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8.Controls\Goodwill Credit\February Goodwill\"/>
    </mc:Choice>
  </mc:AlternateContent>
  <xr:revisionPtr revIDLastSave="0" documentId="13_ncr:1_{35418EC7-9F54-4F6C-9DC2-E21354BB1974}" xr6:coauthVersionLast="47" xr6:coauthVersionMax="47" xr10:uidLastSave="{00000000-0000-0000-0000-000000000000}"/>
  <bookViews>
    <workbookView xWindow="-110" yWindow="-110" windowWidth="19420" windowHeight="10420" firstSheet="3" activeTab="3" xr2:uid="{55BCD27B-2F8C-4665-A969-F28A0633FB57}"/>
  </bookViews>
  <sheets>
    <sheet name="Cookie-8200" sheetId="1" state="hidden" r:id="rId1"/>
    <sheet name="Jazz-8284" sheetId="2" state="hidden" r:id="rId2"/>
    <sheet name="Sheet1" sheetId="5" state="hidden" r:id="rId3"/>
    <sheet name="Collated-Jazz" sheetId="6" r:id="rId4"/>
    <sheet name="Jazz-8691" sheetId="3" state="hidden" r:id="rId5"/>
    <sheet name="Jazz-365days" sheetId="4" state="hidden" r:id="rId6"/>
  </sheets>
  <definedNames>
    <definedName name="_xlnm._FilterDatabase" localSheetId="3" hidden="1">'Collated-Jazz'!$A$1:$L$118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2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" i="5"/>
</calcChain>
</file>

<file path=xl/sharedStrings.xml><?xml version="1.0" encoding="utf-8"?>
<sst xmlns="http://schemas.openxmlformats.org/spreadsheetml/2006/main" count="9750" uniqueCount="4875">
  <si>
    <t>DISPUTE_ID</t>
  </si>
  <si>
    <t>DISPUTE_AMOUNT</t>
  </si>
  <si>
    <t>ORIGINAL_DISPUTE_AMOUNT</t>
  </si>
  <si>
    <t>IS_REASSERTION</t>
  </si>
  <si>
    <t>PY_RESOLVED_TIME</t>
  </si>
  <si>
    <t>TRANSACTION_DATE</t>
  </si>
  <si>
    <t>CORE_CARD_CASE_ID</t>
  </si>
  <si>
    <t>PY_STATUS_WORK_LATEST</t>
  </si>
  <si>
    <t>FRAUD_INDICATOR</t>
  </si>
  <si>
    <t>PC_RELEASE_TIMESTAMP</t>
  </si>
  <si>
    <t>PC_RELEASE_AMOUNT</t>
  </si>
  <si>
    <t>PX_CREATE_DATE_TIME</t>
  </si>
  <si>
    <t>CLEARING_TIMESTAMP</t>
  </si>
  <si>
    <t>CLEANED_MERCHANT_NAME</t>
  </si>
  <si>
    <t>MERCHANT_NAME</t>
  </si>
  <si>
    <t>TRANSACTION_LIFECYCLE_UUID</t>
  </si>
  <si>
    <t>CLIENT_ID</t>
  </si>
  <si>
    <t>ACCOUNT_UUID</t>
  </si>
  <si>
    <t>PX_EXTRACT_DATE_TIME</t>
  </si>
  <si>
    <t>CORE_CARD_TRANSACTION_ID</t>
  </si>
  <si>
    <t>PC_PERMANENT_TIMESTAMP</t>
  </si>
  <si>
    <t>cd62c34b-6c70-4ad2-8f2f-8ad79f7e9702</t>
  </si>
  <si>
    <t>Resolved-CardholderLiable</t>
  </si>
  <si>
    <t>Y</t>
  </si>
  <si>
    <t>QuikTrip</t>
  </si>
  <si>
    <t>QT 624                9101 GRAVOIS RD                                 ST LOUIS     63123     MO USA</t>
  </si>
  <si>
    <t>21615ff2-d0fe-4522-8714-f78f443c0f4c</t>
  </si>
  <si>
    <t>03df792a-ec12-44c6-96f3-b000e33e6747</t>
  </si>
  <si>
    <t>27997e44-e09d-4ea9-be06-2aedbef83726</t>
  </si>
  <si>
    <t>5d2c2c8d-e888-4507-9d37-311ea9017c29</t>
  </si>
  <si>
    <t>Hellofresh</t>
  </si>
  <si>
    <t>HELLOFRESH            28 LIBERTY ST 10TH FL                           646-846-3663 10005     NY USA</t>
  </si>
  <si>
    <t>eed6e681-924b-4c7d-a50c-662132bf4372</t>
  </si>
  <si>
    <t>4c10ca17-13cf-49e4-8052-7ebfd2b746f1</t>
  </si>
  <si>
    <t>984ec449-552a-4146-acf2-2a8e5aa62c8d</t>
  </si>
  <si>
    <t>5cadaaec-3508-4c4e-86bd-ace46d0db70d</t>
  </si>
  <si>
    <t>N</t>
  </si>
  <si>
    <t>Unitedhealthone</t>
  </si>
  <si>
    <t>UNITEDHEALTHONE       7440 Woodland Dr                                800-657-8205 46278     IN USA</t>
  </si>
  <si>
    <t>99aaeb70-69eb-4421-abd2-5da496f51721</t>
  </si>
  <si>
    <t>c58c8df0-5cba-4452-8e64-5287f10809d1</t>
  </si>
  <si>
    <t>4519b09b-3913-496a-be0b-3d2e0fc8a610</t>
  </si>
  <si>
    <t>ea0c5395-be21-4dd4-8c3b-0e663e170eab</t>
  </si>
  <si>
    <t>5fa33764-b191-4360-b2aa-3a5aa86057d8</t>
  </si>
  <si>
    <t>LabCorp</t>
  </si>
  <si>
    <t>LABCORP8008456167     5450 Millstream Rd                              800-845-6167 27301     NC USA</t>
  </si>
  <si>
    <t>fc10f0f8-8494-4a44-903c-099a327c2e42</t>
  </si>
  <si>
    <t>457a5519-f4b0-4afe-9d83-fe198938d493</t>
  </si>
  <si>
    <t>8d4267ec-a5f7-4567-a8bf-0fb120104e3e</t>
  </si>
  <si>
    <t>c81d8934-1c5a-492a-b95e-58b829d4b2dd</t>
  </si>
  <si>
    <t>Beverly Hills MD</t>
  </si>
  <si>
    <t>BEVERLY HILLS MD      23251 MULHOLLAND DR                             877--8285528 91367     CA USA</t>
  </si>
  <si>
    <t>48adca0b-77db-4d82-899c-7d10fb19b9d4</t>
  </si>
  <si>
    <t>7a1ed1e0-909c-4523-acf0-88a5fc27bc17</t>
  </si>
  <si>
    <t>730b2883-a049-4097-a2b8-c0a8144e5b33</t>
  </si>
  <si>
    <t>0226cc5f-3a35-4593-b4ac-04bb3692567a</t>
  </si>
  <si>
    <t>CycleBar</t>
  </si>
  <si>
    <t>CLR*CYCLEBAR30392817748501 West Bowles Ave                            303-9281774  80123     CO USA</t>
  </si>
  <si>
    <t>4c869adc-c214-4db1-8538-0823dd3c625d</t>
  </si>
  <si>
    <t>c6db23df-6a5e-4dd7-897f-151909b70c0a</t>
  </si>
  <si>
    <t>4075bc4f-b343-4d2f-b10b-d2acb823cc49</t>
  </si>
  <si>
    <t>8a906e8a-f3e3-4df3-9275-565f2526f49f</t>
  </si>
  <si>
    <t>Flowrshpntw (Paypal)</t>
  </si>
  <si>
    <t>PAYPAL *FLOWRSHPNTW   7700 EASTPORT PARKWAY                           4029357733   72450     AR USA</t>
  </si>
  <si>
    <t>c290b043-0221-4d50-aeba-210c513f3f6a</t>
  </si>
  <si>
    <t>b6ed80c7-e64f-4a7a-9573-050c6084470b</t>
  </si>
  <si>
    <t>c58901e0-f423-4ded-9918-82836aa2104e</t>
  </si>
  <si>
    <t>5e1692d1-0f4e-46d1-a543-20541218586b</t>
  </si>
  <si>
    <t>SP Solacebands</t>
  </si>
  <si>
    <t>SP SOLACEBANDS        404 SUSQUEHANNA ST                              JOHNSTOWN    15905     PA USA</t>
  </si>
  <si>
    <t>1bd23ae7-0dbf-4176-aaa8-12f2db5c497c</t>
  </si>
  <si>
    <t>592d4a8f-e335-4ba4-8059-05a2991049bc</t>
  </si>
  <si>
    <t>ad845482-0ac5-4dc0-b554-e445e744def2</t>
  </si>
  <si>
    <t>cedbe8a1-bcbb-435a-9d04-c4672cbef2c7</t>
  </si>
  <si>
    <t>Facebk Ts5buctye2</t>
  </si>
  <si>
    <t>FACEBK TS5BUCTYE2     4 Grand Canal Square                            fb.me/ads    2         IRLIRL</t>
  </si>
  <si>
    <t>47c0e5e2-5087-4a99-9b14-9fa5e2732f76</t>
  </si>
  <si>
    <t>fe96250f-f845-4b98-b8bf-2d96e9767b54</t>
  </si>
  <si>
    <t>4490b8ab-0be7-4aa6-84b9-acc2cda7314a</t>
  </si>
  <si>
    <t>b092627d-6d0a-4df2-ae45-b3b03e7353f3</t>
  </si>
  <si>
    <t>Uber</t>
  </si>
  <si>
    <t>UBER   TRIP           1455 MARKET ST                                  8005928996   94105     CA USA</t>
  </si>
  <si>
    <t>e1038f8c-6288-4304-aaf0-15753af803d2</t>
  </si>
  <si>
    <t>88982c67-7571-4833-8513-598ebab2dc3d</t>
  </si>
  <si>
    <t>4f4a3683-5e91-4554-8b33-bf58acda5d83</t>
  </si>
  <si>
    <t>65b0e3a0-9936-4a95-b099-d0eb87de7ead</t>
  </si>
  <si>
    <t>Pypl Payin 4 (Paypal)</t>
  </si>
  <si>
    <t>PAYPAL *PYPL PAYIN4   7700 EASTPORT PARKWAY                           8882211161   95131     CA USA</t>
  </si>
  <si>
    <t>dfa94a1a-2e54-493b-b3f1-74dae8caf0d5</t>
  </si>
  <si>
    <t>efc91999-c3b7-4d45-b81d-9d3bd54a45fe</t>
  </si>
  <si>
    <t>c1e0a4c7-16ee-4655-b3fb-0367aeb6a977</t>
  </si>
  <si>
    <t>a639f20d-14db-49ac-9620-d1ab9eb62d20</t>
  </si>
  <si>
    <t>Onlyfans</t>
  </si>
  <si>
    <t>ONLYFANS              2598 East Sunrise Boulevard #2104               8886880458   333040000 FL USA</t>
  </si>
  <si>
    <t>78e2daa4-21b7-466a-8b3c-f3a3589fbc03</t>
  </si>
  <si>
    <t>161e09a9-7225-4f51-9767-7d0e072f717e</t>
  </si>
  <si>
    <t>56da4cbe-621e-4d4e-9daf-3e1c86ce53af</t>
  </si>
  <si>
    <t>b989c0a6-787a-4f40-9d8e-698219c6b735</t>
  </si>
  <si>
    <t>Ezee Payments.com</t>
  </si>
  <si>
    <t>EZEE PAYMENTS.COM     22 HOPEFIELD AVENUE                             KINGSTON 6   UNKNOWN   01 JAM</t>
  </si>
  <si>
    <t>e5d79a87-2478-486b-a9a4-153d1eff4d79</t>
  </si>
  <si>
    <t>f7a275f7-bd58-4185-8ec6-3f5420fcf219</t>
  </si>
  <si>
    <t>483c960f-a836-4fd4-bec6-20b028656187</t>
  </si>
  <si>
    <t>2f568d46-552a-48c1-8c35-11d2060118b5</t>
  </si>
  <si>
    <t>Airbnb</t>
  </si>
  <si>
    <t>AIRBNB  HMRBJAF9ZP    888 BRANNAN ST                                  4158005959   94103     CA USA</t>
  </si>
  <si>
    <t>32f37579-f0a4-46a3-99b7-6e7ac325ae8d</t>
  </si>
  <si>
    <t>1e4c313f-658a-4312-99c4-768df437e061</t>
  </si>
  <si>
    <t>aaff1618-97d7-4dd4-bffe-6848f26f6eb1</t>
  </si>
  <si>
    <t>b4b2ec09-bab3-493d-98e6-c7fb9cadb213</t>
  </si>
  <si>
    <t>Amazon Payments</t>
  </si>
  <si>
    <t>Amazon seller repay   440 Terry Ave N                                 AMZN.COM/BILL98109     WA USA</t>
  </si>
  <si>
    <t>2d8f74d8-169a-4eec-ba0e-2e6a12b5bb55</t>
  </si>
  <si>
    <t>0536c95e-8def-4126-b80d-ccd7eac68fac</t>
  </si>
  <si>
    <t>379d357e-265e-4e42-b430-4be4cdac44ca</t>
  </si>
  <si>
    <t>1bff3323-b89f-4be9-afb3-d8884de6da0c</t>
  </si>
  <si>
    <t>Best Buy</t>
  </si>
  <si>
    <t>BESTBUY.COM           7601 PENN AVE S                                 8882378289   55423     MN USA</t>
  </si>
  <si>
    <t>5c1d72b0-ca45-4d61-bcbd-cffdf3bc0112</t>
  </si>
  <si>
    <t>2efbd7ee-85e6-4459-b24e-256b88afbf6a</t>
  </si>
  <si>
    <t>cf0b87db-47bd-4b94-b814-92f87385eccc</t>
  </si>
  <si>
    <t>0ef2284b-9b79-4669-93ee-ec34c7a5d952</t>
  </si>
  <si>
    <t>Riverside Nissan</t>
  </si>
  <si>
    <t>Riverside Nissan      400 RIVER ST                                    Hackensack   07601     NJ USA</t>
  </si>
  <si>
    <t>d0269bf2-94be-496b-8443-05c4f33e52c8</t>
  </si>
  <si>
    <t>93bcb64a-0c81-4d12-bef8-71b68a104444</t>
  </si>
  <si>
    <t>ef3e9d85-e52a-4cb8-bf6d-8fd8487c6663</t>
  </si>
  <si>
    <t>029b2d12-2598-4388-86d2-fd8ff9bff7df</t>
  </si>
  <si>
    <t>Poshmark</t>
  </si>
  <si>
    <t>POSHMARK              1350 WILLOW PARK RD, SUI                        6504887740   94065     CA USA</t>
  </si>
  <si>
    <t>8f9b577d-3017-4432-8ff8-6c44492c19b1</t>
  </si>
  <si>
    <t>71af5df3-3869-4b07-91e4-1fcf5e64624e</t>
  </si>
  <si>
    <t>40ee4522-8198-4a1f-b731-0887619e5081</t>
  </si>
  <si>
    <t>7a13d7bd-0301-4eaf-9ac2-3542b5e1478d</t>
  </si>
  <si>
    <t>Mol*Wolfson Brands Uk</t>
  </si>
  <si>
    <t>Mol*WOLFSON BRANDS  UK12 Payne Street                                 16466473150  G40LF        GBR</t>
  </si>
  <si>
    <t>e7dd09cd-0900-40b5-b650-a5b463c91e8c</t>
  </si>
  <si>
    <t>22d75f76-b71b-468f-b0c6-b3c25f44c363</t>
  </si>
  <si>
    <t>30538a41-a654-4bd5-bc40-24024c23599c</t>
  </si>
  <si>
    <t>6b9a51f5-356c-417e-aeec-cfff2dd56a0b</t>
  </si>
  <si>
    <t>Bar Bara</t>
  </si>
  <si>
    <t>BAR BARA              4450 RUE NOTRE-DAME O                           MONTREAL     H4C1S1    QC CAN</t>
  </si>
  <si>
    <t>542b84f4-6f20-4cf9-b8ce-3f6fa8dfe6e0</t>
  </si>
  <si>
    <t>75110a51-b2f3-4427-9d45-e0988f901225</t>
  </si>
  <si>
    <t>40c91c04-780d-4849-b026-9855f81a1fc0</t>
  </si>
  <si>
    <t>cbdc6875-0810-4224-8724-3f9b4d0f5d81</t>
  </si>
  <si>
    <t>asos.com</t>
  </si>
  <si>
    <t>ASOS.COM              4505 Derrick Industrial                         ASOS.COM     30249     GA USA</t>
  </si>
  <si>
    <t>47784696-febd-4d32-9395-3678861b1aeb</t>
  </si>
  <si>
    <t>556945c6-2133-4b23-9d26-eabc94d6cd21</t>
  </si>
  <si>
    <t>ab4d6efd-0ba5-4d04-b2ce-658597c330a6</t>
  </si>
  <si>
    <t>7a3d1734-7911-4955-a35f-3c7af57a3f15</t>
  </si>
  <si>
    <t>frg*fanatics.com</t>
  </si>
  <si>
    <t>FRG*FANATICS.COM      8100 NATIONS WAY                                8778337397   32256     FL USA</t>
  </si>
  <si>
    <t>b0b89768-d8f5-42d3-9174-4a57b012ca5f</t>
  </si>
  <si>
    <t>8c7511f4-f1bf-45bb-96d9-c7f238e7a6ed</t>
  </si>
  <si>
    <t>01b926c8-7910-429b-938d-bb6fcd7d6eaa</t>
  </si>
  <si>
    <t>ae22fd1e-8404-4fec-9822-771e6327bf9c</t>
  </si>
  <si>
    <t>Amazon Marketplace</t>
  </si>
  <si>
    <t>AMZN Mktp US*1O76S2OV1440 Terry Ave N                                 Amzn.com/bill98109     WA USA</t>
  </si>
  <si>
    <t>646dd582-d38d-45a2-8fd5-faca5af0a696</t>
  </si>
  <si>
    <t>79777fdc-8eab-4bdd-82c9-f70993279dc1</t>
  </si>
  <si>
    <t>6bed007b-f19e-4f72-8c6c-625ce4d51a2a</t>
  </si>
  <si>
    <t>af0b07a4-c86e-4e19-a4e4-707ddd64f431</t>
  </si>
  <si>
    <t>Panda Express</t>
  </si>
  <si>
    <t>PANDA EXPRESS #1195 P 20700 AVALON BLVD SP 26                         8008778988   90746     CA USA</t>
  </si>
  <si>
    <t>98214b31-ee0d-4e33-8017-20a96489641e</t>
  </si>
  <si>
    <t>e0f2942d-89fd-410a-960e-a89550387cc5</t>
  </si>
  <si>
    <t>a4e603f3-f5b7-44ec-965b-49e4340c2d62</t>
  </si>
  <si>
    <t>5905766f-7d74-4f1a-a4fc-05412dbe9204</t>
  </si>
  <si>
    <t>AT&amp;T</t>
  </si>
  <si>
    <t>ATT*BILL PAYMENT      208 S AKARD ST                                  800-288-2020 75202     TX USA</t>
  </si>
  <si>
    <t>56ef160b-4d49-458d-b911-ce6abb034871</t>
  </si>
  <si>
    <t>a62ed780-8104-44dd-8c05-70a0e69e6462</t>
  </si>
  <si>
    <t>44a171a4-b187-493e-9389-f7b1523fb61d</t>
  </si>
  <si>
    <t>a20e8787-4983-4432-97ac-8ae041305be2</t>
  </si>
  <si>
    <t>Classpass* Monthly</t>
  </si>
  <si>
    <t>CLASSPASS* MONTHLY    275 7th Avenue FL11                             NEW YORK CITY10001     NY USA</t>
  </si>
  <si>
    <t>a072b9cd-e826-4a56-815f-d9d28d8284d2</t>
  </si>
  <si>
    <t>e5a936b0-44fb-4887-92ed-d6bc97e65a1d</t>
  </si>
  <si>
    <t>8af4c90b-a718-4a52-864b-d2902b1d367b</t>
  </si>
  <si>
    <t>97bb35d4-3d9f-4e16-bfea-ac065730c0a4</t>
  </si>
  <si>
    <t>Sezzle Odr Ke7g P3</t>
  </si>
  <si>
    <t>SEZZLE ODR KE7G P3    251 1ST AVENUE N #200                           888-540-1867 55401     MN USA</t>
  </si>
  <si>
    <t>49cd0412-947c-4d4c-a05c-85860b67734a</t>
  </si>
  <si>
    <t>5bf7129e-741b-416a-a965-1c53075e28cc</t>
  </si>
  <si>
    <t>07b87303-2230-41db-966b-c3c234b56266</t>
  </si>
  <si>
    <t>202ffa44-0b14-439e-bbb9-7e2feadcfdba</t>
  </si>
  <si>
    <t>eBay</t>
  </si>
  <si>
    <t>eBay O*10-08528-41381 2535 North First Street                         San Jose     95131     CA USA</t>
  </si>
  <si>
    <t>30735181-b54b-416a-8e6f-174b0d79ed46</t>
  </si>
  <si>
    <t>4766c229-c78d-4bf9-a22e-7e0e534f6341</t>
  </si>
  <si>
    <t>d295c3e6-d3a8-4058-ae93-3515914a6374</t>
  </si>
  <si>
    <t>d799ba8a-8e9d-49f4-967a-0dde425dd2c1</t>
  </si>
  <si>
    <t>Medskiness* Medskiness</t>
  </si>
  <si>
    <t>MEDSKINESS* MEDSKINESS3663 Main St Suite C                            RIVERSIDE    92501     CA USA</t>
  </si>
  <si>
    <t>49581b94-2d5d-48b0-abb9-85b4beb5918c</t>
  </si>
  <si>
    <t>e74390d0-ef6d-4ef3-8ae4-4a7ecf5f4a35</t>
  </si>
  <si>
    <t>777cf5fc-9b65-41be-afba-86f747982e43</t>
  </si>
  <si>
    <t>559135de-823a-4180-82e2-c2f75adcefb8</t>
  </si>
  <si>
    <t>Instacart</t>
  </si>
  <si>
    <t>INSTACART             50 Beale Street, 6th Floor                      SAN FRANCISCO94105     CA USA</t>
  </si>
  <si>
    <t>c010aced-0385-4b13-a375-d29f0a2266e2</t>
  </si>
  <si>
    <t>b878d760-14e8-44f0-925a-bad636f55965</t>
  </si>
  <si>
    <t>37e785dc-2820-4571-8534-9f68a5d4f606</t>
  </si>
  <si>
    <t>3b5711e9-f914-441c-9ef2-d9ecbc73884d</t>
  </si>
  <si>
    <t>Epic! Reading and Lear</t>
  </si>
  <si>
    <t>EPIC! READING AND LEAR702 Marshall St., Suite 280                     REDWOOD CITY 94063     CA USA</t>
  </si>
  <si>
    <t>459b3361-e28f-46b8-96d4-7b08eb7af006</t>
  </si>
  <si>
    <t>da06e319-8773-4369-a69a-6c9e5fc29794</t>
  </si>
  <si>
    <t>000af6fe-014f-443a-9bdc-4dc27642a76d</t>
  </si>
  <si>
    <t>5ea130c1-85db-4d26-8db5-c97be8ed89b9</t>
  </si>
  <si>
    <t>AMZN MKTP US*1A6Z32D81440 TERRY AVE N                                 AMZN.COM/BILL98109     WA USA</t>
  </si>
  <si>
    <t>3f475f99-5752-46c4-8240-796d3a545663</t>
  </si>
  <si>
    <t>905ff43e-400b-4e2d-a131-ab217c933460</t>
  </si>
  <si>
    <t>a77a8b9b-f987-4ea8-a838-8835ffb20961</t>
  </si>
  <si>
    <t>f0605529-30ea-4103-9b9d-99ee19a0cf98</t>
  </si>
  <si>
    <t>END Clothing</t>
  </si>
  <si>
    <t>END CLOTHING          New York Way                                    NEWCASTLE UPONE27 0QF  GBRGBR</t>
  </si>
  <si>
    <t>4b9cecf6-9104-4981-9a6e-5b966d80d396</t>
  </si>
  <si>
    <t>cae03fa3-d6a2-4de7-b8e1-7d6195510d5b</t>
  </si>
  <si>
    <t>252a5513-3be6-49dc-9c9e-eeef9b7d5cf4</t>
  </si>
  <si>
    <t>2ad888be-97a0-4894-8684-fd9864aaf0ea</t>
  </si>
  <si>
    <t>Home &amp; Garden Tre</t>
  </si>
  <si>
    <t>HOME &amp; GARDEN TRE     1309 Coffeen Avenue, Ste 1200Porter Ranch       SHERIDAN     82801     WY USA</t>
  </si>
  <si>
    <t>3b9ed8a5-4138-45ad-829c-d310c2ded905</t>
  </si>
  <si>
    <t>20a21cb1-6886-4be5-9df0-063bae137a42</t>
  </si>
  <si>
    <t>914695d6-882c-4b64-951e-eeb97a58e827</t>
  </si>
  <si>
    <t>0d9ac342-131a-4f0f-8da8-0e2a897ea075</t>
  </si>
  <si>
    <t>Hyttortj</t>
  </si>
  <si>
    <t>HYTTORTJ              3413 Blackhawk trl                              SAINT CHARLES60174     IL USA</t>
  </si>
  <si>
    <t>d78624ac-6f3b-4787-8758-423c1c81027d</t>
  </si>
  <si>
    <t>6252022f-b656-40e0-a0ca-82207b35074f</t>
  </si>
  <si>
    <t>2319893a-2ab8-4727-a177-84832946cdc0</t>
  </si>
  <si>
    <t>39fd30c7-cf32-4e07-abe0-f8f241b36e32</t>
  </si>
  <si>
    <t>BEST BUY      000103141740 30TH ST                                    BOULDER      80301     CO USA</t>
  </si>
  <si>
    <t>82decddd-b89d-4589-8356-bc347853a1d2</t>
  </si>
  <si>
    <t>3eb7bcdc-b17c-466e-b681-699ab1a7fa67</t>
  </si>
  <si>
    <t>8abe6bb5-0456-40da-a38e-7de505529bb8</t>
  </si>
  <si>
    <t>7e2fc859-d093-42f6-ad0e-c00004272dfd</t>
  </si>
  <si>
    <t>Del Taco</t>
  </si>
  <si>
    <t>DEL TACO 0097         1255 UNIVERSITY AVE                             RIVERSIDE    92507     CA USA</t>
  </si>
  <si>
    <t>707eb6d3-8304-4212-801e-60dc7cbf22ec</t>
  </si>
  <si>
    <t>6a4512f7-7934-40f2-addd-2345e6104593</t>
  </si>
  <si>
    <t>4f9e3685-6e7e-40da-9334-d04b0cee686a</t>
  </si>
  <si>
    <t>d7313715-236b-4bb0-993e-3ed236667145</t>
  </si>
  <si>
    <t>Menards</t>
  </si>
  <si>
    <t>MENARDS MONONA WI     6401 COPPS AVE                                  MONONA       53716     WI USA</t>
  </si>
  <si>
    <t>f49f6048-ffc1-41fc-8629-8c67b71b235a</t>
  </si>
  <si>
    <t>aeb63add-d7d0-4c8e-96e7-13f7f56207ad</t>
  </si>
  <si>
    <t>21239a1b-1990-40b2-8d13-d9b5c2f64eca</t>
  </si>
  <si>
    <t>47d7902b-cc3e-4e57-99d4-cef416dd422c</t>
  </si>
  <si>
    <t>LIDS</t>
  </si>
  <si>
    <t>LIDS.COM              8100 NATIONS WAY                                8552179893   32256     FL USA</t>
  </si>
  <si>
    <t>adb5e333-be76-408a-9db9-05fd6b3667dc</t>
  </si>
  <si>
    <t>eb3078c7-e45c-40dc-94da-5ff1a720f33f</t>
  </si>
  <si>
    <t>929c36ca-2fdd-45c9-ae71-c7a4e60c1c8e</t>
  </si>
  <si>
    <t>c5aee378-f087-49fd-8b02-88236f839fc4</t>
  </si>
  <si>
    <t>Uber Eats</t>
  </si>
  <si>
    <t>UBER   EATS           1455 MARKET ST                                  8005928996   94103     CA USA</t>
  </si>
  <si>
    <t>24f97779-4658-4e41-9f1b-a43ec2377a26</t>
  </si>
  <si>
    <t>3efb7d51-4db6-4712-9ec4-6b2eb8cd9046</t>
  </si>
  <si>
    <t>6cb24f22-21f6-4980-a3e6-38fd944f67c2</t>
  </si>
  <si>
    <t>650c6cd6-0197-461f-aba0-a83e8ae1289b</t>
  </si>
  <si>
    <t>Amazon</t>
  </si>
  <si>
    <t>AMAZON.COM*1A6A79U80 A440 TERRY AVE N.                                AMZN.COM/BILL98109     WA USA</t>
  </si>
  <si>
    <t>e941af30-bfdd-4fd5-ac1e-56e4ced2fe00</t>
  </si>
  <si>
    <t>b8154172-2a32-4157-8989-107d0ec1892f</t>
  </si>
  <si>
    <t>8a3b2b0a-3256-442b-9d0c-69eb3b2e207d</t>
  </si>
  <si>
    <t>11139394-a1b7-4215-8fef-02dbbf6fa7aa</t>
  </si>
  <si>
    <t>Gerardz Honeybees</t>
  </si>
  <si>
    <t>GERARDZ HONEYBEES     1679 Frederick Michael Way                      LIVERMORE    94550     CA USA</t>
  </si>
  <si>
    <t>06e8dfcb-0809-46cb-bfe2-d95af88a48c6</t>
  </si>
  <si>
    <t>b26b3f19-77b6-43f5-91d3-411216277cd4</t>
  </si>
  <si>
    <t>3197f3fa-614e-425c-988a-1e15020962f7</t>
  </si>
  <si>
    <t>b302cb88-19cb-4536-93d0-0fbbb98870c8</t>
  </si>
  <si>
    <t>Flamingo</t>
  </si>
  <si>
    <t>FLAMINGO SHOP         900 E. Pecan StSuite 300-277                    PFLUGERVILLE 78660     TX USA</t>
  </si>
  <si>
    <t>07821d3d-f9c6-4c5b-8a03-b0c026b5e912</t>
  </si>
  <si>
    <t>4d09ef7d-77e9-486e-834b-7a2145f1efa2</t>
  </si>
  <si>
    <t>53e499e7-7b77-4a4d-917a-7866923a3796</t>
  </si>
  <si>
    <t>15501b10-3e6d-4ae8-bd54-1343fb0b4985</t>
  </si>
  <si>
    <t>A *Yal Donation</t>
  </si>
  <si>
    <t>A  *YAL DONATION      1320 North Courthouse Road                      225-2501301  22201     VA USA</t>
  </si>
  <si>
    <t>810bf5d1-8fe0-42fa-8141-5a2d5e300c63</t>
  </si>
  <si>
    <t>c92a031f-add6-4f0e-9736-02397b54dd6f</t>
  </si>
  <si>
    <t>66b10f73-1e76-43ed-9d29-91afbda9a5ef</t>
  </si>
  <si>
    <t>15f67674-9f7c-4f82-95a4-04ee9f0522de</t>
  </si>
  <si>
    <t>Guitar Center</t>
  </si>
  <si>
    <t>GUITARCENTER.COM INTER5795 LINDERO CANYON ROAD                        8776874242   91362     CA USA</t>
  </si>
  <si>
    <t>19559dc8-73fd-486a-9a9b-48af12777411</t>
  </si>
  <si>
    <t>c3b3cdce-ba79-4867-b4c0-2ce9d333ee73</t>
  </si>
  <si>
    <t>569c966e-f87e-4b67-ac59-77a5b6d84eab</t>
  </si>
  <si>
    <t>831afd31-3987-414c-8684-04488f621d77</t>
  </si>
  <si>
    <t>Doziwin (Paypal)</t>
  </si>
  <si>
    <t>PAYPAL *DOZIWIN       7700 EASTPORT PARKWAY                           4029357733   95131     CA USA</t>
  </si>
  <si>
    <t>032a83b8-9948-41c6-880d-c3ab4f3c20ab</t>
  </si>
  <si>
    <t>35d1ffc0-fe92-4e7f-a1e9-670353ca8b85</t>
  </si>
  <si>
    <t>c02826ea-66a4-4a13-aff3-4b769b7e3e64</t>
  </si>
  <si>
    <t>692ef809-de92-4d8d-bd77-4865a17a561b</t>
  </si>
  <si>
    <t>1-800-Flowers.Com</t>
  </si>
  <si>
    <t>1-800-FLOWERS.COM,INC.Two Jericho Plaza STE 200                       800-468-1141 11753     NY USA</t>
  </si>
  <si>
    <t>9e2736b1-0743-4707-a2a8-16eadb81cf2b</t>
  </si>
  <si>
    <t>0936bc88-d57a-449a-b078-b4793c7a2b4c</t>
  </si>
  <si>
    <t>9e3747c5-b9c9-4d16-9698-9020fab76e15</t>
  </si>
  <si>
    <t>f441f691-7ccc-47b7-ab9b-1fdc75af4b9a</t>
  </si>
  <si>
    <t>Ebay</t>
  </si>
  <si>
    <t>eBay O*05-08537-63914 2535 North First Street                         San Jose     95131     CA USA</t>
  </si>
  <si>
    <t>7888f9ce-820b-4071-a426-99d6b30c9b23</t>
  </si>
  <si>
    <t>0e73086c-8e48-4fcf-8f48-0cbae1631be5</t>
  </si>
  <si>
    <t>f2919344-f219-46f2-aba0-938a4ae63ebb</t>
  </si>
  <si>
    <t>8bc2dcd3-922d-4925-afab-8e411be3afd1</t>
  </si>
  <si>
    <t>Amazon Prime</t>
  </si>
  <si>
    <t>Prime Video*1Q91M7WE1 440 Terry Ave N                                 888-802-3080 98109     WA USA</t>
  </si>
  <si>
    <t>b4439296-b4c3-4823-9795-cf3f1fe5922e</t>
  </si>
  <si>
    <t>8596d9d7-862a-4446-abeb-34da11a9414d</t>
  </si>
  <si>
    <t>f3cc2733-90d9-42e3-a9d3-63381d8d6228</t>
  </si>
  <si>
    <t>1a91e4b8-be93-41b1-b54d-4cd426211962</t>
  </si>
  <si>
    <t>Champs Sports</t>
  </si>
  <si>
    <t>CHAMPS - 14187        5135 WEST ALABAMA                               HOUSTON      77056     TX USA</t>
  </si>
  <si>
    <t>b0c61f26-58cf-4028-aeea-fd1ae6684f98</t>
  </si>
  <si>
    <t>27d7504f-d6c7-41f8-bfc8-408022aeb6f5</t>
  </si>
  <si>
    <t>aa052232-d484-4d2d-a49d-5cb39502db56</t>
  </si>
  <si>
    <t>97daa8d9-9efc-4500-99b8-eab8c044caa8</t>
  </si>
  <si>
    <t>Thumbtack</t>
  </si>
  <si>
    <t>THUMBTACK,* THUMBTACK 1355 Market StreetSuite 600                     SAN FRANCISCO94103     CA USA</t>
  </si>
  <si>
    <t>8e295aca-913f-40e3-9cf5-9e46eafe0df5</t>
  </si>
  <si>
    <t>62ce4452-78f5-44c5-8388-8726672a29a9</t>
  </si>
  <si>
    <t>31428b69-9e3a-4581-a7cc-2015c897df06</t>
  </si>
  <si>
    <t>d2bfa54a-7eb5-4e79-8d68-a06bc9bbddf1</t>
  </si>
  <si>
    <t>SP Shopnewrepublic</t>
  </si>
  <si>
    <t>SP SHOPNEWREPUBLIC    6380 Wilshire Blvd                              LOS ANGELES  90048     CA USA</t>
  </si>
  <si>
    <t>b39c17df-4568-487a-837d-66f33f9f7e01</t>
  </si>
  <si>
    <t>0d4beab6-515b-4af4-8844-aac2c2d05575</t>
  </si>
  <si>
    <t>88d740a5-c59e-4130-aece-06c625dfc2e6</t>
  </si>
  <si>
    <t>47b8ab3a-e39c-4fa0-8c85-b3dd1244635a</t>
  </si>
  <si>
    <t>Visible</t>
  </si>
  <si>
    <t>VISIBLE               10000 PARK MEADOWS DRIVE                        8663313527   80124     CO USA</t>
  </si>
  <si>
    <t>e695d594-f923-4d1e-99cc-25c5076bacd3</t>
  </si>
  <si>
    <t>8d26fc0c-f3a9-4255-a61a-138622e559b9</t>
  </si>
  <si>
    <t>65fa044b-a424-45e0-8f44-99a4f5a372ca</t>
  </si>
  <si>
    <t>c4e75b98-e4b2-487b-8e72-ea20bd61119d</t>
  </si>
  <si>
    <t>ab21f1a3-c6df-47e2-a208-51ff96dd3916</t>
  </si>
  <si>
    <t>47c1b5f2-b72a-459f-b3d1-f183bee08864</t>
  </si>
  <si>
    <t>35cda169-4545-45ba-931e-13e16cb61593</t>
  </si>
  <si>
    <t>1ce9d96f-f09a-4230-a07a-825d17ea7b71</t>
  </si>
  <si>
    <t>995935d2-ef71-4f59-adb3-c84f8a42fe6b</t>
  </si>
  <si>
    <t>ed280518-a540-4319-aa70-eacf5bf60da8</t>
  </si>
  <si>
    <t>61b6d475-f835-4c93-b9b9-76d0b0ca79af</t>
  </si>
  <si>
    <t>f524f1b6-9883-4d38-8882-39bc3ce67e02</t>
  </si>
  <si>
    <t>L.L.Bean</t>
  </si>
  <si>
    <t>LLBEAN-DIRECT         15 CASCO ST                                     800-341-4341 04032     ME USA</t>
  </si>
  <si>
    <t>a298b13c-a0f5-486d-9d86-dbbd8dfddb55</t>
  </si>
  <si>
    <t>7496c43e-c1ed-4fb2-8016-eef4bfd31649</t>
  </si>
  <si>
    <t>99b4323b-3ae5-41a6-bfa7-875b27f1717e</t>
  </si>
  <si>
    <t>d6533b7c-b79e-408b-998d-b4a485579ace</t>
  </si>
  <si>
    <t>baa9b30e-8790-4d02-ae3a-ea3c1fc6a4f3</t>
  </si>
  <si>
    <t>41c6ed6f-a25b-4447-a099-3db38957e12b</t>
  </si>
  <si>
    <t>5df9125f-22e3-460b-aaf4-7e965dad2be6</t>
  </si>
  <si>
    <t>d63e9f4d-1bee-4e62-b624-d58167527488</t>
  </si>
  <si>
    <t>OF</t>
  </si>
  <si>
    <t>OF                    8 Kean Stree                                    London       WC2B4AS   GBRGBR</t>
  </si>
  <si>
    <t>48dd383b-f550-4908-9cad-96e1cb44318c</t>
  </si>
  <si>
    <t>9186a0c9-3e71-459c-a26c-00826596241b</t>
  </si>
  <si>
    <t>429de88c-53aa-497e-bf0d-57af0e54ba0b</t>
  </si>
  <si>
    <t>6563502b-a1a2-41c7-890d-15cef43e407a</t>
  </si>
  <si>
    <t>CVS</t>
  </si>
  <si>
    <t>CVS CarePass          1 CVS DR                                        833-320-2273 02895     RI USA</t>
  </si>
  <si>
    <t>26dc50f7-a028-4736-9921-e3790dfd2610</t>
  </si>
  <si>
    <t>9c8be78b-653e-4145-a583-b1495601c412</t>
  </si>
  <si>
    <t>5d42fc79-a390-4f41-9d8c-57822331894e</t>
  </si>
  <si>
    <t>21b56d33-3734-4f84-8831-a6aafc371a6e</t>
  </si>
  <si>
    <t>T-Mobile</t>
  </si>
  <si>
    <t>T-MOBILE WEB PAYMENT  12920 SE 38TH ST                                877-453-1304 98006     WA USA</t>
  </si>
  <si>
    <t>05b8f892-ebd5-46ab-a151-702501d13a10</t>
  </si>
  <si>
    <t>72face83-17b4-468d-8323-5910eb4d7ea0</t>
  </si>
  <si>
    <t>13e43af1-78d1-4388-9489-5c09f3cec144</t>
  </si>
  <si>
    <t>45b5a2a3-5cd5-4494-8bb4-085312762187</t>
  </si>
  <si>
    <t>Sams Membership</t>
  </si>
  <si>
    <t>SAMS MEMBERSHIP       608 SW 8TH STREET                               888-433-7267 72713     AR USA</t>
  </si>
  <si>
    <t>e7f0e043-db9d-426b-ba1a-4abcac8a7b4b</t>
  </si>
  <si>
    <t>7b47a019-3277-476a-b9c3-6f4de945438c</t>
  </si>
  <si>
    <t>6224a060-8fd7-4607-81e7-e3ebf23d6dfa</t>
  </si>
  <si>
    <t>ff731989-7a05-452d-8b28-138a8c299dd0</t>
  </si>
  <si>
    <t>Espn Plus</t>
  </si>
  <si>
    <t>ESPN PLUS             75 Ninth Avenue                                 800-7271800  10011     NY USA</t>
  </si>
  <si>
    <t>f19a85a4-3cab-4dc3-821b-d82e495cc120</t>
  </si>
  <si>
    <t>9cf0a6ce-9fb9-443c-b9e3-69b2a963688a</t>
  </si>
  <si>
    <t>c35fe5b9-059c-4641-8eb4-d71cd66ea9c3</t>
  </si>
  <si>
    <t>c7892a2f-7a57-4ea3-9c1d-b9de5a9d381f</t>
  </si>
  <si>
    <t>Spirit Airlines</t>
  </si>
  <si>
    <t>SPIRIT AI             2800 EXECUTIVE WAY                              MIRAMAR      33025-6542FL USA</t>
  </si>
  <si>
    <t>ec3b7cf5-3c1c-4ab1-a5fc-affd7c28d9d5</t>
  </si>
  <si>
    <t>482297a5-5466-44b4-ae9f-38d863f5f1a9</t>
  </si>
  <si>
    <t>9b0e7750-e854-4a24-b7dd-d723a96299d2</t>
  </si>
  <si>
    <t>87feef82-5fdd-481c-a0a9-60ba7023507e</t>
  </si>
  <si>
    <t>Deckers</t>
  </si>
  <si>
    <t>DECKERS*UGG           250 Coromar Dr                                  888-432-8530 93117     CA USA</t>
  </si>
  <si>
    <t>1fcbc984-5e14-4db8-a8ea-c51a360c2c6f</t>
  </si>
  <si>
    <t>bef75721-c2d6-4ce6-8db3-4ae9a7515bf4</t>
  </si>
  <si>
    <t>354bfa5e-45df-4406-8b2b-4408a91b9578</t>
  </si>
  <si>
    <t>36672a0e-0047-401c-bd24-b66960752bb2</t>
  </si>
  <si>
    <t>INSTACART*SUBSCRIPTION50 Beale Street, 6th Floor                      SAN FRANCISCO94105     CA USA</t>
  </si>
  <si>
    <t>631e3f6c-6136-4e3b-8d9b-f48329c03c2b</t>
  </si>
  <si>
    <t>8983bd71-57fa-49a1-a395-5fb4c29c9339</t>
  </si>
  <si>
    <t>6442b3df-38b4-41af-86b8-d01697c5e316</t>
  </si>
  <si>
    <t>5b14ee84-490b-4d6f-89cc-4cbff16d488c</t>
  </si>
  <si>
    <t>Sub*Washpost*036430796</t>
  </si>
  <si>
    <t>SUB*WASHPOST*0364307961301 K ST NW                                    800-477-4679 20071     DC USA</t>
  </si>
  <si>
    <t>c3d5e2cf-0989-41ea-ba84-413d5676d703</t>
  </si>
  <si>
    <t>e9f151b2-f48e-4a46-a290-caa7bc363fca</t>
  </si>
  <si>
    <t>43c510e9-463b-4c4c-a0f2-aadb2472a601</t>
  </si>
  <si>
    <t>b13cef66-ea26-4b82-962d-5066f0a8457f</t>
  </si>
  <si>
    <t>AmericInn</t>
  </si>
  <si>
    <t>AMERICINN OSCEOLA     111 ARIEL CIRCLE                                6413429400   50213     IA USA</t>
  </si>
  <si>
    <t>28c6dc5a-917e-4bf5-9262-6123ce128624</t>
  </si>
  <si>
    <t>e354dd35-f768-4b3f-af0a-5003ca6714c9</t>
  </si>
  <si>
    <t>9e29cae7-04e9-41ca-96f5-302ae1288ba1</t>
  </si>
  <si>
    <t>8d1e6da8-75cc-475f-ae89-0ce6f9077cbe</t>
  </si>
  <si>
    <t>Photoreflect</t>
  </si>
  <si>
    <t>PHOTOREFLECT PHOTOS   1101 SUMMIT AVE                                 8883918826   75074     TX USA</t>
  </si>
  <si>
    <t>8c8290af-fafb-4ff4-ac68-9cb08d1f816a</t>
  </si>
  <si>
    <t>45fab651-f451-4b94-bfe8-ca6d7649ced4</t>
  </si>
  <si>
    <t>0295d366-6e4c-4046-a9d5-597f873b44a4</t>
  </si>
  <si>
    <t>4081ad81-1883-4173-9140-5b0c327c9fe6</t>
  </si>
  <si>
    <t>Digital Supply Usa, Ll</t>
  </si>
  <si>
    <t>DIGITAL SUPPLY USA, LL539 W COMMERCE ST # 1982                        913-3694722  75208     TX USA</t>
  </si>
  <si>
    <t>009ade6c-581d-446b-b852-2a6ed4a05e05</t>
  </si>
  <si>
    <t>d3fb44e1-f9b8-4fbb-b735-63a595aa7c2a</t>
  </si>
  <si>
    <t>3ee8e84f-7b52-4dfa-ac63-8ad64579115d</t>
  </si>
  <si>
    <t>41d74ecf-cffa-4f0b-b1dd-31becca923d4</t>
  </si>
  <si>
    <t>Farfetch</t>
  </si>
  <si>
    <t>Farfetch              2301 E. 7th St. suite A-250                     Los Angeles  90023     CA USA</t>
  </si>
  <si>
    <t>728b11ab-1e17-47c0-81a8-29ec979e905f</t>
  </si>
  <si>
    <t>8d569857-53a7-4ad0-a592-89015e5d3b12</t>
  </si>
  <si>
    <t>5d1df232-306e-415c-9749-03cf83346813</t>
  </si>
  <si>
    <t>9663728d-ef12-4d28-a6e2-790f71c92156</t>
  </si>
  <si>
    <t>Comcast Chicago</t>
  </si>
  <si>
    <t>COMCAST CHICAGO       1500 Mc Connor Pkwy                             800-266-2278 60173     IL USA</t>
  </si>
  <si>
    <t>8ddc9487-26d8-4ffc-80a6-0d6ef223c96c</t>
  </si>
  <si>
    <t>c2750687-b358-4daa-8e53-4798dd5173e1</t>
  </si>
  <si>
    <t>ebe5daa9-f5c3-4966-8ca3-6dc00c77150c</t>
  </si>
  <si>
    <t>6a3e549d-5c4e-4637-ad16-ed18c1ab7bd8</t>
  </si>
  <si>
    <t>Expedia</t>
  </si>
  <si>
    <t>EXPEDIA 722833261618951111 Expedia Group Way W                        EXPEDIA.COM  98119     WA USA</t>
  </si>
  <si>
    <t>ba1b9fa2-14de-421c-a7f4-3e08bce26abd</t>
  </si>
  <si>
    <t>393576c6-4687-4934-a94a-18164cfe860f</t>
  </si>
  <si>
    <t>4de6c6b2-6c40-41f5-a99a-982db8946db1</t>
  </si>
  <si>
    <t>ecef5513-7828-446e-82e2-31554209be79</t>
  </si>
  <si>
    <t>Sprint Wireless</t>
  </si>
  <si>
    <t>SPRINT *WIRELESS      6360 SPRINT PKWY                                800-639-6111 66251     KS USA</t>
  </si>
  <si>
    <t>0f9c8633-4317-41c4-99c0-b563528ae5d4</t>
  </si>
  <si>
    <t>7eacc446-fa91-4756-82f9-e906200d707e</t>
  </si>
  <si>
    <t>39754662-9e02-43a2-ae5e-c79632dafea3</t>
  </si>
  <si>
    <t>9a5448d9-db4e-4db0-b3a8-65e925f34afb</t>
  </si>
  <si>
    <t>Edi Imaging</t>
  </si>
  <si>
    <t>EDI IMAGING           5555 YOUNGSTOWN WARREN R                        NILES        44446     OH USA</t>
  </si>
  <si>
    <t>b646e648-a0aa-4dff-a576-9de070a390d3</t>
  </si>
  <si>
    <t>bd63204b-0487-41e8-bd06-28b8a90c2c33</t>
  </si>
  <si>
    <t>9fd32aac-7d22-43ac-a924-e98a2e3933e9</t>
  </si>
  <si>
    <t>39439552-e93e-4e5d-844f-1fb4f4999c91</t>
  </si>
  <si>
    <t>Grammarly</t>
  </si>
  <si>
    <t>GRAMMARLY COKPSMR0N   548 MARKET ST 35410                             8883186146   94104     CA USA</t>
  </si>
  <si>
    <t>1173babb-9353-4ebe-8ff1-b14778026ecf</t>
  </si>
  <si>
    <t>4524c1d7-d130-49bf-9051-a6ea598659f8</t>
  </si>
  <si>
    <t>5cb60e8f-140e-4ec2-b025-f4f1f59193ff</t>
  </si>
  <si>
    <t>57adccd2-c971-468d-ae3e-f2e06c57100a</t>
  </si>
  <si>
    <t>Lawson Chiropractic an</t>
  </si>
  <si>
    <t>LAWSON CHIROPRACTIC AN11A RAFFAELE RD                                 508-5093227  02360-3017MA USA</t>
  </si>
  <si>
    <t>5ef583b5-b7a9-4158-857b-258daea36e94</t>
  </si>
  <si>
    <t>8b94e3df-7dff-4660-9a57-cbedde09e68d</t>
  </si>
  <si>
    <t>7218220c-7958-4efa-a606-7c690f0e8232</t>
  </si>
  <si>
    <t>a7b81767-5c0d-4716-b8bb-6c0efa0a5ad0</t>
  </si>
  <si>
    <t>Apple Services</t>
  </si>
  <si>
    <t>APPLE.COM/BILL        ONE APPLE PARK WAY                              866-712-7753 95014     CA USA</t>
  </si>
  <si>
    <t>cabb81a9-a992-4447-80bc-c9f0925ff40e</t>
  </si>
  <si>
    <t>829a07b0-c4f1-4e5b-a4f7-f0cbb6035f84</t>
  </si>
  <si>
    <t>74940483-56d3-4815-9b39-eb9f6c4decf5</t>
  </si>
  <si>
    <t>80d0e347-a64b-42ca-a616-7ed988768c02</t>
  </si>
  <si>
    <t>Lasersnakeemporium</t>
  </si>
  <si>
    <t>LASERSNAKEEMPORIUM    5634 Brooklyn Ave NEUnit C                      SEATTLE      98105     WA USA</t>
  </si>
  <si>
    <t>662cf492-7e3a-41f4-84ab-e409bb3f5743</t>
  </si>
  <si>
    <t>ad521066-9f4b-4e96-8d0a-590ec796dbba</t>
  </si>
  <si>
    <t>8ea3aaf1-d803-4f2c-8fc3-4e745fa3502b</t>
  </si>
  <si>
    <t>65d5f416-efe5-4d6d-8a1c-9ed3e8ad31be</t>
  </si>
  <si>
    <t>Nectar* Nectar Sleep</t>
  </si>
  <si>
    <t>NECTAR* NECTAR SLEEP  801 California Street                           MOUNTAIN VIEW94041     CA USA</t>
  </si>
  <si>
    <t>301ba372-357f-44ab-9221-0213605f0560</t>
  </si>
  <si>
    <t>172b5a0d-3c04-4827-bf4a-61ccc1fea0db</t>
  </si>
  <si>
    <t>a0f3f955-517f-48dd-bb39-f7225b610d53</t>
  </si>
  <si>
    <t>821096bf-b3fd-43bb-89ef-a9d72467da97</t>
  </si>
  <si>
    <t>Ici*Fee Boston Web Pmt</t>
  </si>
  <si>
    <t>ICI*FEE BOSTON WEB PMT35 BRAINTREE HILL OFC PARK                      866-342-9267 02184     MA USA</t>
  </si>
  <si>
    <t>5f43e405-3158-4ca9-91dd-a44ec3cb5467</t>
  </si>
  <si>
    <t>cc608a18-97a5-48c1-8789-33a822c79f20</t>
  </si>
  <si>
    <t>30da0f26-0aa2-4a63-8e25-7e2dfb1fb45b</t>
  </si>
  <si>
    <t>513e52a6-d3c1-443a-810b-a02e4fd03f41</t>
  </si>
  <si>
    <t>be331e24-6c39-4949-ac05-69ce138498d5</t>
  </si>
  <si>
    <t>b3fa4134-398c-4a9e-9fe4-cd5522b1826e</t>
  </si>
  <si>
    <t>d4624ca1-b185-420f-9a28-3fcb1081dd6b</t>
  </si>
  <si>
    <t>a7b14bcf-7d0f-4856-a56d-5249a9d95bc4</t>
  </si>
  <si>
    <t>Wwp*Se Depository Acco</t>
  </si>
  <si>
    <t>WWP*SE DEPOSITORY ACCO10739 SW 104TH ST                               305-595-7566 33176     FL USA</t>
  </si>
  <si>
    <t>07e1a29b-f794-401e-837c-ef9e0ba6534c</t>
  </si>
  <si>
    <t>91605b52-c45e-4845-a35d-936bdd9ae114</t>
  </si>
  <si>
    <t>54ad8880-9dbf-4f22-82e2-890ee7f71ddd</t>
  </si>
  <si>
    <t>75ef8f44-d458-499f-9b1c-ae296a1b24f6</t>
  </si>
  <si>
    <t>GNC</t>
  </si>
  <si>
    <t>GNC.COM               300 6TH AVE FL11                                412-288-4600 15222     PA USA</t>
  </si>
  <si>
    <t>c8406f5c-884e-452a-85d9-a0e3ab43d80d</t>
  </si>
  <si>
    <t>d78acbf0-6764-4bab-a042-a9a7e13d10a3</t>
  </si>
  <si>
    <t>30362271-4c36-4721-bfca-8d42c36678a4</t>
  </si>
  <si>
    <t>04341289-6fc9-40b9-b46d-0d45da80de01</t>
  </si>
  <si>
    <t>Goruck</t>
  </si>
  <si>
    <t>GORUCK                415 Pablo Ave                                   JACKSONVILLE 32250     FL USA</t>
  </si>
  <si>
    <t>7430362b-464e-49ad-a00b-3286adba0727</t>
  </si>
  <si>
    <t>e7d4d542-4cad-4817-affc-c240ae804965</t>
  </si>
  <si>
    <t>77078bb5-b4c5-40a5-a147-5e145b6999e7</t>
  </si>
  <si>
    <t>474fdbe8-0d80-48bf-94ff-8d152f5a3b1a</t>
  </si>
  <si>
    <t>Filters Fast</t>
  </si>
  <si>
    <t>FILTERS FAST          13950 BALLANTYNE CORPORATE PLACE                CHARLOTTE    28277     NC USA</t>
  </si>
  <si>
    <t>e9026136-05a7-4295-8d98-15ea03cde346</t>
  </si>
  <si>
    <t>31a29f48-96df-4b65-b851-077a23a3411b</t>
  </si>
  <si>
    <t>c57a1fad-4a02-45b8-83d3-1f67f352cab9</t>
  </si>
  <si>
    <t>5568edaa-ddb8-4f5a-8d2f-27d1cdb4aff9</t>
  </si>
  <si>
    <t>Hylo Athletics Us</t>
  </si>
  <si>
    <t>HYLO ATHLETICS US     788 Northeast 23rd Street                       MIAMI        33137     FL USA</t>
  </si>
  <si>
    <t>a0742a9d-8be6-4856-9d95-0b57bdd289ba</t>
  </si>
  <si>
    <t>59e28d94-b173-4249-8f97-b404f5be17d2</t>
  </si>
  <si>
    <t>699f5466-bd9d-45ab-b559-4139ab695679</t>
  </si>
  <si>
    <t>c024e36a-cfdb-4d36-8ee1-cfd4c2aadea5</t>
  </si>
  <si>
    <t>SP Skincare Market</t>
  </si>
  <si>
    <t>SP SKINCARE MARKET    116 E St Joseph St unit 15                      ARCADIA      91006     CA USA</t>
  </si>
  <si>
    <t>902a4158-a1ba-4466-8e75-a4c3e51dc408</t>
  </si>
  <si>
    <t>4299e27b-2e3f-4dd9-9701-da24397921b8</t>
  </si>
  <si>
    <t>ad8b821b-209e-4137-9bcf-b40725021bb2</t>
  </si>
  <si>
    <t>46743304-f189-477d-97f0-1d23b9f28df5</t>
  </si>
  <si>
    <t>thefarmersdog.com</t>
  </si>
  <si>
    <t>THEFARMERSDOG.COM     214 Sullivan St5th Floor                        NEW YORK     10012     NY USA</t>
  </si>
  <si>
    <t>16ee67cf-d2a6-4862-b185-8f7fbac09865</t>
  </si>
  <si>
    <t>17b7d5f6-e9ba-48ed-a6db-b23b8c6d69de</t>
  </si>
  <si>
    <t>18fa8a0e-bf0a-4fa2-904e-ad9e8f1da6ce</t>
  </si>
  <si>
    <t>ff621ac7-4180-4b58-9815-9bb0534c90e0</t>
  </si>
  <si>
    <t>Today Show Nbc</t>
  </si>
  <si>
    <t>TODAY SHOW NBC        20 Constitution Boulevard South                 SHELTON      06484     CT USA</t>
  </si>
  <si>
    <t>3a8ca8ac-a81e-4f32-95ef-cf8755dc8842</t>
  </si>
  <si>
    <t>518fd89c-a0b3-4648-80ae-9bffcc919d88</t>
  </si>
  <si>
    <t>2817747d-9e89-44e9-8af6-b65991ce0e18</t>
  </si>
  <si>
    <t>181ae3c1-2dd6-4827-aafe-a803b8bbed46</t>
  </si>
  <si>
    <t>Opticsplanet</t>
  </si>
  <si>
    <t>OPTICSPLANET, INC.    3150 COMMERCIAL AVE                             8475136201   60062     IL USA</t>
  </si>
  <si>
    <t>a79af4d3-3acd-43be-9440-fda96a0ad680</t>
  </si>
  <si>
    <t>3c88f70d-ecc8-4cdf-8115-9823608c418f</t>
  </si>
  <si>
    <t>b2e0f845-8d4b-4d09-815d-22dceed16760</t>
  </si>
  <si>
    <t>6332af7b-bd95-49dc-94a8-1d382208d771</t>
  </si>
  <si>
    <t>GolfNow</t>
  </si>
  <si>
    <t>GOLFNOW RESERVATION   7580 Golf Channel Drive                         844-8004653  32819     FL USA</t>
  </si>
  <si>
    <t>6c30801d-008a-47a2-88a8-7455a070c501</t>
  </si>
  <si>
    <t>531076c5-61b7-4ac2-b26a-6e4adfa2dfbd</t>
  </si>
  <si>
    <t>9d0b23da-04c5-443a-9a4e-bfca62a286d4</t>
  </si>
  <si>
    <t>bed75ae2-5edf-4604-af29-f200a96e5337</t>
  </si>
  <si>
    <t>Apple Store</t>
  </si>
  <si>
    <t>APPLE.COM/US          ONE APPLE PARK WAY                              800-676-2775 95014     CA USA</t>
  </si>
  <si>
    <t>f33e3c87-0d70-4fc1-8aa5-3ab283500305</t>
  </si>
  <si>
    <t>250a9c4c-a76d-48ad-b391-2b6c304cdbe0</t>
  </si>
  <si>
    <t>a1a1c7b5-3bc1-4b30-b565-796e2e1af389</t>
  </si>
  <si>
    <t>9392086e-e629-47d7-ac03-da0054e6e8d3</t>
  </si>
  <si>
    <t>Bentley Convenience</t>
  </si>
  <si>
    <t>BENTLEY CONVENIENCE   239 9TH AVE                                     NEW YORK     10001     NY USA</t>
  </si>
  <si>
    <t>9f4c302c-ca70-4ff8-86c2-5bcc42661c35</t>
  </si>
  <si>
    <t>7f928c36-9ea5-4f1c-811f-56101e8259f9</t>
  </si>
  <si>
    <t>d4aae7bd-98fb-4406-a4d5-a2446013551c</t>
  </si>
  <si>
    <t>13987ef9-d725-4fc9-ac91-6a024652b208</t>
  </si>
  <si>
    <t>f51b0793-0771-4b51-be8c-30435135517d</t>
  </si>
  <si>
    <t>a463710e-68d4-4994-922d-61e78b899691</t>
  </si>
  <si>
    <t>bb77b69f-983a-4f13-b000-846d2d33af99</t>
  </si>
  <si>
    <t>47405a6e-d5ed-43f5-8f67-a8b46013e8bc</t>
  </si>
  <si>
    <t>Cinemasmana (Paypal)</t>
  </si>
  <si>
    <t>PAYPAL *CINEMASMANA   PO BOX 9835                                     4029357733   00910     PRIPRI</t>
  </si>
  <si>
    <t>27af8205-ba6a-4f67-84e3-f5b3d91a1dfd</t>
  </si>
  <si>
    <t>6ffe2bec-b7f9-4259-a98b-1237f5d038f0</t>
  </si>
  <si>
    <t>b0a95762-cf9a-45f5-a2d5-463a0a8c7bd4</t>
  </si>
  <si>
    <t>94b724de-2a66-4df6-9ad7-f286b95c2455</t>
  </si>
  <si>
    <t>Walmart</t>
  </si>
  <si>
    <t>WAL-MART #4477        2710 NORTH MAIN STREET                          HIGH POINT   27265     NC USA</t>
  </si>
  <si>
    <t>34ae9849-7a5a-4a84-9abd-8dc828a50ae1</t>
  </si>
  <si>
    <t>7bd46aae-96e2-4697-a32b-5c4a50c651ba</t>
  </si>
  <si>
    <t>79e0473a-158d-4cee-8a28-e9fcc5712873</t>
  </si>
  <si>
    <t>1d4db1bb-d94d-4915-aff6-beb8fd6e7270</t>
  </si>
  <si>
    <t>8634d7ae-bbd5-471e-b004-86b23b26a1bd</t>
  </si>
  <si>
    <t>5ef7248a-bd4e-4f1a-90b1-6a4e7e69c5ad</t>
  </si>
  <si>
    <t>26534a51-94ac-482d-bebc-865a20b0c425</t>
  </si>
  <si>
    <t>e88a079a-6064-4e13-8a5d-3ceca38c2a02</t>
  </si>
  <si>
    <t>EventBrite (DJ Adoni Pool Part)</t>
  </si>
  <si>
    <t>EB DJ ADONI POOL PART 535 MISSION STREET                              8014137200   94105     CA USA</t>
  </si>
  <si>
    <t>9ad6f41f-a6c2-4689-828b-e70f15f60513</t>
  </si>
  <si>
    <t>2e23e07e-8a0e-4dbd-9b0f-c65f7369ced4</t>
  </si>
  <si>
    <t>21b42671-0684-4a95-8328-3a45c026e14d</t>
  </si>
  <si>
    <t>515460f2-bdc8-4912-a21c-e98434a818f5</t>
  </si>
  <si>
    <t>Tradingjunkies</t>
  </si>
  <si>
    <t>SP * TRADINGJUNKIES   C/O N R Sharland &amp; Co Concord House, Grenvill   LONDON       NW7 3SA   LNDGBR</t>
  </si>
  <si>
    <t>ab22fac5-707a-4a01-9565-5aa5efa15c80</t>
  </si>
  <si>
    <t>9fd72424-0c5d-4444-a268-187e9ae14e48</t>
  </si>
  <si>
    <t>c1805420-e0b2-46f2-aff8-7a533c0a5d7a</t>
  </si>
  <si>
    <t>868a152c-214e-400f-b409-34219e81009a</t>
  </si>
  <si>
    <t>Green Chef</t>
  </si>
  <si>
    <t>GREEN CHEF            5490 Conestoga Ct                               888-236-7295 80301     CO USA</t>
  </si>
  <si>
    <t>d8c21f37-4172-4648-a6ab-7bc92966d30f</t>
  </si>
  <si>
    <t>b8c3056d-7f01-4847-95be-74aaf9b9d519</t>
  </si>
  <si>
    <t>04b20c65-db72-4eff-8590-eee4cec710f7</t>
  </si>
  <si>
    <t>b5695973-f2f3-4259-9373-935e8d8ab849</t>
  </si>
  <si>
    <t>Target</t>
  </si>
  <si>
    <t>TARGET.COM  *         7000 TARGET PARKWAY.                            800-591-3869 55445     MN USA</t>
  </si>
  <si>
    <t>e4178f9d-317e-45e6-b92b-91f08ce6fdce</t>
  </si>
  <si>
    <t>f8e1e8aa-95c1-452e-ae7e-2514e0560309</t>
  </si>
  <si>
    <t>259c7a6f-98f0-4e15-ae95-cf3e5dfbcbf3</t>
  </si>
  <si>
    <t>98086e05-fc0a-4df1-9c7a-316737971d47</t>
  </si>
  <si>
    <t>0baf6a45-31fa-4742-9b00-153fbbd7d8bd</t>
  </si>
  <si>
    <t>Klarna</t>
  </si>
  <si>
    <t>Klarna                629 N High St  Floor 3                          Columbus     43215     OH USA</t>
  </si>
  <si>
    <t>2e9a7c68-e44b-45e1-9579-5ee31e15f4a7</t>
  </si>
  <si>
    <t>20b252be-e6b6-4b53-bd6a-9eb94ae64668</t>
  </si>
  <si>
    <t>96ea24f6-ce31-4c0c-abbc-75397243f3c2</t>
  </si>
  <si>
    <t>fd63fcb4-bc89-4bac-91e5-e4dc803717ab</t>
  </si>
  <si>
    <t>Wawa</t>
  </si>
  <si>
    <t>WAWA 662      000066272051 DANIEL STEWART SQ                          WOODBRIDGE   22192     VA USA</t>
  </si>
  <si>
    <t>7cfae058-17cd-4fc9-aa61-9d2485e48170</t>
  </si>
  <si>
    <t>cc9794f0-3b10-4621-814a-d83e09b10191</t>
  </si>
  <si>
    <t>d6247374-9696-4216-a01c-cb047441dbc6</t>
  </si>
  <si>
    <t>d0007166-e965-4a90-b4d3-c755a60aca06</t>
  </si>
  <si>
    <t>Luxilite</t>
  </si>
  <si>
    <t>LUXILITE              3305 wyoming ave                                WYOMING      49519     MI USA</t>
  </si>
  <si>
    <t>c0cce84a-6054-4e94-af07-e1284011ef93</t>
  </si>
  <si>
    <t>f58230f1-6bad-4466-8154-652babb74450</t>
  </si>
  <si>
    <t>cc724765-6d11-4c50-a33e-32c5cfcd703e</t>
  </si>
  <si>
    <t>d4418ab5-1ce6-45c1-b9b2-cdedc68a8292</t>
  </si>
  <si>
    <t>Priceline</t>
  </si>
  <si>
    <t>PRICELN*TVL PROTECT   800 CONNECTICUT AVE                             800-774-2354 06854     CT USA</t>
  </si>
  <si>
    <t>08515761-646b-4945-b98d-e55e8929ee7f</t>
  </si>
  <si>
    <t>8dafd70e-60f9-422a-9152-458f24768fb6</t>
  </si>
  <si>
    <t>643e97f6-9fdc-41dd-940f-b0a0a7bead0a</t>
  </si>
  <si>
    <t>0bd3db72-c39a-4ad2-a044-91e202ab6ff1</t>
  </si>
  <si>
    <t>Bloc Enterprises</t>
  </si>
  <si>
    <t>BLOC ENTERPRISES      11 Grumman Hill Road, Suite 1A                  WILTON       06897     CT USA</t>
  </si>
  <si>
    <t>5970bfc4-7135-4f26-a7ed-34a74cdbd2f9</t>
  </si>
  <si>
    <t>bc13d382-ef98-4bd8-92d6-92b7c19ae548</t>
  </si>
  <si>
    <t>84c6f10d-70a3-44fd-8cb9-e89ba58d6d65</t>
  </si>
  <si>
    <t>2b426e99-07fd-4a05-9180-10d5c964c4be</t>
  </si>
  <si>
    <t>Consumer Cellular Inc</t>
  </si>
  <si>
    <t>CONSUMER CELLULAR INC 12447 SW 69TH AVE                               800-6864460  97223-8517OR USA</t>
  </si>
  <si>
    <t>faefa5d5-004b-4566-9f1d-9a81890edae6</t>
  </si>
  <si>
    <t>061e1f3e-cb3b-4428-b8db-b4ce086520c1</t>
  </si>
  <si>
    <t>83e44b84-cc8f-4735-ac4b-d1a311a0abb3</t>
  </si>
  <si>
    <t>96b946da-d860-4b1e-9711-164dd652ecb4</t>
  </si>
  <si>
    <t>Pisco Kendall</t>
  </si>
  <si>
    <t>TST* PISCO KENDALL    8405 MILLS DRIVE SUITE 206                      MIAMI        33183     FL USA</t>
  </si>
  <si>
    <t>93930c55-7b1c-405d-a5d1-4c37e91b083e</t>
  </si>
  <si>
    <t>99306e5a-2c75-4f7e-9165-41bfe88a753d</t>
  </si>
  <si>
    <t>56feefdc-0dda-43d5-a7b9-11b05398113d</t>
  </si>
  <si>
    <t>3b8c39e5-7bae-4504-9b38-e33c5057584e</t>
  </si>
  <si>
    <t>BT Seatgeek Tickets</t>
  </si>
  <si>
    <t>BT SEATGEEK TICKETS   222 W MERCHANDSE MRT PLZ                        8884974335   10003     NY USA</t>
  </si>
  <si>
    <t>c5cd1c6f-2921-49d3-b80b-5aa30cae504c</t>
  </si>
  <si>
    <t>9bb70175-48aa-4334-9431-00dce2893330</t>
  </si>
  <si>
    <t>164c4718-33eb-4b42-8a9e-73b811196272</t>
  </si>
  <si>
    <t>cbd028e3-487c-4ad4-8504-093e52d27990</t>
  </si>
  <si>
    <t>Behind the Markets</t>
  </si>
  <si>
    <t>BEHIND THE MARKETS    4181 NW 1ST AVE STE 8                           800-8511965  33486     FL USA</t>
  </si>
  <si>
    <t>ec6964e0-151f-4103-9a7c-b7d7bcb35296</t>
  </si>
  <si>
    <t>55bf437d-00d8-498c-9f52-90d6b2fee441</t>
  </si>
  <si>
    <t>09607547-2dcf-475f-ba11-6e9ee0bc4fdf</t>
  </si>
  <si>
    <t>1d016b28-ba10-4311-9ead-e7db6a37934b</t>
  </si>
  <si>
    <t>Google</t>
  </si>
  <si>
    <t>GOOGLE *FIBER PRZ8SP  1600 AMPHITHEATRE PKWY                          g.co/helppay#94043     CA USA</t>
  </si>
  <si>
    <t>2adf31df-d66c-465f-b48f-7aaa6d77d2bd</t>
  </si>
  <si>
    <t>3633e32d-d436-4325-9f4e-d6a80a07dab4</t>
  </si>
  <si>
    <t>012f91c5-3d3a-430a-8e1f-b6bc64a42696</t>
  </si>
  <si>
    <t>2dc0309f-c631-45e1-b1d3-c1edabfeda5a</t>
  </si>
  <si>
    <t>Avis Rent-a-Car</t>
  </si>
  <si>
    <t>AVIS RENT-A-CAR       600 TERMINAL DRIVE 3RD FL                       FORT LAUDERDA33315     FL USA</t>
  </si>
  <si>
    <t>52a1ce47-ac06-4fa3-a9c8-083088ee687b</t>
  </si>
  <si>
    <t>4402756f-a489-4b26-9594-959b6fb76a80</t>
  </si>
  <si>
    <t>019a5d1a-5632-4a6d-9646-b1578929ea51</t>
  </si>
  <si>
    <t>6fc28523-fc54-4cda-b086-64acd7b45be2</t>
  </si>
  <si>
    <t>Tesla Store</t>
  </si>
  <si>
    <t>TESLA, INC.           3500 DEER CREEK ROAD                            PALO ALTO    94304     CA USA</t>
  </si>
  <si>
    <t>bfc6819b-7798-445e-b2d3-41f0ea882699</t>
  </si>
  <si>
    <t>ba1b8545-8662-47ca-a2e7-5124c2cc6884</t>
  </si>
  <si>
    <t>44920001-aa6e-4885-b044-d5bf2d72f6fc</t>
  </si>
  <si>
    <t>a78b976a-7af4-4977-a5f0-2af9deaf7f6b</t>
  </si>
  <si>
    <t>Real Estate Corofy</t>
  </si>
  <si>
    <t>REAL ESTATE COROFY    12 E 49th Street                                NEW YORK     10017     NY USA</t>
  </si>
  <si>
    <t>40e798ba-3371-4ee1-b8d8-2b303b0d85df</t>
  </si>
  <si>
    <t>d58e68b8-d6af-4b2b-97e6-f8c1cf389757</t>
  </si>
  <si>
    <t>85022fd0-eb31-4954-9924-771e469242ca</t>
  </si>
  <si>
    <t>f869be34-513b-434b-bdd0-e1b9ac67e4f5</t>
  </si>
  <si>
    <t>Shell</t>
  </si>
  <si>
    <t>SHELL 57528516107     14071 US HIGHWAY 190 E                          LIVINGSTON   77351     TX USA</t>
  </si>
  <si>
    <t>90dd411d-769e-47d5-8c1f-41e925891670</t>
  </si>
  <si>
    <t>9b9d2e4b-b8b6-429c-a89f-3ebd3a5add47</t>
  </si>
  <si>
    <t>a9f1447c-3467-48c9-a868-2cae9ae12df4</t>
  </si>
  <si>
    <t>49541a54-9d94-4934-a9ff-155a6e7b56fe</t>
  </si>
  <si>
    <t>Vuori</t>
  </si>
  <si>
    <t>VUORI CLOTHING        625 Sth Coast Hwy 101                           ENCINITAS    92024     CA USA</t>
  </si>
  <si>
    <t>98575cbd-f940-44b6-b74c-d769b4444425</t>
  </si>
  <si>
    <t>3b7b8de8-0749-499e-8b29-1e4e4f87650a</t>
  </si>
  <si>
    <t>19209b67-d1f7-4607-9ec8-8d976e06c835</t>
  </si>
  <si>
    <t>dda56532-e516-4732-b81b-3ea01b932b17</t>
  </si>
  <si>
    <t>Blxbuds Uscaa</t>
  </si>
  <si>
    <t>BLXBUDS USCAA         377 VALLEY RD                                   855-219-4892 07013     NJ USA</t>
  </si>
  <si>
    <t>e9aa1a92-c256-4ee6-aa5f-10fc18a61e02</t>
  </si>
  <si>
    <t>3b132374-5cd8-41a0-bbd6-026b1324ee88</t>
  </si>
  <si>
    <t>bd69399f-97ca-4519-bef4-376de481871f</t>
  </si>
  <si>
    <t>acbe70b6-a26f-45e1-b8f3-11cffaf5b4db</t>
  </si>
  <si>
    <t>Columbia Stem Alliance</t>
  </si>
  <si>
    <t>COLUMBIA STEM ALLIANCE810 MAUPIN RD                                   COLUMBIA     65203     MO USA</t>
  </si>
  <si>
    <t>441b71ab-ce5c-4d92-8762-06080907511f</t>
  </si>
  <si>
    <t>383ccd5e-d013-47c1-a621-3985d671df99</t>
  </si>
  <si>
    <t>aee2831b-6a42-4a76-9a20-a69f5d7a8a88</t>
  </si>
  <si>
    <t>a70a59b9-a744-46ca-b6d0-f53863f6f14f</t>
  </si>
  <si>
    <t>State Farm Insurance</t>
  </si>
  <si>
    <t>STATE FARM  INSURANCE 1 STATE FARM PLAZA                              8009566310   61710     IL USA</t>
  </si>
  <si>
    <t>5e0d6d5d-d060-4821-b436-3aa376cf2e54</t>
  </si>
  <si>
    <t>3698f23f-a7d8-42d7-9b5e-dca4fb4c4536</t>
  </si>
  <si>
    <t>ba8e66d8-b96b-4524-bec5-e7341cc289cd</t>
  </si>
  <si>
    <t>5c6db6db-5fee-4660-be52-9520111587ce</t>
  </si>
  <si>
    <t>Amazon Prime*1O8MK8Q20440 Terry Ave N                                 Amzn.com/bill98109     WA USA</t>
  </si>
  <si>
    <t>9987d6a5-fa5c-468c-96a4-abdb8da306ac</t>
  </si>
  <si>
    <t>e148ec64-edbc-4a87-9764-1aab4ba26fb5</t>
  </si>
  <si>
    <t>2376caf8-56c9-41ee-96ce-fa5139aadc5a</t>
  </si>
  <si>
    <t>6efe74fd-89eb-4d42-a29c-474ce13e563e</t>
  </si>
  <si>
    <t>Eby (Paypal)</t>
  </si>
  <si>
    <t>PAYPAL *EBY           7700 EASTPORT PARKWAY                           4029357733   95131     CA USA</t>
  </si>
  <si>
    <t>43548d09-bb1d-4b14-8aaa-14065a4a8a13</t>
  </si>
  <si>
    <t>513865ee-60c2-4af6-93e1-9c327f2001e3</t>
  </si>
  <si>
    <t>442deda1-d42a-469d-b9b1-b44f498e6508</t>
  </si>
  <si>
    <t>7186af27-d0fa-4444-b2cd-f65467c09c68</t>
  </si>
  <si>
    <t>Adidas</t>
  </si>
  <si>
    <t>ADIDAS US ONLINE STORE5055 N. Greeley Ave.                            800-9829337  97217     OR USA</t>
  </si>
  <si>
    <t>9fc3fcc3-d4b9-4493-b695-b98e4397ef16</t>
  </si>
  <si>
    <t>b28429ae-b67b-450a-8b62-ea93ee4eee36</t>
  </si>
  <si>
    <t>11429987-b322-402e-9c7e-9343a4d3e048</t>
  </si>
  <si>
    <t>e5e609b4-b3d4-4b51-9a67-e0a6f7291e3c</t>
  </si>
  <si>
    <t>Icp*Palm Valley Gymnas</t>
  </si>
  <si>
    <t>ICP*PALM VALLEY GYMNAS3204 WILSON RD                                  956-4236488  78552     TX USA</t>
  </si>
  <si>
    <t>197bac86-4a07-4040-af0f-58c9c42cf375</t>
  </si>
  <si>
    <t>00b6e060-d203-46d4-87b3-53c96bf22ef9</t>
  </si>
  <si>
    <t>bb9724fc-3908-4f40-ad37-571adab1e77d</t>
  </si>
  <si>
    <t>55e66c3e-0890-4af9-b920-889315b87499</t>
  </si>
  <si>
    <t>The Children's Place</t>
  </si>
  <si>
    <t>THE CHILDREN'S PLACE  500 PLAZA DRIVE                                 18777522387  07097     NJ USA</t>
  </si>
  <si>
    <t>fba538af-37fd-40c1-8a71-9a0dd0420891</t>
  </si>
  <si>
    <t>3a40b216-61a8-430b-a7df-619a8031e16d</t>
  </si>
  <si>
    <t>70316aba-d973-42c1-b0a7-ab3b8ae726e0</t>
  </si>
  <si>
    <t>17269606-2325-4628-a16e-739c16854d7e</t>
  </si>
  <si>
    <t>ThredUp</t>
  </si>
  <si>
    <t>THREDUP               969 BROADWAY STE 200                            6175759676   94607     CA USA</t>
  </si>
  <si>
    <t>577bc4de-3ede-45b1-826b-b1e071f46796</t>
  </si>
  <si>
    <t>1f970e77-ae4d-4756-a2f9-36e972c90919</t>
  </si>
  <si>
    <t>7c8be059-4ed0-48ee-9143-2f302b354b40</t>
  </si>
  <si>
    <t>9031ca21-85ec-4922-a58a-1cd10993b88b</t>
  </si>
  <si>
    <t>Sezzle Order P1</t>
  </si>
  <si>
    <t>SEZZLE ORDER P1       251 1ST AVENUE N #200                           888-540-1867 55401     MN USA</t>
  </si>
  <si>
    <t>2e283ca2-9407-4ad2-a44d-b9eede215e9a</t>
  </si>
  <si>
    <t>e66b0808-ec6d-4564-aa6e-ac298d2e7ce4</t>
  </si>
  <si>
    <t>Ati1095-040287888</t>
  </si>
  <si>
    <t>ATI1095-040287888     2700 COLORADO AVE                               8448386284   90404     CA USA</t>
  </si>
  <si>
    <t>72f1756b-48b1-44d1-8e84-07b9ab61fe43</t>
  </si>
  <si>
    <t>29d2deae-e7e7-4223-86b9-2332b7775fd6</t>
  </si>
  <si>
    <t>32212ced-6f86-497f-adff-83fcc722133d</t>
  </si>
  <si>
    <t>887dec99-0b60-4bd4-b58a-0bd61010929f</t>
  </si>
  <si>
    <t>printify.com</t>
  </si>
  <si>
    <t>PRINTIFY.COM          108 West 13th St                                WILMINGTON   19801     DE USA</t>
  </si>
  <si>
    <t>9b1d7a88-85b2-4fbb-867c-58180263ddf3</t>
  </si>
  <si>
    <t>5f71148f-c1e4-419e-a578-e9b21e901258</t>
  </si>
  <si>
    <t>861eed2f-d3f0-4067-9556-adb917a9f7cd</t>
  </si>
  <si>
    <t>bc5c3061-eb6e-48aa-bca7-a58c6ed1fac1</t>
  </si>
  <si>
    <t>Goldenclose (Paypal)</t>
  </si>
  <si>
    <t>PAYPAL *GOLDENCLOSE   7700 EASTPORT PARKWAY                           4029357733   95131     CA USA</t>
  </si>
  <si>
    <t>f03c3b44-7f4f-4ffc-99ef-bc50f0d99ecd</t>
  </si>
  <si>
    <t>374df1b5-caed-4208-80c7-5af7d98f45f7</t>
  </si>
  <si>
    <t>0d986f34-45b3-42db-9cbb-48f7cb9630c8</t>
  </si>
  <si>
    <t>785fb1ac-a12b-4bfa-beea-ab18fea5350d</t>
  </si>
  <si>
    <t>Ati31359-04110685</t>
  </si>
  <si>
    <t>ATI31359-04110685     2700 COLORADO AVE                               8448386284   90404     CA USA</t>
  </si>
  <si>
    <t>44204bc1-61fa-461a-9be0-0700a6249af8</t>
  </si>
  <si>
    <t>d23f20de-c6ae-4c77-a1fa-409925a19365</t>
  </si>
  <si>
    <t>75f85193-65c5-4b93-b2ef-7da2afa13237</t>
  </si>
  <si>
    <t>fb329b35-33ef-4efb-9c29-98ac5b03fcc5</t>
  </si>
  <si>
    <t>M Dazzlingclean Fc Mem</t>
  </si>
  <si>
    <t>M DAZZLINGCLEAN FC MEM600 Congress Ave Fl 14                          AUSTIN       78701     TX USA</t>
  </si>
  <si>
    <t>c10eb730-3ceb-4e08-a443-f27d8c4871f1</t>
  </si>
  <si>
    <t>4685556b-29ba-40d6-a503-21a61966b84d</t>
  </si>
  <si>
    <t>301441e5-c9a5-4217-a3b1-5707955cdd27</t>
  </si>
  <si>
    <t>0baa06bf-7b38-4d3d-961f-705ff9187cce</t>
  </si>
  <si>
    <t>e70ab301-2b36-4b82-b674-5f04923e3ccc</t>
  </si>
  <si>
    <t>2262ce68-dbd0-4c78-a57f-f234396e007c</t>
  </si>
  <si>
    <t>0858ba7a-24f8-47f4-b523-218d93da3878</t>
  </si>
  <si>
    <t>fd1dd945-5934-4ca9-b239-f0ac54398e6a</t>
  </si>
  <si>
    <t>Facebook</t>
  </si>
  <si>
    <t>FACEBK QWPRFCPWV2     1601 Willow Road                                Menlo Park   94025     CA USA</t>
  </si>
  <si>
    <t>5f3b363d-10cf-4ff0-9d4e-313e9cdd4176</t>
  </si>
  <si>
    <t>4933fb95-85cb-4a88-9b26-48c9f165da47</t>
  </si>
  <si>
    <t>64d001f6-17eb-4c8f-b213-13951ef1b5ce</t>
  </si>
  <si>
    <t>7573e173-db14-4fc3-b0f0-70283238445e</t>
  </si>
  <si>
    <t>d3bdf474-bbc4-4cf8-a955-ed2a64b5ff16</t>
  </si>
  <si>
    <t>727bd1cb-5c74-43b3-8d41-992d995db367</t>
  </si>
  <si>
    <t>9891c219-ffe3-4108-ac3b-1c98fc1a7a45</t>
  </si>
  <si>
    <t>7a717658-ae72-4461-a79d-17d0debdee86</t>
  </si>
  <si>
    <t>Nordrackcom8889666283</t>
  </si>
  <si>
    <t>NORDRACKCOM8889666283 700 S FLOWER ST STE 1700                        888-966-6283 90017     CA USA</t>
  </si>
  <si>
    <t>44da165e-1d78-4fc0-bb21-038301759464</t>
  </si>
  <si>
    <t>fbdb5340-5b20-4743-934e-8ec9fae67a2f</t>
  </si>
  <si>
    <t>173b4e3f-8fe9-4269-9ce0-4804e4a2f13d</t>
  </si>
  <si>
    <t>9aba7431-c9f1-4b39-8bc8-4a057be7f1a8</t>
  </si>
  <si>
    <t>Delta</t>
  </si>
  <si>
    <t>DELTA                 1030 DELTA BLVD                                 LOS ANGELES  30354-1989CA USA</t>
  </si>
  <si>
    <t>13b831b7-448a-44c2-99d9-294961a62f7b</t>
  </si>
  <si>
    <t>347ed661-f9e6-4564-a277-de60f9e43b84</t>
  </si>
  <si>
    <t>b993e94d-5fc4-4c48-8c9a-63fd57cca89f</t>
  </si>
  <si>
    <t>fb40489f-7292-4134-bf8e-94c04201fa41</t>
  </si>
  <si>
    <t>Aria - Front Desk</t>
  </si>
  <si>
    <t>ARIA - FRONT DESK     3730 LAS VEGAS BLVD SO                          LAS VEGAS    89109     NV USA</t>
  </si>
  <si>
    <t>a0ffe72f-85dd-4b81-be09-dd9a0b9f6062</t>
  </si>
  <si>
    <t>0ff10631-8911-4156-91ca-775be56c2069</t>
  </si>
  <si>
    <t>5e483aa0-c446-47b0-b005-ad5325ba4188</t>
  </si>
  <si>
    <t>0dd487ee-76cd-4cc8-a056-409fa348749c</t>
  </si>
  <si>
    <t>Starbucks</t>
  </si>
  <si>
    <t>STARBUCKS 800-782-72822401 UTAH AVE S                                 800-782-7282 98134     WA USA</t>
  </si>
  <si>
    <t>801b8601-30e7-4611-a6dc-9dd75a056ac2</t>
  </si>
  <si>
    <t>9cf65ec1-c604-4697-a294-00e7e0a4db05</t>
  </si>
  <si>
    <t>81f66f13-853c-4fc6-b507-61f4d58f09b4</t>
  </si>
  <si>
    <t>66272cf3-376f-4832-8781-f5005c80ad2a</t>
  </si>
  <si>
    <t>Snooze E Austin Plaza</t>
  </si>
  <si>
    <t>SNOOZE E AUSTIN PLAZA 1109 E 5TH ST                                   AUSTIN       78702     TX USA</t>
  </si>
  <si>
    <t>86b4287f-f2f5-4766-9470-17473dec66f5</t>
  </si>
  <si>
    <t>4eaea9f8-9cc0-4d77-adbe-771726b6c31a</t>
  </si>
  <si>
    <t>603fa158-87f1-4e82-b038-358f46ef1b88</t>
  </si>
  <si>
    <t>773762a2-4e52-43f9-a4f3-dbdf255155c3</t>
  </si>
  <si>
    <t>Bright Health Ins CO T</t>
  </si>
  <si>
    <t>BRIGHT HEALTH INS CO T8000 NORMAN CENTER D                            855-8274448  55437-1467MN USA</t>
  </si>
  <si>
    <t>ba87fcb5-1c1a-49d9-b308-7b0990bff718</t>
  </si>
  <si>
    <t>5b0f9057-0bec-4a5e-8990-689a43aee1c5</t>
  </si>
  <si>
    <t>86d86e04-229b-4c5a-9e92-ae6e06661b44</t>
  </si>
  <si>
    <t>ae5706a3-c219-41bf-91bc-72b7867a11dd</t>
  </si>
  <si>
    <t>Etsy</t>
  </si>
  <si>
    <t>Etsy.com - Multiple Sh55 Washington St.                               Brooklyn     11201     NY USA</t>
  </si>
  <si>
    <t>770f1b42-4aca-4eec-8166-e8a8ed0e040a</t>
  </si>
  <si>
    <t>c0924796-6010-48c0-b51a-1f1f2854d074</t>
  </si>
  <si>
    <t>cdd575af-4dd7-4eaa-b9c7-701e4f8482c1</t>
  </si>
  <si>
    <t>3ea64664-021b-487e-b5dc-d969a4e21083</t>
  </si>
  <si>
    <t>Mattl Trading</t>
  </si>
  <si>
    <t>MATTL TRADING         2112 Boll Street Unit 233                       DALLAS       75204     TX USA</t>
  </si>
  <si>
    <t>4b392a30-0a82-483c-a8fb-a5639bcc08e0</t>
  </si>
  <si>
    <t>fe2af725-4c03-4e3d-84bd-f30db079ea00</t>
  </si>
  <si>
    <t>cf0ce2ca-c2f8-48aa-9c8e-b8292c06efb6</t>
  </si>
  <si>
    <t>5d8a695d-1f38-4d4a-be41-becffcc6913a</t>
  </si>
  <si>
    <t>brightcellars.com</t>
  </si>
  <si>
    <t>BRIGHTCELLARS.COM     313 N Plankinton Ave#214                        MILWAUKEE    53203     WI USA</t>
  </si>
  <si>
    <t>fb5edb60-4806-4c05-8304-15b4105b7edf</t>
  </si>
  <si>
    <t>f04ce70b-674e-4f25-9744-250f6eaabe59</t>
  </si>
  <si>
    <t>7855e704-e964-4408-814e-7847c58ec7e9</t>
  </si>
  <si>
    <t>ad3e5e9e-1699-48e4-828d-a2e132941823</t>
  </si>
  <si>
    <t>HELLOFRESH            28 LIBERTY ST                                   3472000291   10010     NY USA</t>
  </si>
  <si>
    <t>aabc2793-a7a5-4143-8208-607e7b590edd</t>
  </si>
  <si>
    <t>9563cc5e-c4cd-45ed-a007-7edc130aa5a2</t>
  </si>
  <si>
    <t>8c9db04f-4766-4e97-8337-e54ae1bf9755</t>
  </si>
  <si>
    <t>e1473a7c-d53b-4b10-9dfb-fa44fadfa13c</t>
  </si>
  <si>
    <t>Boots Booties</t>
  </si>
  <si>
    <t>BOOTS BOOTIES         7 Coronation Road                               LONDON       NW10 7PQ  LNDGBR</t>
  </si>
  <si>
    <t>6427ff65-544b-4f43-ae9a-ff5003ba30c0</t>
  </si>
  <si>
    <t>03fef963-3c57-4229-b553-0a8291640dfa</t>
  </si>
  <si>
    <t>20ac6516-5a7c-4ed2-b5ad-6e7a27130c86</t>
  </si>
  <si>
    <t>564960c8-845a-4d54-b69a-2fdea019e6d6</t>
  </si>
  <si>
    <t>bookaway.com</t>
  </si>
  <si>
    <t>BOOKAWAY.COM          9450 SW Gemini DrPMB 6376                       8882503414   97008     OR USA</t>
  </si>
  <si>
    <t>3f15a1df-091f-489f-87a5-e7c5e3757ff7</t>
  </si>
  <si>
    <t>5e88f9fa-1e14-4cb2-97f8-33f5b5999b34</t>
  </si>
  <si>
    <t>c3ddef4d-4c13-43d7-9da0-3ec5e6b640fc</t>
  </si>
  <si>
    <t>530eeb25-70a3-42aa-81a5-a1f68d759932</t>
  </si>
  <si>
    <t>DELTA                 1030 DELTA BLVD                                 DELTA.COM    30354-1989CA USA</t>
  </si>
  <si>
    <t>af20c997-04ae-448b-8769-3999329214dd</t>
  </si>
  <si>
    <t>93528cdb-074a-4d38-97fc-aa491d80060f</t>
  </si>
  <si>
    <t>967ffc33-3495-40b2-b300-b2cc5364d301</t>
  </si>
  <si>
    <t>dff334b0-3294-410f-8c69-0dac2df6caf8</t>
  </si>
  <si>
    <t>Glasses Usa Inc</t>
  </si>
  <si>
    <t>GLASSES USA INC       954 LEXINGTON AVE #537                          800-917-7083 10021     NY USA</t>
  </si>
  <si>
    <t>47350bc5-6593-45ee-8aa8-931fc47e8a2d</t>
  </si>
  <si>
    <t>d2696c28-15a9-43ec-a0f5-9b6d26021a02</t>
  </si>
  <si>
    <t>5985c6d2-f8e9-4404-a4d0-3b314c0e7314</t>
  </si>
  <si>
    <t>9f3ff457-81a8-4738-ac6d-604e20c094cc</t>
  </si>
  <si>
    <t>AMZN Mktp US*1H7AC19A0440 Terry Ave N                                 Amzn.com/bill98109     WA USA</t>
  </si>
  <si>
    <t>432e4602-77cd-4dec-8524-ffbcdcb46125</t>
  </si>
  <si>
    <t>7519bdb5-b756-4609-8a24-2291dcdc635c</t>
  </si>
  <si>
    <t>6d18d6dc-5637-48dd-9c41-7bad5279ce06</t>
  </si>
  <si>
    <t>977c7899-e861-4f0d-80cb-49da8bdae981</t>
  </si>
  <si>
    <t>Metro</t>
  </si>
  <si>
    <t>METRO                 909 AVIATION PARKWAY                            8005143849   27560     NC USA</t>
  </si>
  <si>
    <t>0fa56635-9283-4992-b015-ed4085c17cdb</t>
  </si>
  <si>
    <t>1618d445-306d-4b1c-b654-e3837f89d296</t>
  </si>
  <si>
    <t>224e11b7-22b6-4692-aba8-a880fe00bb8a</t>
  </si>
  <si>
    <t>10ad1d30-646a-4713-9fa0-389e6c6f676a</t>
  </si>
  <si>
    <t>Ups*1z630dtn3617539221</t>
  </si>
  <si>
    <t>UPS*1Z630DTN361753922155 GLENLAKE PKWY NE                             800-811-1648 30328     GA USA</t>
  </si>
  <si>
    <t>8f84ed13-6320-4b80-b1e5-c5bf40d072a2</t>
  </si>
  <si>
    <t>edbfe79b-fb02-4909-ab25-3d5cf3cff64b</t>
  </si>
  <si>
    <t>c37741ae-2f13-4f10-adc8-dd34e306059d</t>
  </si>
  <si>
    <t>c00c91c9-b1ba-43e8-9027-9e7df2fb4703</t>
  </si>
  <si>
    <t>pp1.velixbox.com</t>
  </si>
  <si>
    <t>pp1.velixbox.com      106 Leadenhall Street                           1-6362842730 EC3A 4AA     GBR</t>
  </si>
  <si>
    <t>98d5ffb9-b6ef-4ec4-9e1a-08b32a061497</t>
  </si>
  <si>
    <t>269c4374-8541-4bf6-b7a2-fa73b74a7b4f</t>
  </si>
  <si>
    <t>dd3dd5a3-8973-4c01-9f38-2ee93b0341db</t>
  </si>
  <si>
    <t>15ac70d6-27d6-44bb-b9c0-24a4c2101ca1</t>
  </si>
  <si>
    <t>Scotts Cheap Flights</t>
  </si>
  <si>
    <t>SCOTTS CHEAP FLIGHTS  1942 Broadway St.STE 314C                       BOULDER      80302     CO USA</t>
  </si>
  <si>
    <t>ce9ec8ca-b5f6-4b80-80bb-9b89f4e85a4b</t>
  </si>
  <si>
    <t>b5b143a7-b294-4e48-9c2d-2e27d9c20936</t>
  </si>
  <si>
    <t>4620fb4d-3086-4694-9083-2b5400459ed5</t>
  </si>
  <si>
    <t>d89862af-d99a-44db-bff2-0f05d5b24a97</t>
  </si>
  <si>
    <t>20021 Crunch Cutler Ba</t>
  </si>
  <si>
    <t>20021 CRUNCH CUTLER BA20851 S DIXIE HIGHWAY                           CUTLER BAY   331890000 FL USA</t>
  </si>
  <si>
    <t>b5a2a8b7-57f2-4678-82d8-dc4cd8927c6a</t>
  </si>
  <si>
    <t>1d383586-fd91-4925-a767-8ed0bd1c5529</t>
  </si>
  <si>
    <t>6ae79e29-1973-4903-992c-9c7b02f70cf9</t>
  </si>
  <si>
    <t>3b442d32-5c6a-4fe0-b395-e544fbddf536</t>
  </si>
  <si>
    <t>Anthropologie</t>
  </si>
  <si>
    <t>PAYPAL *ANTHROPOLOG   7700 EASTPORT PARKWAY                           4029357733   19112     PA USA</t>
  </si>
  <si>
    <t>e00f34fa-d6fb-43b4-8ae3-44c131c3de45</t>
  </si>
  <si>
    <t>67e23e6b-c17d-42aa-805e-9b533c2af2ce</t>
  </si>
  <si>
    <t>bddf6d60-2e5c-441a-be38-fe1926fe0f26</t>
  </si>
  <si>
    <t>a84c79d5-3886-47c8-ac32-c1329f8153d1</t>
  </si>
  <si>
    <t>Amazon Prime*1O4IZ9CF1440 Terry Ave N                                 Amzn.com/bill98109     WA USA</t>
  </si>
  <si>
    <t>d67df745-c264-4e6a-ad81-84fae612d87a</t>
  </si>
  <si>
    <t>d46b6e30-d5fd-4e02-b7ce-14993be1f9b4</t>
  </si>
  <si>
    <t>79726e20-5e8f-450a-87ab-863cc5090ce2</t>
  </si>
  <si>
    <t>f5b9a1c9-bdc1-4d12-b089-628d529ee843</t>
  </si>
  <si>
    <t>Daraine Delevante</t>
  </si>
  <si>
    <t>DARAINE DELEVANTE     3200 EASTCHESTER RD                             844-9635463  10469     NY USA</t>
  </si>
  <si>
    <t>6a608525-1737-44d7-9c14-bc66ba0ec453</t>
  </si>
  <si>
    <t>edc54008-4b7c-42d1-ae90-93f7c25ec1dc</t>
  </si>
  <si>
    <t>4c30e200-7d39-4005-a58b-9ecc6627f55f</t>
  </si>
  <si>
    <t>1fa448bc-560a-4f9b-b2ad-fb02ecbff882</t>
  </si>
  <si>
    <t>J M Produce</t>
  </si>
  <si>
    <t>J M PRODUCE           829 MARY DR                                     SANTA MARIA  93458     CA USA</t>
  </si>
  <si>
    <t>17cdaecc-ad9d-45b3-b981-389ede7600c4</t>
  </si>
  <si>
    <t>10dd3b9d-a3d5-4f51-b33a-e95ff7aa6e1a</t>
  </si>
  <si>
    <t>c52cc29b-732b-4853-810b-79eb9d75ca97</t>
  </si>
  <si>
    <t>dcbfcaa8-0a29-406f-8034-ef67614ef04c</t>
  </si>
  <si>
    <t>e17c8b07-2d91-4ffa-a8c7-619a912e2267</t>
  </si>
  <si>
    <t>086d76d9-f412-4c2d-94ca-8b5590a4568b</t>
  </si>
  <si>
    <t>31ba2c19-5d6e-4b26-9b69-8cdeb20c79b4</t>
  </si>
  <si>
    <t>5757001e-0df2-44a0-b7bb-f267cbc4b7db</t>
  </si>
  <si>
    <t>45982a74-be21-4570-b4d0-42b29c3e312b</t>
  </si>
  <si>
    <t>eded97d1-e9ea-459a-9d51-19a6e73b0460</t>
  </si>
  <si>
    <t>84db1f07-c189-4d4d-87ac-8954499242c9</t>
  </si>
  <si>
    <t>b2cea46f-db65-41c5-bf02-b1ebe9326602</t>
  </si>
  <si>
    <t>53c7e8ce-a59e-4e45-89d3-7783665060e5</t>
  </si>
  <si>
    <t>ea2895b4-bb04-4d57-a3e8-1f242a9d71b0</t>
  </si>
  <si>
    <t>Bookingmassage (Paypal)</t>
  </si>
  <si>
    <t>PAYPAL *BOOKINGMASSAGE7700 EASTPORT PARKWAY                           4029357733   95131     CA USA</t>
  </si>
  <si>
    <t>4201f6d8-89b1-4335-a710-b41084d5a8b3</t>
  </si>
  <si>
    <t>b1456d47-4b60-42f7-ade1-4287a6945300</t>
  </si>
  <si>
    <t>8e83c56a-9109-487a-8de8-ca0f724b411b</t>
  </si>
  <si>
    <t>22235d8d-ad4c-4e64-ba96-fcf6b6c0332d</t>
  </si>
  <si>
    <t>Flash Aviation</t>
  </si>
  <si>
    <t>FLASH AVIATION        6114 Northaven Road                             DALLAS       75230     TX USA</t>
  </si>
  <si>
    <t>7429bee6-dd86-400b-bf36-71df11540ee3</t>
  </si>
  <si>
    <t>d32e15e5-7cec-47e1-9ef9-eec62e08582c</t>
  </si>
  <si>
    <t>7f2551e2-d304-4ebd-9a5c-6d43cf6a2653</t>
  </si>
  <si>
    <t>d1e64d63-9241-4057-ac29-9a429b0765ed</t>
  </si>
  <si>
    <t>Lilly Pulitzer</t>
  </si>
  <si>
    <t>LILLY PULITZER - WEB  800 THIRD AVE                                   6108785553   19406     TX USA</t>
  </si>
  <si>
    <t>68643606-577c-4641-ae5e-488da4e29a61</t>
  </si>
  <si>
    <t>b35f95e7-da28-4954-b2a7-b64c9d668e8c</t>
  </si>
  <si>
    <t>3360a6f9-3b20-4a53-b895-fb8050db4f77</t>
  </si>
  <si>
    <t>3b7b9f26-932c-440e-a01b-5eb427f38bcf</t>
  </si>
  <si>
    <t>GOOGLE *FI UDSWA6     1600 AMPHITHEATRE PKWY                          g.co/helppay#94043     CA USA</t>
  </si>
  <si>
    <t>9e189037-bdd4-477b-a9de-5e3627d3d398</t>
  </si>
  <si>
    <t>03eb72f5-1f8e-4764-914f-55e86ed34d6b</t>
  </si>
  <si>
    <t>60f356f9-a6c8-4acd-8a40-bdb2da7ba36e</t>
  </si>
  <si>
    <t>4e32def1-2f8c-46ca-83fe-c4b016d01ebf</t>
  </si>
  <si>
    <t>Italki Hk Limited</t>
  </si>
  <si>
    <t>ITALKI HK LIMITED     Units 903-906A, 9/F, Kowloon Centre33 Ashley    TSIMSHATSUI            KOWHKG</t>
  </si>
  <si>
    <t>b222bee7-2543-41fa-8ad8-4a83536f56de</t>
  </si>
  <si>
    <t>c2dc97fb-a5f2-4030-ad06-d542ed05618f</t>
  </si>
  <si>
    <t>a5ff3afb-f74c-4ae8-b971-e172c9d7a2d0</t>
  </si>
  <si>
    <t>9e9b38c1-1906-4ce3-bf23-cbcc31ddfb61</t>
  </si>
  <si>
    <t>Whatnot Inc.</t>
  </si>
  <si>
    <t>WHATNOT INC.          578 WASHINGTON BOULEVARD                        7186888918   90292     CA USA</t>
  </si>
  <si>
    <t>79d71d66-9a59-42df-9c4f-8ecf9a298015</t>
  </si>
  <si>
    <t>9a4450f1-bc6e-4179-8e6e-444c29a4bb10</t>
  </si>
  <si>
    <t>94d9d3d7-381e-400c-8fde-f82e474dae45</t>
  </si>
  <si>
    <t>df787091-c719-42b4-af51-da78ad0fd5c1</t>
  </si>
  <si>
    <t>81a4a2e9-21ca-4fe9-8a1c-a301f67cea34</t>
  </si>
  <si>
    <t>Ati44673-04050667</t>
  </si>
  <si>
    <t>ATI44673-04050667     2700 COLORADO AVE                               8448386284   90404     CA USA</t>
  </si>
  <si>
    <t>46a84cde-4355-4127-817c-aed7c0aff2f5</t>
  </si>
  <si>
    <t>fa05ba95-2a4d-4eaa-b8b6-3496cc541272</t>
  </si>
  <si>
    <t>9ed71264-0b84-4e26-973e-2d2be26d6f8d</t>
  </si>
  <si>
    <t>6e13f8e9-a2a5-46bf-97e9-8df06f092c2b</t>
  </si>
  <si>
    <t>Bespoke</t>
  </si>
  <si>
    <t>BESPOKE POST          40 W 29TH ST RM 404                             8885656762   10002     NY USA</t>
  </si>
  <si>
    <t>f89c8b9c-f429-4944-a244-515809a6037e</t>
  </si>
  <si>
    <t>0964c130-43dc-45e6-8842-2ed6109d7c32</t>
  </si>
  <si>
    <t>b5f63171-ce63-4e46-9935-ff2ca6b7db77</t>
  </si>
  <si>
    <t>f8750243-00ae-4621-a12c-d0a947591cbc</t>
  </si>
  <si>
    <t>Beachbums Blessi</t>
  </si>
  <si>
    <t>BEACHBUMS BLESSI      1545 Gulf Shores Parkway                        GULF SHORES  36542     AL USA</t>
  </si>
  <si>
    <t>b8412672-dce7-4232-a6bf-a7f28daa9cea</t>
  </si>
  <si>
    <t>7251209d-560a-46fd-bfe0-4a72035073ad</t>
  </si>
  <si>
    <t>87a40f8b-7dfd-4ed9-b460-a84633ef5a4d</t>
  </si>
  <si>
    <t>bff1c028-36dd-4a0e-a3ef-07dcefb233a3</t>
  </si>
  <si>
    <t>Indochino</t>
  </si>
  <si>
    <t>WWW.INDOCHINO.COM     701 Fifth Avenue                                SEATTLE      98104     WA USA</t>
  </si>
  <si>
    <t>0c3b3428-1ee1-4c6a-90a7-81da9f05b22c</t>
  </si>
  <si>
    <t>ec9577f1-66ac-4b68-baab-6ed6b6858cb3</t>
  </si>
  <si>
    <t>fd4c355e-8feb-4c61-901b-de3c57689ef6</t>
  </si>
  <si>
    <t>09593f9b-245f-4e17-b48c-dd0953692ec2</t>
  </si>
  <si>
    <t>ebc3e537-02bb-4a69-81e8-6aa2b879d23a</t>
  </si>
  <si>
    <t>973cdc5e-3e32-4347-a9c9-2e009bb0dd13</t>
  </si>
  <si>
    <t>8a7d8b4b-63ba-4cdf-9a0c-28633297a038</t>
  </si>
  <si>
    <t>e8372cd5-e530-41f8-a274-6da722b9ec82</t>
  </si>
  <si>
    <t>5474c481-a76e-42b1-a246-1703fe03e858</t>
  </si>
  <si>
    <t>3e5bba27-414b-440a-bf12-42dc12c2231a</t>
  </si>
  <si>
    <t>Pay* Envisionphysserv</t>
  </si>
  <si>
    <t>PAY* ENVISIONPHYSSERV 95 Morton St.3rd Floor                          NEW YORK CITY10014     NY USA</t>
  </si>
  <si>
    <t>6c019f15-b818-49f6-bbff-6f1e7bdd24b8</t>
  </si>
  <si>
    <t>8e81cd65-e1e4-44c4-ae20-6eb684dd61c1</t>
  </si>
  <si>
    <t>1562e4ea-a42c-4301-b19b-c9ccc1cfaaee</t>
  </si>
  <si>
    <t>aad0e004-0c77-426d-9137-ffb66f513adb</t>
  </si>
  <si>
    <t>Sweet Cookie Wash</t>
  </si>
  <si>
    <t>SWEET COOKIE WASH     6791 nw 25th ct                                 SUNRISE      33313     FL USA</t>
  </si>
  <si>
    <t>40c43643-36ff-4674-9d9d-ea07e1bfdafa</t>
  </si>
  <si>
    <t>5d2efdca-13b2-4f4c-a6c0-196799786b10</t>
  </si>
  <si>
    <t>d3fef40f-6eec-40b5-a002-ca138ff531a2</t>
  </si>
  <si>
    <t>93b82917-8160-4e1b-bd99-bf930f7f28e8</t>
  </si>
  <si>
    <t>United Airlines</t>
  </si>
  <si>
    <t>UNITED                600 JEFFERSON ST HQJCM 19TH FL                  HOUSTON      77002     TX USA</t>
  </si>
  <si>
    <t>98f5a629-94be-437e-8cb4-157a4b88b759</t>
  </si>
  <si>
    <t>add98570-ad63-49e6-8bf9-8125c33aa912</t>
  </si>
  <si>
    <t>1f347ac0-a1f1-4228-bb0e-ed8f18f136bb</t>
  </si>
  <si>
    <t>8db38c1b-8760-4bf7-a3da-d7fb741c745d</t>
  </si>
  <si>
    <t>Amazon Prime*1H3MN5NS2440 Terry Ave N                                 Amzn.com/bill98109     WA USA</t>
  </si>
  <si>
    <t>8db5c334-88a7-4ce6-be9d-4de2c1e8b7d6</t>
  </si>
  <si>
    <t>01a7f840-4ede-4deb-81ec-023237db947e</t>
  </si>
  <si>
    <t>3487d458-1895-4278-a17f-748b22863aa9</t>
  </si>
  <si>
    <t>4f40fefe-27ec-4993-a463-f86bf24c6e77</t>
  </si>
  <si>
    <t>Elizabethpa (Paypal)</t>
  </si>
  <si>
    <t>PAYPAL *ELIZABETHPA   7700 EASTPORT PARKWAY                           4029357733   95131     CA USA</t>
  </si>
  <si>
    <t>e342e936-8d75-47ad-9b82-820fb0d3e887</t>
  </si>
  <si>
    <t>8f115403-9bd2-412a-a798-b00b63b52ddb</t>
  </si>
  <si>
    <t>7443a147-cfa3-4a6d-ae06-3b8b5e37a96b</t>
  </si>
  <si>
    <t>c5a761ce-c6e7-46c9-9d8d-3cf94c6e3aaf</t>
  </si>
  <si>
    <t>Hyrecar</t>
  </si>
  <si>
    <t>HYRECAR               950 Wilshire BlvdSuit 1950                      LOS ANGELES  90017     CA USA</t>
  </si>
  <si>
    <t>5a8c05ba-7156-4b66-8a00-589befe229f5</t>
  </si>
  <si>
    <t>7b9ba451-017b-4055-929e-9c6145154722</t>
  </si>
  <si>
    <t>af16d7f3-297b-4914-b990-088c6085eaca</t>
  </si>
  <si>
    <t>b2ea01ce-f6a9-466b-95aa-0cccaa3cd780</t>
  </si>
  <si>
    <t>Dishpal</t>
  </si>
  <si>
    <t>DISHPAL               14225 57 Ave                                    SURREY       V3X 0H6   BC CAN</t>
  </si>
  <si>
    <t>81c5635c-494c-4d2b-b00e-a1a86207e461</t>
  </si>
  <si>
    <t>c997b887-e4b2-418b-94ac-915e4691fbc3</t>
  </si>
  <si>
    <t>331f3574-4132-4cb2-8024-3115c910fc01</t>
  </si>
  <si>
    <t>42b466fc-ceb8-4ba0-bb82-f4a8aa131fe3</t>
  </si>
  <si>
    <t>Caridoor Internati</t>
  </si>
  <si>
    <t>SQ *CARIDOOR INTERNATI5701 TRAILVIEW CT APT C12                       gosq.com     21703     MD USA</t>
  </si>
  <si>
    <t>2afc9865-c60e-4c8c-a2be-787e274861ee</t>
  </si>
  <si>
    <t>0b1c3bf2-b7a4-4d66-b0d4-2ee0dc5d2cb3</t>
  </si>
  <si>
    <t>9867db85-8090-41c7-9f21-c5277ddf0089</t>
  </si>
  <si>
    <t>7171952c-910a-401f-9a75-d8d6f30f7add</t>
  </si>
  <si>
    <t>Cash Offline</t>
  </si>
  <si>
    <t>CASH OFFLINE          1200 MURCHISON RD                               FAYETTEVILLE 28301     NC USA</t>
  </si>
  <si>
    <t>9407c1b9-77e6-449a-9600-c43c050d24a7</t>
  </si>
  <si>
    <t>92e63d06-1486-4397-98e2-3aefd05080d1</t>
  </si>
  <si>
    <t>862f2949-e032-4535-81b9-97584975395e</t>
  </si>
  <si>
    <t>c9b76b00-8b89-4c6c-8aa8-44876a3044e4</t>
  </si>
  <si>
    <t>Mind. Body. Powher</t>
  </si>
  <si>
    <t>MIND. BODY. POWHER    22 West StreetSuite 4A                          MILLBURY     01527     MA USA</t>
  </si>
  <si>
    <t>dfabfef4-beb0-4292-879a-bb63db46e405</t>
  </si>
  <si>
    <t>d629785f-117b-42bb-9dad-fdb8ecb7450a</t>
  </si>
  <si>
    <t>737ec9da-83ac-4013-a8c7-f2122f06626e</t>
  </si>
  <si>
    <t>7e4a4ba5-1ca3-401c-b857-4db18bc5a1fc</t>
  </si>
  <si>
    <t>Legoland</t>
  </si>
  <si>
    <t>LEGOLAND Discovery Cen3500 Peach Tree Road, Suit G-1 3500             1202666900   30326     GA USA</t>
  </si>
  <si>
    <t>74dbbfe6-e5b3-4534-a1d5-fcdea6811470</t>
  </si>
  <si>
    <t>28054e8b-4998-4d71-8008-3ee1a08bd831</t>
  </si>
  <si>
    <t>caa32528-9da4-4454-8688-6021edb9491c</t>
  </si>
  <si>
    <t>cfd8fa0a-7e53-4255-991b-8312b8bf5fa2</t>
  </si>
  <si>
    <t>Taqueria Pancho Villa</t>
  </si>
  <si>
    <t>TAQUERIA PANCHO VILLA 3071 16TH ST                                    SAN FRANCISCO94103     CA USA</t>
  </si>
  <si>
    <t>a2dbb01f-666a-4530-b9e9-007ae88225e8</t>
  </si>
  <si>
    <t>0e02a995-5744-4df1-8a27-3785c2603e7d</t>
  </si>
  <si>
    <t>9ecd7489-94b8-4a17-a133-46fc6948de85</t>
  </si>
  <si>
    <t>610a7cf4-cdbc-4e19-afda-0177eded50cf</t>
  </si>
  <si>
    <t>beeb180e-1902-4dc2-a2a4-98d71a9235a7</t>
  </si>
  <si>
    <t>3fff9f85-7640-41f1-8069-9e8ec1460909</t>
  </si>
  <si>
    <t>42d7e4ab-17d2-48a4-b5e2-47be737bcaf4</t>
  </si>
  <si>
    <t>9fad31f9-714a-4472-91a7-d6743d90b350</t>
  </si>
  <si>
    <t>Nadine West, Inc.</t>
  </si>
  <si>
    <t>NADINE WEST, INC.     512 WEST MLK #350                               5127669378   78701     TX USA</t>
  </si>
  <si>
    <t>e46a7603-50f8-40ee-a552-11cda64a95de</t>
  </si>
  <si>
    <t>e4c2a571-1866-4b6d-9da9-10365f3bd5b2</t>
  </si>
  <si>
    <t>32c01d11-ed9d-4101-bba1-0f1fd8923539</t>
  </si>
  <si>
    <t>5d7a3040-b384-435b-a238-df22acf86079</t>
  </si>
  <si>
    <t>DELTA                 1030 DELTA BLVD                                 BOSTON       30354-1989MA USA</t>
  </si>
  <si>
    <t>1ad16ba8-c69d-4ddd-9ec5-632fe65e4cea</t>
  </si>
  <si>
    <t>71f1949a-cbff-4ed8-afa6-f63158883052</t>
  </si>
  <si>
    <t>60699c31-ebbf-42b7-8616-36d6e955bbae</t>
  </si>
  <si>
    <t>3129dc1c-bd8c-4c8a-a3fa-4bf28f160982</t>
  </si>
  <si>
    <t>Clmbr</t>
  </si>
  <si>
    <t>CLMBR                 3033 East 1st AvenueSuite 705                   DENVER       80206     CO USA</t>
  </si>
  <si>
    <t>d0fa4a84-6665-4f6a-913b-013fc9ccd1d0</t>
  </si>
  <si>
    <t>d427b240-e663-47bd-8034-1a245d8dfbc5</t>
  </si>
  <si>
    <t>a9eb9ee3-2f18-4287-8163-970c94fcea5a</t>
  </si>
  <si>
    <t>0bb4aab6-1030-410d-890d-c6e5395b9609</t>
  </si>
  <si>
    <t>G* Flightclub379#57296</t>
  </si>
  <si>
    <t>G* FLIGHTCLUB379#572963433 West Exposition Place                      LOS ANGELES  90018     CA USA</t>
  </si>
  <si>
    <t>1eea0fd2-915e-4cc5-b643-62fd81002360</t>
  </si>
  <si>
    <t>23018d0b-a188-44ad-a887-aea17e682881</t>
  </si>
  <si>
    <t>76c67843-16f8-40b6-aacc-6201d06a39e4</t>
  </si>
  <si>
    <t>da326524-5c63-44bd-9240-d6c98e57e716</t>
  </si>
  <si>
    <t>Tm</t>
  </si>
  <si>
    <t>TM TICKETMASTER       7060 HOLLYWOOD BLVD                             8006538000   90028     CA USA</t>
  </si>
  <si>
    <t>21e5348b-f3e9-4730-9848-b2086b639d14</t>
  </si>
  <si>
    <t>0d8e9d0e-704b-4f7e-9431-ddc4f5c8a47b</t>
  </si>
  <si>
    <t>206c2256-19b8-491e-abbd-d17be2ade9c2</t>
  </si>
  <si>
    <t>d7321a06-b2ae-42c2-b8f4-8f9a8b0f4394</t>
  </si>
  <si>
    <t>eBay O*09-08509-86778 2535 North First Street                         San Jose     95131     CA USA</t>
  </si>
  <si>
    <t>1b6c90eb-ed5b-4b48-8bda-a5180fcde53c</t>
  </si>
  <si>
    <t>57b75f15-87f7-4f00-87a4-aea7df327486</t>
  </si>
  <si>
    <t>f0e7828c-97df-47c1-9b37-ca07093ada71</t>
  </si>
  <si>
    <t>2498e0f4-25c2-4ab1-9d37-50dd87c6b0ab</t>
  </si>
  <si>
    <t>Lugg</t>
  </si>
  <si>
    <t>LUGG                  2261 Market St#4050                             SAN FRANCISCO94114     CA USA</t>
  </si>
  <si>
    <t>6cde301c-8b35-401b-8c74-9ae959bc8a89</t>
  </si>
  <si>
    <t>90e7709b-9376-44b9-a271-284ee9f8e3c8</t>
  </si>
  <si>
    <t>62807551-3c51-4eec-b6f5-52ac3b0a745b</t>
  </si>
  <si>
    <t>c7c492f6-1c3e-4401-acca-9afb6bc03b0f</t>
  </si>
  <si>
    <t>1809ac94-ef95-4f06-8682-fec448dbc49d</t>
  </si>
  <si>
    <t>637ebde3-25b3-4d05-9509-8458e4af7c15</t>
  </si>
  <si>
    <t>8c5f5c7c-f208-4a86-9b93-eeccdca52d14</t>
  </si>
  <si>
    <t>48015745-12b3-4695-b136-fd332ef60ed9</t>
  </si>
  <si>
    <t>Experian</t>
  </si>
  <si>
    <t>EXPERIAN* CREDIT REPOR535 Anton Blvd                                  479-3436237  92629     CA USA</t>
  </si>
  <si>
    <t>9a55dca9-48d2-4b26-b345-6b85651b15d5</t>
  </si>
  <si>
    <t>41249c5e-2f0d-4a77-af60-0a41c1cefb79</t>
  </si>
  <si>
    <t>2098a6cd-402e-4d73-86b3-bf27bcd0b0bd</t>
  </si>
  <si>
    <t>d97b15c8-9bd4-4343-8711-41892036380e</t>
  </si>
  <si>
    <t>Allston Car Wash</t>
  </si>
  <si>
    <t>ALLSTON CAR WASH      434 Cambridge Street                            ALLSTON      02134     MA USA</t>
  </si>
  <si>
    <t>6e4b1873-bcb4-4c06-9dda-8f289bb0a085</t>
  </si>
  <si>
    <t>24e61144-deab-4e54-a98f-813179db4269</t>
  </si>
  <si>
    <t>8163cf73-be4b-4b44-aed8-964d12a46252</t>
  </si>
  <si>
    <t>3a08cb39-6de1-4a1f-9fbd-28134b0f6611</t>
  </si>
  <si>
    <t>Ati8516-043204413</t>
  </si>
  <si>
    <t>ATI8516-043204413     2700 COLORADO AVE                               8448386284   90404     CA USA</t>
  </si>
  <si>
    <t>2f306d9e-7806-4861-a50b-8dbcc478100c</t>
  </si>
  <si>
    <t>ec443308-61fb-442c-9013-5ef4fec303ee</t>
  </si>
  <si>
    <t>9fd61a44-e344-4696-88e5-84843d524d7d</t>
  </si>
  <si>
    <t>3551e8f1-fcf4-4e61-bf3d-47e683057291</t>
  </si>
  <si>
    <t>Amazon Prime*1O0OT4PF2440 Terry Ave N                                 Amzn.com/bill98109     WA USA</t>
  </si>
  <si>
    <t>3af33f3f-1826-4bc4-b196-aa8feee92baa</t>
  </si>
  <si>
    <t>63355326-9ace-435f-8c7d-0ab7776d6c07</t>
  </si>
  <si>
    <t>1d5eff88-dc28-4ad5-a02a-65b851aa4809</t>
  </si>
  <si>
    <t>20414161-e8a9-4142-986e-7264d8061fed</t>
  </si>
  <si>
    <t>American Eagle Outfitters</t>
  </si>
  <si>
    <t>AMERICAN EAGLE OUTFITT77 HOT METAL STREET                             4124323300   15203     PA USA</t>
  </si>
  <si>
    <t>1744885c-5271-4d26-9b00-1230bc98fd73</t>
  </si>
  <si>
    <t>62b1078c-134a-4379-9835-828f169df954</t>
  </si>
  <si>
    <t>74c775c6-edb9-432c-b621-8383ff90370c</t>
  </si>
  <si>
    <t>090ee2d7-7cf8-4dea-aabc-82f24dc203ef</t>
  </si>
  <si>
    <t>Von Subs</t>
  </si>
  <si>
    <t>TST* VON SUBS         6006 SHEPHERDSVILLE RD                          502-299-8479 40228     KY USA</t>
  </si>
  <si>
    <t>df5f288f-9722-4200-b41a-5f3700a84c02</t>
  </si>
  <si>
    <t>707b7130-87de-4581-bc33-2ca816f2577e</t>
  </si>
  <si>
    <t>089faadd-df5e-4514-998f-c370cea5de40</t>
  </si>
  <si>
    <t>0c56ce85-d544-44ec-b623-97a1973be524</t>
  </si>
  <si>
    <t>Gld, Llc</t>
  </si>
  <si>
    <t>GLD, LLC              999 BRICKELL AVENUE                             8552523775   33131     FL USA</t>
  </si>
  <si>
    <t>f946ef7a-8b04-416e-bff2-f3f6e83afcf2</t>
  </si>
  <si>
    <t>b4c15835-05f5-4364-97b3-06ac06e5e318</t>
  </si>
  <si>
    <t>44a41c25-8a55-4970-b5f7-74c5792dc09c</t>
  </si>
  <si>
    <t>b6c012c4-bd58-4019-b035-6b2e6a9d7b4a</t>
  </si>
  <si>
    <t>Internation (Paypal)</t>
  </si>
  <si>
    <t>PAYPAL *INTERNATION   7700 EASTPORT PARKWAY                           4029357733   95131     CA USA</t>
  </si>
  <si>
    <t>87bfed92-16d4-4d1c-9980-af81ab03a1b9</t>
  </si>
  <si>
    <t>f67f17f0-66a2-4a1f-902d-fda7c578dfe2</t>
  </si>
  <si>
    <t>70cfe8f3-d543-4be1-a506-e5bf78abb07e</t>
  </si>
  <si>
    <t>e55d21ff-f4c2-4f47-91e7-7769b586ac9e</t>
  </si>
  <si>
    <t>Teriyaki Madness Overl</t>
  </si>
  <si>
    <t>TERIYAKI MADNESS OVERL7074 W 105TH ST                                 9132713211   66212     KS USA</t>
  </si>
  <si>
    <t>57dcc6e7-51cf-4aa4-b482-84a798bee1dc</t>
  </si>
  <si>
    <t>220ddef4-4253-48e8-abab-19fa653f73ca</t>
  </si>
  <si>
    <t>51de9d79-1191-4ab0-8d9b-9fc00cd7971a</t>
  </si>
  <si>
    <t>06262a34-ab27-4ea7-9988-264752c5da9d</t>
  </si>
  <si>
    <t>AMZN Mktp US*1O4RN2FW1440 Terry Ave N                                 Amzn.com/bill98109     WA USA</t>
  </si>
  <si>
    <t>a4a2cccd-c741-4cdb-8e43-fdbbe90ab9ad</t>
  </si>
  <si>
    <t>d803714e-341b-41f4-a4fa-039620725b66</t>
  </si>
  <si>
    <t>e67e01d5-10e6-48fd-87a9-ad5bd43eb7b0</t>
  </si>
  <si>
    <t>f7a8ad0c-3320-463f-9ef7-5f340eac7e4c</t>
  </si>
  <si>
    <t>Macy's</t>
  </si>
  <si>
    <t>MACYS  GLENDALE GALLER2100 GLENDALE GALLERIA                          GLENDALE     91210     CA USA</t>
  </si>
  <si>
    <t>a1010ba8-852d-4680-af77-d8d9a17e5b41</t>
  </si>
  <si>
    <t>822335a3-eb66-4982-b792-fbb235ab6c48</t>
  </si>
  <si>
    <t>35a5a009-f56f-4c7b-8b3a-5ee8df574038</t>
  </si>
  <si>
    <t>6ecfd057-989d-4a05-aed5-18ea64676726</t>
  </si>
  <si>
    <t>United Dairy Farmers</t>
  </si>
  <si>
    <t>UNITED DAIRY FARMERS #3555 BROADWAY                                   GROVE CITY   43123     OH USA</t>
  </si>
  <si>
    <t>90c236f4-cd15-4976-8981-d599698842d8</t>
  </si>
  <si>
    <t>b3c0aba3-0a1a-4179-9e0e-334ff094f310</t>
  </si>
  <si>
    <t>9702b18f-55c3-437d-9593-239b47ae8cdc</t>
  </si>
  <si>
    <t>47878776-330d-4d60-bb0c-cfdb82fc825f</t>
  </si>
  <si>
    <t>AMZN MKTP US*1O3W78AB2440 TERRY AVE N                                 AMZN.COM/BILL98109     WA USA</t>
  </si>
  <si>
    <t>eb8415e0-f741-44a2-a0dc-9add15138c6f</t>
  </si>
  <si>
    <t>1b119e76-24a3-40ec-ae02-420c77bbe357</t>
  </si>
  <si>
    <t>658402c0-a612-4603-8777-4f321d03413a</t>
  </si>
  <si>
    <t>a36eb975-876b-4a4b-b7fc-dfa964bb2ef9</t>
  </si>
  <si>
    <t>onlyfans.com</t>
  </si>
  <si>
    <t>ONLYFANS.COM          345 N CANAL ST                                  8886880458   60606     IL USA</t>
  </si>
  <si>
    <t>48df7172-b32b-4425-a857-c20d35145ab1</t>
  </si>
  <si>
    <t>c3d478a7-47dd-439b-858a-f0d40838ec76</t>
  </si>
  <si>
    <t>22e7c96c-3b3b-4055-ada0-8f44bc40b199</t>
  </si>
  <si>
    <t>b19a376b-1888-40e9-af0a-e2e4f894aac3</t>
  </si>
  <si>
    <t>Express Vpn</t>
  </si>
  <si>
    <t>Express VPN           1201 N ORANGE ST                                3106018492   19801     DE USA</t>
  </si>
  <si>
    <t>a4497ee5-77ee-4787-9218-8e7f2ca011df</t>
  </si>
  <si>
    <t>90601c2a-fb89-47e9-b421-12df150d02d9</t>
  </si>
  <si>
    <t>e6e24935-d018-478d-b198-6b0acbb92668</t>
  </si>
  <si>
    <t>f23a44b2-c847-4a7b-89c1-f60f3b4a92de</t>
  </si>
  <si>
    <t>Whole Foods Market</t>
  </si>
  <si>
    <t>WHOLEFDS FRK 10044    1765 CALIFORNIA ST                              SAN FRANCISCO94109     CA USA</t>
  </si>
  <si>
    <t>ad062782-dd54-4e46-a0e4-23d72ba3ecdb</t>
  </si>
  <si>
    <t>feaadb2d-7c77-4a11-9154-80d1de449e95</t>
  </si>
  <si>
    <t>af16679b-78b1-49d6-a157-3e4063e68a06</t>
  </si>
  <si>
    <t>7136d40b-22cb-45bb-aeab-97e1574ad189</t>
  </si>
  <si>
    <t>IZ *Aref Nazeri</t>
  </si>
  <si>
    <t>iZ *Aref Nazeri       E -MANN-BORGESE-STR  6                          MUENCHEN     81829     DEUDEU</t>
  </si>
  <si>
    <t>00c7179b-89fb-4d7c-902f-f09f928d36d9</t>
  </si>
  <si>
    <t>de2201fb-9354-4789-b9ef-1ba3965b91cc</t>
  </si>
  <si>
    <t>9d3fe5db-c2b9-4db0-b048-c9fe7f991773</t>
  </si>
  <si>
    <t>1480da31-8739-4e9a-9fe0-8e3260f6d2c9</t>
  </si>
  <si>
    <t>Numerade</t>
  </si>
  <si>
    <t>NUMERADE              202 Bicknell Ave                                SANTA MONICA 90405     CA USA</t>
  </si>
  <si>
    <t>0dba9c1f-13b2-4005-839b-fbb0f32a3963</t>
  </si>
  <si>
    <t>75b458a1-d914-4da8-b44c-a4451a3ffdc9</t>
  </si>
  <si>
    <t>040eb73b-2d66-41e9-8396-69c8c75dc42a</t>
  </si>
  <si>
    <t>bb5aad11-2a2c-4957-ab39-6c68d376e9fc</t>
  </si>
  <si>
    <t>Test Equipment Depot</t>
  </si>
  <si>
    <t>TEST EQUIPMENT DEPOT  5 COMMONWEALTH AVE UNIT 6                       3392934087   02176     MA USA</t>
  </si>
  <si>
    <t>17a3843f-b285-44eb-bcb9-4b76588acfd1</t>
  </si>
  <si>
    <t>9b4c2f4f-a076-426c-be22-e58bbcdbd4d5</t>
  </si>
  <si>
    <t>792c050c-5e2b-464a-b1c7-3a8a05123b58</t>
  </si>
  <si>
    <t>5ea31e16-e0f6-44d3-99cb-97f1feae0cbe</t>
  </si>
  <si>
    <t>Amazon Prime*1N2H75E32440 Terry Ave N                                 Amzn.com/bill98109     WA USA</t>
  </si>
  <si>
    <t>561b0c3a-5f88-4e5c-b92b-b4130261b4c5</t>
  </si>
  <si>
    <t>5c3ffbdc-23e1-45b7-9d8c-f04c7fdf9cd2</t>
  </si>
  <si>
    <t>a1d2b056-c4b9-4db8-867f-8ac830b387d0</t>
  </si>
  <si>
    <t>1665e04a-0fba-4b06-91da-6b3885c16d53</t>
  </si>
  <si>
    <t>Patient Caregiver Reg</t>
  </si>
  <si>
    <t>PATIENT CAREGIVER REG 77 S HIGH ST FL 17                              614-569-4439 43215     OH USA</t>
  </si>
  <si>
    <t>86ca8ea4-8893-4d68-a428-d20412f8fbe4</t>
  </si>
  <si>
    <t>ffaa8cd9-3e8f-4de0-afa0-3bacaeed0fe1</t>
  </si>
  <si>
    <t>27576232-253a-4ea6-b8f7-d933766db073</t>
  </si>
  <si>
    <t>d977f457-97c3-484d-ba9f-77b4d93c3841</t>
  </si>
  <si>
    <t>SS Brow Threading</t>
  </si>
  <si>
    <t>SS BROW THREADING     15375 SE 30th Place Suite 310, 98007            2222222222   98007     WA USA</t>
  </si>
  <si>
    <t>22902fae-fb06-4c9e-af8b-ffc06efd2558</t>
  </si>
  <si>
    <t>9431247c-8f34-4bfa-bd2b-146b4b1f36e9</t>
  </si>
  <si>
    <t>99e9747a-5e99-4489-bcc5-0ba102f3564a</t>
  </si>
  <si>
    <t>02059abe-df14-4a65-8357-14b9ff0d63f5</t>
  </si>
  <si>
    <t>Pop Car Wash</t>
  </si>
  <si>
    <t>POP CAR WASH          1080 SHINGLE CREEK CROSSING                     BROOKLYN CENT55430     MN USA</t>
  </si>
  <si>
    <t>87a8452c-fc41-4f7a-8dc7-28d9e72fd3c4</t>
  </si>
  <si>
    <t>b0c1ef60-9c30-4d70-bb9f-4ea8b7ad8d6e</t>
  </si>
  <si>
    <t>0ea8beca-1eba-4eee-99c8-0a1b9ffa4f0d</t>
  </si>
  <si>
    <t>4d7f95bb-d1dc-425a-ae49-4fc3afa09ce5</t>
  </si>
  <si>
    <t>SP Sol-De-Janeiro</t>
  </si>
  <si>
    <t>SP SOL-DE-JANEIRO     551 FIFTH AVE STE 2030                          NEW YORK     10176     NY USA</t>
  </si>
  <si>
    <t>26f5e67a-9084-47ab-8235-01f62b0d3910</t>
  </si>
  <si>
    <t>91955247-2e78-46e7-98a0-cd1314fb02b7</t>
  </si>
  <si>
    <t>7ea76c0e-0cdd-4cde-b4bf-978a7cfc9123</t>
  </si>
  <si>
    <t>36e4ac4d-aa4b-43d5-b278-465ba9dfaf22</t>
  </si>
  <si>
    <t>Ati34607-04320974</t>
  </si>
  <si>
    <t>ATI34607-04320974     2700 COLORADO AVE                               8448386284   90404     CA USA</t>
  </si>
  <si>
    <t>590d858a-5e8d-46c4-b78b-740e8050132b</t>
  </si>
  <si>
    <t>ae915c93-ebe2-4c0c-b569-5311dff1460d</t>
  </si>
  <si>
    <t>f0957864-d377-4997-8792-2563486ff714</t>
  </si>
  <si>
    <t>8b02ca6d-c4dc-4e51-8fa5-d74249bc8ef4</t>
  </si>
  <si>
    <t>GameStop</t>
  </si>
  <si>
    <t>GAMESTOP #6184        1125 KILLINGLY CMNS SPC K SPACE K               DAYVILLE     06241     CT USA</t>
  </si>
  <si>
    <t>77529bfb-7376-44bd-8f3b-f23f9342bbeb</t>
  </si>
  <si>
    <t>789433d3-8141-4ce7-a64c-a96c35056d41</t>
  </si>
  <si>
    <t>77f1b153-fde7-49b6-af48-f37e57535f4e</t>
  </si>
  <si>
    <t>7e287598-aecb-4801-8be2-14dbfa5bb15c</t>
  </si>
  <si>
    <t>Underarmourapplepayus</t>
  </si>
  <si>
    <t>UnderArmourApplePayUS 1020 Hull Street                                Baltimore    21230     MD USA</t>
  </si>
  <si>
    <t>8a464db0-74d4-40fc-a18d-aefd5e2013be</t>
  </si>
  <si>
    <t>f50f4e1c-f46e-43c4-9562-32bdea995c2c</t>
  </si>
  <si>
    <t>58c6e857-d329-4896-8046-f503850c4688</t>
  </si>
  <si>
    <t>509f7d8d-e894-4a90-901e-05e6e6a7a706</t>
  </si>
  <si>
    <t>Amazon Prime*1A5LD2GL2440 Terry Ave N                                 Amzn.com/bill98109     WA USA</t>
  </si>
  <si>
    <t>90cf4f1e-fc86-4f0f-b8b9-f13711aaf19e</t>
  </si>
  <si>
    <t>c5cb4237-b481-49a6-abd4-702e74df1e49</t>
  </si>
  <si>
    <t>454cacd6-3b3b-443a-9ad4-43366165baa3</t>
  </si>
  <si>
    <t>5e8abfbf-d0db-442f-aa83-5fb28ea62c9d</t>
  </si>
  <si>
    <t>Ticketon</t>
  </si>
  <si>
    <t>TICKETON ENTERTAINMENT5757 WILSHIRE BLVD #473                         8006688080   90036     CA USA</t>
  </si>
  <si>
    <t>1c332309-b2fd-4b5d-b586-615dc6513cf2</t>
  </si>
  <si>
    <t>589d31d1-fc1b-4055-99fb-50a872ef2c70</t>
  </si>
  <si>
    <t>ab60310a-f39b-460d-9b7a-8c27f393c15e</t>
  </si>
  <si>
    <t>78a26e6e-ea0c-43ff-ab1c-4c9b6e1ab63e</t>
  </si>
  <si>
    <t>2a041fd0-663d-45ac-a6d9-28689dda8a80</t>
  </si>
  <si>
    <t>ef3b5315-e467-411e-a1e9-0e28a92ebb98</t>
  </si>
  <si>
    <t>Etsy.com - theplantfar55 Washington St.                               Brooklyn     11201     NY USA</t>
  </si>
  <si>
    <t>79a60333-d90c-4d1c-815c-34f8d84b7626</t>
  </si>
  <si>
    <t>3c1f96e5-b714-439a-b137-6f059d0aadda</t>
  </si>
  <si>
    <t>ed1e07bf-aa7e-4510-bf1d-0b99d013a0a8</t>
  </si>
  <si>
    <t>458514d8-35b8-45f9-8381-0a113f68c29b</t>
  </si>
  <si>
    <t>Publix #1619</t>
  </si>
  <si>
    <t>PUBLIX #1619          2765 NC HIGHWAY 210 E                           HAMPSTEAD    28443     NC USA</t>
  </si>
  <si>
    <t>221f8095-23ee-4c51-b396-40fb1fa774a3</t>
  </si>
  <si>
    <t>e1b4e2cf-3d94-4f43-9ad1-0e0cd667c834</t>
  </si>
  <si>
    <t>92579398-05e8-40f7-b2f5-cdde5f8a8b7d</t>
  </si>
  <si>
    <t>780b6dd6-a554-4e2a-986e-7cf08c678efc</t>
  </si>
  <si>
    <t>Team Beachbody</t>
  </si>
  <si>
    <t>PPL*TEAM BEACHBODY    3301 EXPOSITION BLVD                            800-979-5091 90404     CA USA</t>
  </si>
  <si>
    <t>101ea93c-2d83-4da1-a30e-2b1e852a7278</t>
  </si>
  <si>
    <t>7419638c-2f6c-4cd3-9401-b1257f531c92</t>
  </si>
  <si>
    <t>b3da0876-b7fd-4fba-ad57-43117e6b0287</t>
  </si>
  <si>
    <t>6f05e892-ea2d-4094-9004-8787d7b6a211</t>
  </si>
  <si>
    <t>Etsy.com - IMAGRL     55 Washington St.                               Brooklyn     11201     NY USA</t>
  </si>
  <si>
    <t>1c3dfca1-b805-48bb-8b85-77ff9259e4b0</t>
  </si>
  <si>
    <t>23f532fb-a082-49d4-b8d2-6e962ef2668c</t>
  </si>
  <si>
    <t>e1b9c5ee-3c8c-4041-92a9-3fa555bd5edc</t>
  </si>
  <si>
    <t>d76f38fa-58e3-4346-b5b2-58433f918d5a</t>
  </si>
  <si>
    <t>Depop</t>
  </si>
  <si>
    <t>DEPOP                 168 Mott Street                                 8449353879   10013     NY USA</t>
  </si>
  <si>
    <t>2882120c-4720-4cfd-aab0-abef6fa62bd7</t>
  </si>
  <si>
    <t>72c42bf1-74b2-4a97-a566-b811e7c1ba6b</t>
  </si>
  <si>
    <t>d27e8e24-947a-461c-8679-04b018b6709c</t>
  </si>
  <si>
    <t>308f63e3-ce1f-4918-98ea-108dfac1fb9c</t>
  </si>
  <si>
    <t>199f46fa-37fd-4823-b3f2-71bcf02a207f</t>
  </si>
  <si>
    <t>d334c1fa-1fd4-48d0-b7a8-0bd4ff7e82b5</t>
  </si>
  <si>
    <t>0c56454b-710a-4950-8380-e9a24b83adc9</t>
  </si>
  <si>
    <t>25eacbf5-cda1-446d-8cda-06483b4d8830</t>
  </si>
  <si>
    <t>Baronappinc (Paypal)</t>
  </si>
  <si>
    <t>PAYPAL *BARONAPPINC   7700 EASTPORT PARKWAY                           4029357733   60612     IL USA</t>
  </si>
  <si>
    <t>5c3b4dab-c135-4b33-9f2a-35111b81b840</t>
  </si>
  <si>
    <t>f57386bd-32dd-4eb8-a179-77e7648c1125</t>
  </si>
  <si>
    <t>11924647-3d82-4359-9c0d-d4fe27923c1b</t>
  </si>
  <si>
    <t>0f1f0fe2-2c01-477e-9f35-3bc1cecd7239</t>
  </si>
  <si>
    <t>BP</t>
  </si>
  <si>
    <t>BP#6752265E RALEIGHQPS4000 NEW BERN AVENUE                            RALEIGH      27610     NC USA</t>
  </si>
  <si>
    <t>ef8ab2e7-7c9b-4eed-a0ea-65121553be24</t>
  </si>
  <si>
    <t>3213a203-e7f6-4065-aa30-54557557a252</t>
  </si>
  <si>
    <t>aa774b6a-a2fb-4e8e-bfb7-23b5e91ed3eb</t>
  </si>
  <si>
    <t>5e52e7b4-ee77-409c-ac53-2f0d8d1024f7</t>
  </si>
  <si>
    <t>Funzze Toy (Paypal)</t>
  </si>
  <si>
    <t>PAYPAL *FUNZZE TOY    7700 EASTPORT PARKWAY                           4029357733   95131     CA USA</t>
  </si>
  <si>
    <t>c8b21095-46e5-467d-b481-840928c55c4e</t>
  </si>
  <si>
    <t>708ee0fe-e146-4065-92ad-77d0e4c28c52</t>
  </si>
  <si>
    <t>5732e52e-4008-48f9-8185-9ce27742a589</t>
  </si>
  <si>
    <t>940dc551-2db3-43d9-99b2-cc0aad16c278</t>
  </si>
  <si>
    <t>8f0caae3-1402-4c41-9dc6-02c3a00888bb</t>
  </si>
  <si>
    <t>70473a84-e158-432d-b396-4db91d6511c7</t>
  </si>
  <si>
    <t>d96d5d97-1e32-4072-9a92-4e32f26b3024</t>
  </si>
  <si>
    <t>12dc42b8-b966-4cb6-993d-f1fd54e458ae</t>
  </si>
  <si>
    <t>1-800-FLOWERS.COM,INC.ONE OLD COUNTRY RD                              800-468-1141 11514     NY USA</t>
  </si>
  <si>
    <t>e0362c64-7d62-4aa5-a0d7-f3992e8376be</t>
  </si>
  <si>
    <t>e37494e9-b4fb-4f8e-8e43-5993541b42c9</t>
  </si>
  <si>
    <t>bd077d03-59f5-45c3-b056-60cb7ade53b9</t>
  </si>
  <si>
    <t>84693f36-57e1-4a1e-ad62-41ee2da7cb27</t>
  </si>
  <si>
    <t>AT&amp;T   *PAYMENT       1 DALI BLVD                                     800-288-2020 33701     FL USA</t>
  </si>
  <si>
    <t>4e3b1956-fae5-4b66-900c-5a4104cbbf37</t>
  </si>
  <si>
    <t>ad42796c-3b43-4b4e-997c-9b807c31fa49</t>
  </si>
  <si>
    <t>9f6a4a23-f2e2-44ef-bdd8-87d2cc4632d5</t>
  </si>
  <si>
    <t>4267a97f-0c72-4005-b0c4-569dc37fcf26</t>
  </si>
  <si>
    <t>Amazon Prime*1O7AJ3J12440 Terry Ave N                                 Amzn.com/bill98109     WA USA</t>
  </si>
  <si>
    <t>c81dfd11-6d60-4739-a49e-a6825d1335bb</t>
  </si>
  <si>
    <t>000332aa-2a8c-4865-b484-6377eb46abd3</t>
  </si>
  <si>
    <t>e6a7de1d-ec00-4da1-a648-667158b418a9</t>
  </si>
  <si>
    <t>fac9c556-a535-43e5-aeb6-f704d75faaee</t>
  </si>
  <si>
    <t>Mags Direct (Paypal)</t>
  </si>
  <si>
    <t>PAYPAL *MAGS DIRECT   Quay House, The Ambury                          03303331113  BA11UA    GBRGBR</t>
  </si>
  <si>
    <t>3199542b-ef49-4c9a-ac06-082644a0529d</t>
  </si>
  <si>
    <t>b15400bb-1d8e-4d8f-b9cb-61068d092967</t>
  </si>
  <si>
    <t>df4544ee-4182-4d3d-96d1-48ad52f54eb4</t>
  </si>
  <si>
    <t>385762b4-4539-4e3e-bded-264b2e084896</t>
  </si>
  <si>
    <t>Clubswan Membership</t>
  </si>
  <si>
    <t>ClubSwan membership   1 King William Street                           London       EC4N 7AF  GBRGBR</t>
  </si>
  <si>
    <t>8258d2ca-15d6-4557-8a06-9286d9bd47d4</t>
  </si>
  <si>
    <t>ed53da54-8f0b-4da5-b93c-87c0b1c75136</t>
  </si>
  <si>
    <t>4de6da83-1fc2-491f-a8dd-54a69dae4f1b</t>
  </si>
  <si>
    <t>4ada7b60-5d39-4738-b991-9c52de8e6deb</t>
  </si>
  <si>
    <t>Amazon Prime*1A17315C0440 Terry Ave N                                 Amzn.com/bill98109     WA USA</t>
  </si>
  <si>
    <t>c5d13215-76e2-4380-b8f6-1688ade3ce19</t>
  </si>
  <si>
    <t>b7c9165f-ab44-4655-ba10-140c921ad8f8</t>
  </si>
  <si>
    <t>74363dc7-5f3d-4bfa-9d94-2155e5e739fe</t>
  </si>
  <si>
    <t>91e1f213-0873-4191-8cd2-6217f312a201</t>
  </si>
  <si>
    <t>Cfk*Peoplefinders</t>
  </si>
  <si>
    <t>CFK*PEOPLEFINDERS     1821 Q Street                                   800-7188997  95811     CA USA</t>
  </si>
  <si>
    <t>14bc5fe7-03ea-435e-88f0-778c60d55a31</t>
  </si>
  <si>
    <t>748839dd-9bf6-48c3-9a99-c172cda3d144</t>
  </si>
  <si>
    <t>9ab15abd-f878-485b-b368-4629f8808109</t>
  </si>
  <si>
    <t>6edb5b37-7738-4f1f-884c-f55899085e75</t>
  </si>
  <si>
    <t>Lifeprofitness</t>
  </si>
  <si>
    <t>LIFEPROFITNESS        1961 RICHMOND TERRACE                           STATEN ISLAND10302     NY USA</t>
  </si>
  <si>
    <t>ef1b7730-ed1d-4bfe-8988-7d8a1a663932</t>
  </si>
  <si>
    <t>07c7ac0f-7fd3-43c4-ae81-51c3350e1d92</t>
  </si>
  <si>
    <t>260a0eb8-33c2-403c-a77a-568b082460c1</t>
  </si>
  <si>
    <t>8e269926-a227-4aa6-8082-9b2ecabf8b9c</t>
  </si>
  <si>
    <t>Sleepsutera</t>
  </si>
  <si>
    <t>SLEEPSUTERA           7700 EASTPORT PARKWAY                           8887344424   92660     CA USA</t>
  </si>
  <si>
    <t>4f3b6472-83f3-402f-80c8-c77396c81da3</t>
  </si>
  <si>
    <t>a23c0b49-0456-4e20-bb1b-e7ecc04b3157</t>
  </si>
  <si>
    <t>c43bd3be-e927-48e4-859c-62a7949bd1c6</t>
  </si>
  <si>
    <t>df126778-07ff-4800-a91e-18e28c64aa43</t>
  </si>
  <si>
    <t>Zazzle</t>
  </si>
  <si>
    <t>ZAZZLE INC            50 WOODSIDE PLAZA                               8888929953   94063     CA USA</t>
  </si>
  <si>
    <t>14dcff2d-ccc0-4024-a7d1-e32efd7cf6f3</t>
  </si>
  <si>
    <t>4659a8eb-a90b-46ce-bb19-56876c602767</t>
  </si>
  <si>
    <t>5cc12c71-f143-45fb-b261-455fcb4ce5df</t>
  </si>
  <si>
    <t>2fb0620e-fd67-460c-9767-538aca29d9dc</t>
  </si>
  <si>
    <t>Alaska Airlines</t>
  </si>
  <si>
    <t>ALASKA A              20833 INTERNATIONAL BLVD                        8006545669   98168     WA USA</t>
  </si>
  <si>
    <t>157bfe69-3637-411b-83b7-d63f4f4cdd6f</t>
  </si>
  <si>
    <t>381b80dd-c1a7-447b-8648-4730bce81a6e</t>
  </si>
  <si>
    <t>37cd8dc4-24b0-4009-bc8d-ccfd1b54dd2f</t>
  </si>
  <si>
    <t>6cf29d44-3cf1-467d-9147-51949c61ea2a</t>
  </si>
  <si>
    <t>Studio 6</t>
  </si>
  <si>
    <t>STUDIO 6 5223         4441 OSUNA RD NE                                ALBUQUERQUE  87109     NM USA</t>
  </si>
  <si>
    <t>126196fd-4bb7-4004-bf38-327a66db9b9f</t>
  </si>
  <si>
    <t>027b34f2-7f2e-4c1a-a8cb-a00e2d4ce841</t>
  </si>
  <si>
    <t>8d5b1c6b-071a-4f2f-a8f0-0efed843810d</t>
  </si>
  <si>
    <t>7a842d1c-d90c-4bb3-93ef-ab0db1d5ae40</t>
  </si>
  <si>
    <t>Tipsy's Mkt Beer &amp; Win</t>
  </si>
  <si>
    <t>TIPSY'S MKT BEER &amp; WIN739 PARKER STREET                               ROXBURY CROSS02120     MA USA</t>
  </si>
  <si>
    <t>030e6a4f-21f2-4fc0-8931-40d83b2286d8</t>
  </si>
  <si>
    <t>6bf79842-adb4-4af1-a7dc-4074b847d0c8</t>
  </si>
  <si>
    <t>821ba7fd-ee2e-4ab0-9590-d94459e25b16</t>
  </si>
  <si>
    <t>1aa70514-eb7a-486a-b44d-265db34916ff</t>
  </si>
  <si>
    <t>Factr75258359792</t>
  </si>
  <si>
    <t>FACTR75258359792      1853 SUNCAST LN                                 18885735727  60510     IL USA</t>
  </si>
  <si>
    <t>aac34e1d-15c3-4d35-a50d-c87c094e005e</t>
  </si>
  <si>
    <t>977403cb-ece8-4b57-9a35-a644503ee138</t>
  </si>
  <si>
    <t>d750759b-325f-43e8-a4a8-c32d3a9c7cd6</t>
  </si>
  <si>
    <t>d7d5e6c6-f229-49bf-8f5b-5e0195f8fcd6</t>
  </si>
  <si>
    <t>filipinocupid.com</t>
  </si>
  <si>
    <t>Filipinocupid.Com     Ste 2502, Southport Central Tow                 Southport    4215      QLDAUS</t>
  </si>
  <si>
    <t>66cfeca7-8ef2-448c-8cd8-edd6a6863814</t>
  </si>
  <si>
    <t>add46119-f777-45a3-9ae8-4f596bbf0136</t>
  </si>
  <si>
    <t>693f00ee-3fb9-4e4d-bfe7-6aea8ff91862</t>
  </si>
  <si>
    <t>ea028979-f7fb-4558-ac3e-b62345860bd6</t>
  </si>
  <si>
    <t>Erac Toll 642csb</t>
  </si>
  <si>
    <t>ERAC TOLL 642CSB      1150 N. ALMA SCHOOL ROAD                        8778601258   85201     CA USA</t>
  </si>
  <si>
    <t>30605ce1-5c61-4c01-b200-3f472c4af38e</t>
  </si>
  <si>
    <t>d838bfab-1c12-4b49-88e2-ec3ee62f83b0</t>
  </si>
  <si>
    <t>253a4c7b-c64a-4a3f-ac9a-3714345f73b5</t>
  </si>
  <si>
    <t>5230ae52-8d49-4a30-ba47-5adfb121588d</t>
  </si>
  <si>
    <t>Keillor Substack</t>
  </si>
  <si>
    <t>KEILLOR SUBSTACK      410 Oak Grove St.                               MINNEAPOLIS  55403     MN USA</t>
  </si>
  <si>
    <t>8cd4adda-ae0c-43ae-b530-8a54599d348b</t>
  </si>
  <si>
    <t>d375e271-7dd5-43a6-a19d-19b4a3a7ec4c</t>
  </si>
  <si>
    <t>0e8a09bd-2753-4717-9e1c-d207e7a2b543</t>
  </si>
  <si>
    <t>2cfb3d5b-5975-4447-8d74-df8751f5276e</t>
  </si>
  <si>
    <t>Etsy.com - WoodlandHer55 Washington St.                               Brooklyn     11201     NY USA</t>
  </si>
  <si>
    <t>5b81a631-28b1-4747-b53a-f680f958acb5</t>
  </si>
  <si>
    <t>7d53dcab-1bd1-4573-ac61-e69805f31763</t>
  </si>
  <si>
    <t>783c799e-4f2e-4c8c-aac9-02b10a23928a</t>
  </si>
  <si>
    <t>79c54647-bf67-410d-b631-4d58cde2022d</t>
  </si>
  <si>
    <t>eBay O*26-08501-48345 2535 North First Street                         San Jose     95131     CA USA</t>
  </si>
  <si>
    <t>826bfdd9-4878-4d42-8eeb-abaa8a77c970</t>
  </si>
  <si>
    <t>9ef803b0-b3ba-477b-ae83-69670c39ba2c</t>
  </si>
  <si>
    <t>6d4bfc62-ed81-4d19-91dd-1effdd67d0eb</t>
  </si>
  <si>
    <t>39a8527f-2be5-40ee-a28a-e50dcf3e9664</t>
  </si>
  <si>
    <t>Amazon Prime*1A7SP1062440 Terry Ave N                                 Amzn.com/bill98109     WA USA</t>
  </si>
  <si>
    <t>d5fa6e40-0f39-486c-8d6b-5dd8444a490e</t>
  </si>
  <si>
    <t>1d902d21-c6ff-4df4-942d-2eb7fb5c2781</t>
  </si>
  <si>
    <t>06e89dc8-8213-4212-a319-4b071d799900</t>
  </si>
  <si>
    <t>355e47bf-b932-4f1e-8480-5a0ff8a6733b</t>
  </si>
  <si>
    <t>Palm Beach Tan</t>
  </si>
  <si>
    <t>PALMBEACHTAN ALA021-EF2941 ZELDA RD STE C                             334-271-5757 36106     AL USA</t>
  </si>
  <si>
    <t>49f78dab-e8a2-4075-a4ad-44b6a3009123</t>
  </si>
  <si>
    <t>c933ed47-7c44-4740-b503-341f15107f41</t>
  </si>
  <si>
    <t>c25e14ee-695f-40c6-95ee-1bad8a62beaf</t>
  </si>
  <si>
    <t>fd67f87e-59f1-4b23-928a-8b7447958779</t>
  </si>
  <si>
    <t>Lululemoncom*</t>
  </si>
  <si>
    <t>LULULEMONCOM*         334 N BEVERLY DR                                877-263-9300 90210     CA USA</t>
  </si>
  <si>
    <t>5b69e5bf-d1db-4865-b3fc-550ddb4d2b08</t>
  </si>
  <si>
    <t>fb08455b-471d-4658-805e-9c64daa74d3a</t>
  </si>
  <si>
    <t>6d237c03-bb91-4588-b629-a5548f7cd890</t>
  </si>
  <si>
    <t>52b0126c-4118-4c7c-ae22-c49f7eb38beb</t>
  </si>
  <si>
    <t>8efb9f33-b857-4b67-89de-38b031ee7997</t>
  </si>
  <si>
    <t>75940f82-1b98-45ec-ac61-1d7564cd872c</t>
  </si>
  <si>
    <t>0943ec24-bf2b-4e1b-b63e-e0a1969cbec1</t>
  </si>
  <si>
    <t>b8872f38-9c91-4460-a072-1a505f583641</t>
  </si>
  <si>
    <t>Hayes Valley Farm</t>
  </si>
  <si>
    <t>SQ *HAYES VALLEY      455 Franklin Street                             San Francisco94102     CA USA</t>
  </si>
  <si>
    <t>7c3c99bc-f1f2-4c98-ba80-da5095175555</t>
  </si>
  <si>
    <t>c0614609-60a1-425e-a5b9-dbf8a6270521</t>
  </si>
  <si>
    <t>6d60cf84-7522-4690-bd98-74af52080506</t>
  </si>
  <si>
    <t>aa9cf012-2082-414a-a569-ea08965dbacd</t>
  </si>
  <si>
    <t>Petco</t>
  </si>
  <si>
    <t>PETCO COM     0006988010850 VIA FRONTERA                              SAN DIEGO    92127     CA USA</t>
  </si>
  <si>
    <t>3d3fe6ef-f641-45e2-aeb7-0c9e26fb4ceb</t>
  </si>
  <si>
    <t>f7741aa5-9a61-4b32-9353-03e0dea5052b</t>
  </si>
  <si>
    <t>b6272f4a-42c0-42a9-9ac9-2758bba47ea2</t>
  </si>
  <si>
    <t>0d7b0c86-39af-4b5c-97dd-231f5d0ac2cc</t>
  </si>
  <si>
    <t>Chiseled Life Llc</t>
  </si>
  <si>
    <t>CHISELED LIFE LLC     9309 SNOWDEN RIVER PKWY                         4435911458   21046     MD USA</t>
  </si>
  <si>
    <t>b570dd5a-c1cc-4e82-b857-316f27c1b614</t>
  </si>
  <si>
    <t>fc01ae71-e935-4dda-b4e8-c3cda22acc89</t>
  </si>
  <si>
    <t>ea39f4b6-76f3-4ab1-9bb5-f64263a889e6</t>
  </si>
  <si>
    <t>cbe5b670-ac3c-4137-9d92-b472b7c901a0</t>
  </si>
  <si>
    <t>Stop &amp; Shop</t>
  </si>
  <si>
    <t>STOP &amp; SHOP 557       421 Commack Rd                                  800-573-2763 11729     NY USA</t>
  </si>
  <si>
    <t>abeac4c9-fb3b-42e5-8dde-6bbe70a381e1</t>
  </si>
  <si>
    <t>9ad67f5c-78f4-4276-b0f8-cbedc3ca615c</t>
  </si>
  <si>
    <t>d493385a-b6ea-4bbf-9e90-f11fca1bd6ed</t>
  </si>
  <si>
    <t>0b551b03-6105-4865-836d-2ac618837b87</t>
  </si>
  <si>
    <t>Trtax&amp;Actgprofessional</t>
  </si>
  <si>
    <t>TRTAX&amp;ACTGPROFESSIONAL6300 lnterfirst Drive                           800-249-7348 48108     MI USA</t>
  </si>
  <si>
    <t>10da9adf-e83e-4af2-a05f-9a4a50304564</t>
  </si>
  <si>
    <t>8be749af-f22c-4e31-9ffd-3c569bbe683b</t>
  </si>
  <si>
    <t>d114ce2a-5d6d-498d-86de-a1e67ea09dad</t>
  </si>
  <si>
    <t>b59a049d-738e-42a3-8b69-eaad6035af3e</t>
  </si>
  <si>
    <t>Microsoft</t>
  </si>
  <si>
    <t>MICROSOFT*MICROSOFT 36ONE MICROSOFT WAY                               MSBILL.INFO  98052     WA USA</t>
  </si>
  <si>
    <t>6ace41d4-33ae-4aad-a76e-942533fda549</t>
  </si>
  <si>
    <t>19662296-12eb-4b03-93dc-8efb42f72638</t>
  </si>
  <si>
    <t>a8388590-cc1e-49ea-96f1-23eaf4b459d6</t>
  </si>
  <si>
    <t>920e51a8-7f32-48e8-a6d5-cf5bb26c8cf7</t>
  </si>
  <si>
    <t>OKC Tropsmoothie</t>
  </si>
  <si>
    <t>OKC TROPSMOOTHIE      7100 Terminal Dr                                OKLAHOMA CITY73159     OK USA</t>
  </si>
  <si>
    <t>f45371f0-9ca4-4764-b550-003d6ed0a53a</t>
  </si>
  <si>
    <t>04164d27-4a17-4f59-a2e5-8577dddf0453</t>
  </si>
  <si>
    <t>c1872341-60c4-4c11-8624-03fce78e9513</t>
  </si>
  <si>
    <t>6af445a2-b7ca-4507-b0df-3cbded175ded</t>
  </si>
  <si>
    <t>Handsgroups</t>
  </si>
  <si>
    <t>handsgroups           Great West Road                                 London       TW8 9AG   GBRGBR</t>
  </si>
  <si>
    <t>276b2aaa-cfb9-4e36-9788-11d827612267</t>
  </si>
  <si>
    <t>5bac11ba-136c-4a19-a5d0-5bea7ad7ee45</t>
  </si>
  <si>
    <t>1a2ae945-1dff-4e70-b92a-49babc1f2b61</t>
  </si>
  <si>
    <t>f6d3c626-c821-4beb-a340-4e0dbac15e68</t>
  </si>
  <si>
    <t>Rwlorri Rwlorr (Paypal)</t>
  </si>
  <si>
    <t>PAYPAL *RWLORRI RWLORR7700 EASTPORT PARKWAY                           4029357733   95131     CA USA</t>
  </si>
  <si>
    <t>3ed483f9-65b8-4bdc-8c36-33b1172ec791</t>
  </si>
  <si>
    <t>664acba9-0939-4e95-adb5-418133e5cbe1</t>
  </si>
  <si>
    <t>29a4918c-1456-457f-9c3b-b243cd820fbe</t>
  </si>
  <si>
    <t>6daeead8-531d-4976-b9d0-5bd7d3db7a29</t>
  </si>
  <si>
    <t>Mobil</t>
  </si>
  <si>
    <t>EXXONMOBIL    97655955105 CARVER STREET                               IMMOKALEE    34142     FL USA</t>
  </si>
  <si>
    <t>eb494829-3eb7-43cd-8e80-282a9517aa67</t>
  </si>
  <si>
    <t>78548f55-c033-422e-8537-357e7b1273d8</t>
  </si>
  <si>
    <t>a1f59280-023b-49a0-8016-114658c1dc07</t>
  </si>
  <si>
    <t>aa408c00-503d-4d06-af2c-cf0e129e5f3d</t>
  </si>
  <si>
    <t>The Conqueror Challeng</t>
  </si>
  <si>
    <t>THE CONQUEROR CHALLENG8 Kittyhawk Way                                 TAURANGA     3116         NZL</t>
  </si>
  <si>
    <t>b12ec42c-ebd5-46d3-8d1e-fc9b7fa94400</t>
  </si>
  <si>
    <t>c7cda5ad-156c-49e1-b0c5-0a36dc3e8e40</t>
  </si>
  <si>
    <t>41a4b4c3-3b0d-432c-9d36-95365ac3237b</t>
  </si>
  <si>
    <t>4725c746-aca0-46cf-9716-1bb62541dd3d</t>
  </si>
  <si>
    <t>7c70e8d6-c63b-4290-91b9-fe954d9fccde</t>
  </si>
  <si>
    <t>557a13d2-a807-4716-803f-d75244581f48</t>
  </si>
  <si>
    <t>7e269bf6-af5d-46c6-8d58-807715594e1d</t>
  </si>
  <si>
    <t>c21e5b3d-5e60-4186-a426-6fe76d24daec</t>
  </si>
  <si>
    <t>c4935225-88b2-4319-a381-1573389a4c96</t>
  </si>
  <si>
    <t>a4ca6324-7c73-4bef-b053-4c762a905343</t>
  </si>
  <si>
    <t>96ece149-1fc9-446b-8fff-0658bb75cfe0</t>
  </si>
  <si>
    <t>bed0804b-7b2f-4b6b-8a59-b91ece3ead84</t>
  </si>
  <si>
    <t>Savers Cost Plus 525</t>
  </si>
  <si>
    <t>SAVERS COST PLUS 525  1610 S WESTMORELAND RD                          DALLAS       75211     TX USA</t>
  </si>
  <si>
    <t>1f77b429-7b2d-4628-8148-33e8baf168bb</t>
  </si>
  <si>
    <t>8a0d05eb-3340-4eac-8137-d05f738a0e32</t>
  </si>
  <si>
    <t>d5dca9e0-f213-4ddd-a191-9f8c2e33744c</t>
  </si>
  <si>
    <t>4845d020-1dbb-4cb0-bc32-d15837676b45</t>
  </si>
  <si>
    <t>Net World Sports</t>
  </si>
  <si>
    <t>NET WORLD SPORTS      WREXHAM INDUSTRIAL ESTATE                       INTERNET     0000000   GBRGBR</t>
  </si>
  <si>
    <t>2570a4a5-b2f7-4c12-8aa5-6cdc59d214ba</t>
  </si>
  <si>
    <t>df5c647b-715a-4e08-88a0-233c31fa238a</t>
  </si>
  <si>
    <t>b6492e44-898c-4df0-b713-2354fb6f3b61</t>
  </si>
  <si>
    <t>bdabcf46-19ea-4357-bf78-7b61a96cc1d5</t>
  </si>
  <si>
    <t>Problem Solver</t>
  </si>
  <si>
    <t>IN *PROBLEM SOLVER    615 WEST HARGETT ST.                            919-5965555  27603     NC USA</t>
  </si>
  <si>
    <t>06d8d91a-11c0-4850-8838-f44b2459b333</t>
  </si>
  <si>
    <t>52c895c8-2021-4a56-bd1e-00a3ef3f605e</t>
  </si>
  <si>
    <t>9bb639e2-05f1-4b91-9baf-5c465ec713ab</t>
  </si>
  <si>
    <t>e8709edf-59b3-400c-a579-db9fbe79027e</t>
  </si>
  <si>
    <t>nx-gear.com</t>
  </si>
  <si>
    <t>NX-GEAR.COM           151 MidBend Crescent SE                         CALGARY      T2X 1L1   AB CAN</t>
  </si>
  <si>
    <t>97bde174-bb08-44cc-b2df-458a94a4657c</t>
  </si>
  <si>
    <t>d871704b-73c0-43a5-aa28-c1013ef8b06f</t>
  </si>
  <si>
    <t>141fe27c-bce6-4e6c-bcfc-1fb9d4657d4c</t>
  </si>
  <si>
    <t>c40c25e9-a8c0-42f6-9c21-c41f3eb63965</t>
  </si>
  <si>
    <t>Italian Deli and</t>
  </si>
  <si>
    <t>TST* ITALIAN DELI AND 902 PARK AVE                                    MARCO ISLAND 34145     FL USA</t>
  </si>
  <si>
    <t>946dead8-f466-48cd-901a-49dbc6717301</t>
  </si>
  <si>
    <t>ad042f68-77ca-4fb1-9b0b-5f5bd3244063</t>
  </si>
  <si>
    <t>c75e6077-4053-4082-b789-ac545f959556</t>
  </si>
  <si>
    <t>95302bbe-5985-457a-a71e-76e1f8b1dd69</t>
  </si>
  <si>
    <t>48741f0c-20b9-437d-922c-e55f9d168b36</t>
  </si>
  <si>
    <t>9da6f38d-6757-416b-85c8-1d032cb84770</t>
  </si>
  <si>
    <t>9b693d96-dcce-482a-b934-4b2883048ce4</t>
  </si>
  <si>
    <t>63916a15-4619-4513-b831-c4618b33f490</t>
  </si>
  <si>
    <t>Idrive.com* Yearly Chr</t>
  </si>
  <si>
    <t>IDRIVE.COM* YEARLY CHR26115 Mureau Road, Suite A                      CALABASAS    91302     CA USA</t>
  </si>
  <si>
    <t>1c3a3feb-956d-4a9e-bfc3-b6cb6f24682c</t>
  </si>
  <si>
    <t>32951355-7ea9-454f-92aa-a2b75f855654</t>
  </si>
  <si>
    <t>1253f225-10a4-4725-b083-9cfb4bf6de61</t>
  </si>
  <si>
    <t>7ceea97c-3119-4584-b995-1994dc90f5c9</t>
  </si>
  <si>
    <t>Adobe Inc</t>
  </si>
  <si>
    <t>Adobe Inc             345 Park Avenue                                 8008336687   95110     CA USA</t>
  </si>
  <si>
    <t>4d59e46b-6120-4417-91ca-77724dc95d98</t>
  </si>
  <si>
    <t>45b20fc9-66e5-4e42-bb0a-92c317e997d1</t>
  </si>
  <si>
    <t>749f380c-267c-48c3-b280-26676fdd6b95</t>
  </si>
  <si>
    <t>3f3c1669-e3eb-4c84-b2dc-a98332a115b8</t>
  </si>
  <si>
    <t>eBay O*23-08488-42783 2535 North First Street                         San Jose     95131     CA USA</t>
  </si>
  <si>
    <t>f3f96c7b-9a59-4fd4-88ab-21226e3a3fc2</t>
  </si>
  <si>
    <t>bedfaa11-c089-4c05-8153-faf7681834e8</t>
  </si>
  <si>
    <t>07cb5c71-524a-4a4b-a70f-30d7c1fcb952</t>
  </si>
  <si>
    <t>8aff2f7a-6fc3-46ee-bf7e-8b0d3f2f99c5</t>
  </si>
  <si>
    <t>Lane Bryant</t>
  </si>
  <si>
    <t>LANEBRYANT.COM        3750 STATE RD                                   866-886-4731 19020     PA USA</t>
  </si>
  <si>
    <t>4f485b62-123e-48b5-889a-09f13de27497</t>
  </si>
  <si>
    <t>6be1c716-1906-4f6f-8429-9f5603a5f148</t>
  </si>
  <si>
    <t>6b1e24dd-8d94-4a81-a05f-6cf0e266b55e</t>
  </si>
  <si>
    <t>76772854-5355-4a2a-b356-dd9422fd21c0</t>
  </si>
  <si>
    <t>EXPEDIA 722809085964151111 Expedia Group Way W                        EXPEDIA.COM  98119     WA USA</t>
  </si>
  <si>
    <t>a1ed1f6b-adf9-4787-933a-f689e3053319</t>
  </si>
  <si>
    <t>8a1470ad-5108-42de-875b-8b30bd8c7d7a</t>
  </si>
  <si>
    <t>12c1f22f-e4a3-4877-8dba-01dc333b2b4d</t>
  </si>
  <si>
    <t>251147ba-421b-45b5-9c64-c334c77a6204</t>
  </si>
  <si>
    <t>AMZN Mktp US*1O8416XM1440 Terry Ave N                                 Amzn.com/bill98109     WA USA</t>
  </si>
  <si>
    <t>3774a354-b56d-455e-b0a9-1193dfb00b04</t>
  </si>
  <si>
    <t>f5f304a6-47e5-44b3-8266-38c14b436d62</t>
  </si>
  <si>
    <t>c6c5c5a6-a2d4-4e3c-b8c0-05002475e77f</t>
  </si>
  <si>
    <t>9faa19c1-45a6-4ec0-a5ff-0c7e577674b6</t>
  </si>
  <si>
    <t>Bkgbooking.com Hotel</t>
  </si>
  <si>
    <t>BKGBOOKING.COM HOTEL  28 LIBERTY STREET, 29TH                         8888503958   10005     NY USA</t>
  </si>
  <si>
    <t>dc9f41aa-0db2-40b7-8225-eeb64b5c17fe</t>
  </si>
  <si>
    <t>ed1dd1f7-ea1e-42d2-bf3a-6c2339d7091e</t>
  </si>
  <si>
    <t>b35fb9ff-87aa-4bff-9539-7177903d089c</t>
  </si>
  <si>
    <t>976e722c-7591-4c0f-a3d0-5a704cb557ca</t>
  </si>
  <si>
    <t>ONSTAR DATA PLAN-AT&amp;T 4331 COMMUNICATIONS DR                          8884667827   75211     TX USA</t>
  </si>
  <si>
    <t>d72a4fa9-4940-4092-be9f-3a0b2ad25dea</t>
  </si>
  <si>
    <t>cf8cedc1-2c1c-437d-b218-7502635cb79a</t>
  </si>
  <si>
    <t>d570ded7-051f-44e5-8430-8b84cc40bfce</t>
  </si>
  <si>
    <t>7707decc-f3ab-4db0-b9cb-d0ba12709245</t>
  </si>
  <si>
    <t>CVS Pharmacy</t>
  </si>
  <si>
    <t>CVS/PHARMACY #09987   1798 MIRAMONTE AVE                              MOUNTAIN VIEW94040     CA USA</t>
  </si>
  <si>
    <t>e290620d-3bc3-49f3-b72f-261e1eb4a1b4</t>
  </si>
  <si>
    <t>1abbec6f-8736-4533-8aec-4c67f0749c55</t>
  </si>
  <si>
    <t>ac60e0fa-584a-4643-bbd7-db3d5a5799ac</t>
  </si>
  <si>
    <t>73286d95-9f7b-44d5-a4f8-f6bfb9cdb19e</t>
  </si>
  <si>
    <t>Mclain's Market</t>
  </si>
  <si>
    <t>TST* MCLAIN'S MARKET C201 E GREGORY BLVD                              913-961-5665 64114     MO USA</t>
  </si>
  <si>
    <t>79efd580-a9b0-424b-94cd-d85996575238</t>
  </si>
  <si>
    <t>0071735e-6ce8-4ae1-a7af-871548bedf13</t>
  </si>
  <si>
    <t>35e0f388-5864-4187-b37b-ebf38909d9e2</t>
  </si>
  <si>
    <t>c11e40e4-1c05-41b9-b922-9f46c8b7f2c2</t>
  </si>
  <si>
    <t>76eaf872-ef22-4dc2-aef8-d29379fb6ff2</t>
  </si>
  <si>
    <t>4b1d5875-c283-43f3-b24e-f54b238686f3</t>
  </si>
  <si>
    <t>abeca415-e631-470b-8806-9199c0460c0c</t>
  </si>
  <si>
    <t>4107b300-31ff-49cd-8b39-b3c0ada7c8b6</t>
  </si>
  <si>
    <t>Lovevery, Inc.</t>
  </si>
  <si>
    <t>LOVEVERY, INC.        918 W Idaho St                                  BOISE        83702     ID USA</t>
  </si>
  <si>
    <t>41f706c7-1f06-420b-a910-2afa785b02da</t>
  </si>
  <si>
    <t>a723ec2a-98ed-4958-ad12-289810e85601</t>
  </si>
  <si>
    <t>a5a89c8a-ee3b-4779-857b-6d140811ded4</t>
  </si>
  <si>
    <t>129199b0-59c2-4143-b6a8-9744667c4a96</t>
  </si>
  <si>
    <t>Apple</t>
  </si>
  <si>
    <t>APPLE  1546CAMPUSBOOK 3 WESTBROOK CORPORATE CE                        8003815151   60154     IL USA</t>
  </si>
  <si>
    <t>8ecf392a-b470-4339-98e8-9517937ae2f1</t>
  </si>
  <si>
    <t>34019de1-cecf-41b7-b7f0-4e3da38aa567</t>
  </si>
  <si>
    <t>4417fbd5-caeb-4de3-a239-f82bb0b8115c</t>
  </si>
  <si>
    <t>077b4b18-8ae9-4ffe-b71f-303cd1bce68c</t>
  </si>
  <si>
    <t>INSTACART*159         50 Beale Street, 6th Floor                      SAN FRANCISCO94105     CA USA</t>
  </si>
  <si>
    <t>8ac34726-0795-4424-ba1f-038d767c09b6</t>
  </si>
  <si>
    <t>02bf015b-2626-44ce-b45b-13f6b2102263</t>
  </si>
  <si>
    <t>ac53af5d-fa1a-415d-84e5-55b7c256ac89</t>
  </si>
  <si>
    <t>aa61002a-93ae-4910-80ca-0271c33965a1</t>
  </si>
  <si>
    <t>ATT* BILL PAYMENT     4331 COMMUNICATIONS DR                          8003310500   75211     TX USA</t>
  </si>
  <si>
    <t>797d5600-5df9-4d5d-a7b1-32baea650a44</t>
  </si>
  <si>
    <t>b315b73b-6758-4639-92e7-c6cb8bbf49d4</t>
  </si>
  <si>
    <t>f6ce11ee-56cf-43e7-b806-25b397906aaa</t>
  </si>
  <si>
    <t>309f8b1a-81ee-41dd-9a47-2093111ae351</t>
  </si>
  <si>
    <t>SpringHill Suites by Marriott</t>
  </si>
  <si>
    <t>SPRINGHILL SUITES BY M6303 Broadway St                                GALVESTON    77551     TX USA</t>
  </si>
  <si>
    <t>36e45b70-124a-4b39-9497-f3978072a977</t>
  </si>
  <si>
    <t>5a75b05d-770d-4ed5-a3ec-1fac8408b568</t>
  </si>
  <si>
    <t>d5d3d777-0788-4f9d-9768-2b50135e66ee</t>
  </si>
  <si>
    <t>3c0fab0e-3168-43e2-af6c-11ec94a056fc</t>
  </si>
  <si>
    <t>Stockx</t>
  </si>
  <si>
    <t>STOCKX                1747 CHRISTIAN ST UNIT 3                        3133431228   19146     PA USA</t>
  </si>
  <si>
    <t>06ecacac-1d44-4a91-8928-8326def5cf52</t>
  </si>
  <si>
    <t>788784c7-5000-4b97-816f-72e2110f2cc4</t>
  </si>
  <si>
    <t>b114e636-01cb-4a82-a700-082e5971db15</t>
  </si>
  <si>
    <t>9cf98649-9d65-4de1-ae40-8cb2d3b6e19d</t>
  </si>
  <si>
    <t>Hotels206-880-1917</t>
  </si>
  <si>
    <t>HOTELS206-880-1917    686 Ocean Shores Blvd NW                        OCEAN SHORES 98569     WA USA</t>
  </si>
  <si>
    <t>87854187-bc30-4d9c-af01-496871095209</t>
  </si>
  <si>
    <t>8ccd9a1f-373f-406c-9502-5c614a82f4c0</t>
  </si>
  <si>
    <t>c67ec57d-52c2-43d0-9ca7-8c02cff8c263</t>
  </si>
  <si>
    <t>0ace94bb-ac73-4fc6-8bba-c9ad22fb5c17</t>
  </si>
  <si>
    <t>Screentone Tv</t>
  </si>
  <si>
    <t>SCREENTONE TV         10736 West Magnolia BlvdApt 12                  NORTH HOLLYWO91601     CA USA</t>
  </si>
  <si>
    <t>19b98607-4652-4023-8972-c5dadc33ff1c</t>
  </si>
  <si>
    <t>ab73ff6d-5ed5-40fe-bf93-1a408b313f17</t>
  </si>
  <si>
    <t>a068395e-39ab-4a89-96ae-af7ba1b0dba9</t>
  </si>
  <si>
    <t>08dc5861-ea48-47ba-b748-852762ba16eb</t>
  </si>
  <si>
    <t>Nickolemariel</t>
  </si>
  <si>
    <t>NICKOLEMARIEL         5407 Regency Drive                              COLUMBUS     47203     IN USA</t>
  </si>
  <si>
    <t>cf32071e-0d15-4631-8024-831fd25d37ad</t>
  </si>
  <si>
    <t>1d46f1cd-33f0-4742-b149-9b31504a1c91</t>
  </si>
  <si>
    <t>a4882834-bab9-4b15-97bb-8661f6edcfa1</t>
  </si>
  <si>
    <t>590f1a45-58e1-48d1-8819-4bddd18bfb57</t>
  </si>
  <si>
    <t>Anthem Broadband (Paypal)</t>
  </si>
  <si>
    <t>PP*. Anthem Broadband 3400 N ASHTON BLVD STE 20                       RUPERT       83350     ID USA</t>
  </si>
  <si>
    <t>dc5c3604-8041-468e-9c42-ba2ae44b731b</t>
  </si>
  <si>
    <t>717c071d-2820-40cd-97dc-d9c6faa40652</t>
  </si>
  <si>
    <t>97f2c762-3f4c-4bfa-b6ca-c2c28a4c1dc6</t>
  </si>
  <si>
    <t>fc510f9f-5d48-4c0f-b00d-62ab2c73c120</t>
  </si>
  <si>
    <t>Aura (aurahealth.io)</t>
  </si>
  <si>
    <t>AURA (AURAHEALTH.IO)  2 Embarcadero CtrFl. 8                          SAN FRANCISCO94111     CA USA</t>
  </si>
  <si>
    <t>1ccdece0-3d46-41c6-b05f-17a27766414c</t>
  </si>
  <si>
    <t>61b6aec7-a1bd-445a-bd8f-39566c32939f</t>
  </si>
  <si>
    <t>cb9c943b-cabc-4aec-b2b7-d271d118f31b</t>
  </si>
  <si>
    <t>819abded-2021-4fcf-b573-84f2d049955e</t>
  </si>
  <si>
    <t>Sezzle Odr G1n0 P2</t>
  </si>
  <si>
    <t>SEZZLE ODR G1N0 P2    251 1ST AVENUE N #200                           888-540-1867 55401     MN USA</t>
  </si>
  <si>
    <t>7ccca156-513a-4a9b-b5d8-c33e15ce2e26</t>
  </si>
  <si>
    <t>93ed261f-faa7-48f2-8c34-cc0ae8cf4eae</t>
  </si>
  <si>
    <t>093b71a6-d489-4c35-9d0e-1feb87c8fbbf</t>
  </si>
  <si>
    <t>b651b043-43b6-434e-9cf4-8cac3596f1de</t>
  </si>
  <si>
    <t>Element</t>
  </si>
  <si>
    <t>ELEMENT VAPE          10620 HICKSON ST                                2133168571   91731     CA USA</t>
  </si>
  <si>
    <t>d3c24fdc-9dfa-48a3-891f-580ce30f153d</t>
  </si>
  <si>
    <t>e62f5336-f531-4327-a278-2c0e9c6bf9a4</t>
  </si>
  <si>
    <t>65c868d3-f770-497b-a53b-7ec6880c5d3b</t>
  </si>
  <si>
    <t>8416eaf7-2a70-4ead-be2b-15e29007a503</t>
  </si>
  <si>
    <t>Amazon Prime*1O8HR18M0440 Terry Ave N                                 Amzn.com/bill98109     WA USA</t>
  </si>
  <si>
    <t>4eb67d65-031c-426a-a143-9c3071a5124a</t>
  </si>
  <si>
    <t>380cb3fd-20e0-459e-947b-5e8953406940</t>
  </si>
  <si>
    <t>c3d95d50-6e77-4bda-864f-1346f853c182</t>
  </si>
  <si>
    <t>f2014c89-7353-4788-a82d-0434cda37149</t>
  </si>
  <si>
    <t>Chili's Grill &amp; Bar</t>
  </si>
  <si>
    <t>H2C CHILI'S BAR E2 ORD10000 WEST OHARE WAY                            773-686-6180 60666     IL USA</t>
  </si>
  <si>
    <t>1e7c839a-425a-415d-9a63-9ea015e3877f</t>
  </si>
  <si>
    <t>8da3d221-ff4f-4277-9423-e5930420293c</t>
  </si>
  <si>
    <t>d203b3b2-ca20-4b32-8bad-e5a7c8dddfbd</t>
  </si>
  <si>
    <t>1f873126-23ea-4c69-8880-677637a49bfd</t>
  </si>
  <si>
    <t>Steam Purchase</t>
  </si>
  <si>
    <t>STEAM PURCHASE        10400 NE 4th Ste Ste 1400                       425-9522985  98004     WA USA</t>
  </si>
  <si>
    <t>56795791-dcba-4929-8f13-19738eaebfaa</t>
  </si>
  <si>
    <t>c6371073-bcd2-41cd-9dcb-9658f676ba9a</t>
  </si>
  <si>
    <t>b21f505a-b7a9-49d7-9cdd-61d5c141d9f7</t>
  </si>
  <si>
    <t>f0c01157-ed76-4945-a1a6-1fed9b7452bf</t>
  </si>
  <si>
    <t>United States Postal Service</t>
  </si>
  <si>
    <t>USPS PO BOXES ONLINE  475 L'ENFANT PLAZA ,SW RM 5540                  800-782-6724 20260     DC USA</t>
  </si>
  <si>
    <t>180b70e7-4f0b-4ed6-a6df-90593cdcc594</t>
  </si>
  <si>
    <t>ae321359-bdb7-4fe0-bdac-fdd20bff2080</t>
  </si>
  <si>
    <t>b5028406-69de-4033-a758-72545d8bb67a</t>
  </si>
  <si>
    <t>34432dda-6c0d-40a1-841c-52e328c4d8cc</t>
  </si>
  <si>
    <t>Happynapper</t>
  </si>
  <si>
    <t>HAPPYNAPPER           67 Huttons Rd,                                  KARDELLA     3951      VICAUS</t>
  </si>
  <si>
    <t>694aa769-dad6-43be-8b44-36d93bb6ed9e</t>
  </si>
  <si>
    <t>f895dfe3-c426-4b19-b995-f2511292fefa</t>
  </si>
  <si>
    <t>e73bbfb2-0ca4-40df-9616-bb1f647dec20</t>
  </si>
  <si>
    <t>7197f548-8658-439d-b4b3-8538733b1a46</t>
  </si>
  <si>
    <t>Gap</t>
  </si>
  <si>
    <t>GAP OUTLET.COM 2679   6007 GREEN POINTE DR S                          GROVEPORT    43125     OH USA</t>
  </si>
  <si>
    <t>44219379-88bf-4fbc-957c-77489fb18c1a</t>
  </si>
  <si>
    <t>7b61f6f9-7f3a-4bb6-b168-7be19506b093</t>
  </si>
  <si>
    <t>dbad65bb-0bb1-4443-9f4d-75c3b2dac10b</t>
  </si>
  <si>
    <t>8e9295a6-a7b1-4c8f-b566-91ab871ac5e0</t>
  </si>
  <si>
    <t>Grc*Jlo Beauty</t>
  </si>
  <si>
    <t>GRC*JLO BEAUTY        100 N Sepulveda Blvd Suite 1600                 888-8533156  90245     CA USA</t>
  </si>
  <si>
    <t>e679e09f-7099-4a5d-b73a-963742852c17</t>
  </si>
  <si>
    <t>3cd914b2-2a27-4cc1-ac8a-36c012ba4f0e</t>
  </si>
  <si>
    <t>e2a57a71-789f-486c-9d52-74f58b203c2f</t>
  </si>
  <si>
    <t>ae94d532-6dd6-41fb-b75e-bc4bf5e38bcf</t>
  </si>
  <si>
    <t>Southwest</t>
  </si>
  <si>
    <t>SOUTHWES              2702 LOVE FIELD DR                              800-435-9792 75235     TX USA</t>
  </si>
  <si>
    <t>4e9c1469-d9ba-4028-9479-b37742e2848c</t>
  </si>
  <si>
    <t>589c6191-0d6e-42bd-9b13-bac01d2d441e</t>
  </si>
  <si>
    <t>917d4d13-58a6-433c-94d8-271af0f5a66b</t>
  </si>
  <si>
    <t>9891211f-37a0-4010-a245-7938a7c43bde</t>
  </si>
  <si>
    <t>Noom</t>
  </si>
  <si>
    <t>NOOM INC SUB.NOOM.COM 229                                             NEW YORK     10001     NY USA</t>
  </si>
  <si>
    <t>970219d4-2733-4df0-9a51-af52ceee4d73</t>
  </si>
  <si>
    <t>ffbcfbf9-d06b-4284-87f9-b6d20189697b</t>
  </si>
  <si>
    <t>791dd85e-905f-4757-9e01-fae731c9e285</t>
  </si>
  <si>
    <t>663f4ff9-18c7-4d0a-9014-dc54d811e28e</t>
  </si>
  <si>
    <t>Nike</t>
  </si>
  <si>
    <t>NikePOS_US            40-24 College Point Blvd, Ste B204              Flushing     11354     NY USA</t>
  </si>
  <si>
    <t>4ca8f597-3964-4140-a8ba-e49aed4cdf23</t>
  </si>
  <si>
    <t>75a9fddc-0503-4885-a3c6-ab8378b85939</t>
  </si>
  <si>
    <t>835a0b8e-8fb0-4d39-81e5-575be68ae675</t>
  </si>
  <si>
    <t>cdad00c3-eff6-40a4-8864-2fc1e78003ae</t>
  </si>
  <si>
    <t>90d86e1d-1f98-4061-af82-d7f8791b6146</t>
  </si>
  <si>
    <t>234c40fb-1854-4850-a566-62835a7d7702</t>
  </si>
  <si>
    <t>6e3314ab-7d3a-4bca-b5d5-804c8df6ce81</t>
  </si>
  <si>
    <t>c30e0644-087d-44c8-a160-d2dad744ea2a</t>
  </si>
  <si>
    <t>Team Ip Inc</t>
  </si>
  <si>
    <t>SQ *TEAM IP, INC.     1430 Randall Court                              Los Angeles  90065     CA USA</t>
  </si>
  <si>
    <t>4a4a5dc1-040a-4cfb-9ee9-7ef03a32f7ab</t>
  </si>
  <si>
    <t>ad0889ab-d5ae-42bd-958e-85a3f91e09b9</t>
  </si>
  <si>
    <t>c91e2695-e013-4925-aff3-29f82b9c5bb6</t>
  </si>
  <si>
    <t>4aa71545-b212-40f0-bb19-f1e8ae5579cd</t>
  </si>
  <si>
    <t>Love's Travel Stops</t>
  </si>
  <si>
    <t>LOVES TRAVEL S000036992971 HWY 48 SOUTH                               DICKSON      37055     TN USA</t>
  </si>
  <si>
    <t>e903fbd3-b469-40a9-aff3-4936d8c913e6</t>
  </si>
  <si>
    <t>1b2948b1-2461-448e-858f-228430ede16b</t>
  </si>
  <si>
    <t>379d678a-1bf2-4d7d-b564-e759745955e4</t>
  </si>
  <si>
    <t>7b1aefe6-a4e4-4065-9732-1ecf50959dad</t>
  </si>
  <si>
    <t>National Safety Counci</t>
  </si>
  <si>
    <t>NATIONAL SAFETY COUNCI1121 SPRING LAKE DR                             800-621-7615 60143     IL USA</t>
  </si>
  <si>
    <t>c1b2f0f7-78b6-48f4-be1d-91f1d75cb650</t>
  </si>
  <si>
    <t>b1a97303-5a28-4a27-8e1a-f5bfe020d3d1</t>
  </si>
  <si>
    <t>d2a737c6-9698-4aa4-ac81-6355c1cb6ce7</t>
  </si>
  <si>
    <t>3d73017d-78f6-49e1-9519-8102db0de718</t>
  </si>
  <si>
    <t>PALMBEACHTAN STL263-EF9921 WATSON RD                                  314-317-8940 63126     MO USA</t>
  </si>
  <si>
    <t>9216f92a-0500-4651-a98a-dbffd7d92abf</t>
  </si>
  <si>
    <t>1d339e75-a9b7-41ed-91ae-637553954cab</t>
  </si>
  <si>
    <t>a52b596e-8cd0-4b8c-af15-bbfac03a63d1</t>
  </si>
  <si>
    <t>d7701c28-aaee-4e06-8170-37befffb44a3</t>
  </si>
  <si>
    <t>Founders Irish Pub</t>
  </si>
  <si>
    <t>FOUNDERS IRISH PUB    110 1ST ST SE                                   BONDURANT    50035     IA USA</t>
  </si>
  <si>
    <t>a466d8c5-e099-4acf-87d2-6a4f5c29eea0</t>
  </si>
  <si>
    <t>819c23b2-43d9-423c-a29a-5573c12c00fa</t>
  </si>
  <si>
    <t>2282a216-ba0a-47e6-a6c1-e32d28cfbe94</t>
  </si>
  <si>
    <t>6a7ed946-977c-4bd2-810f-87c77af330f4</t>
  </si>
  <si>
    <t>Blink Health</t>
  </si>
  <si>
    <t>BLINK HEALTH          1407 Broadway21st Floor                         NEW YORK     10018     NY USA</t>
  </si>
  <si>
    <t>bb4225b4-1820-4752-8a5f-1793ad9c0c74</t>
  </si>
  <si>
    <t>e422a2e3-f3c4-4757-9ecc-06d76dc89c95</t>
  </si>
  <si>
    <t>8e77f22e-f55c-4757-b66c-916b1618c811</t>
  </si>
  <si>
    <t>69e70790-5dd5-449e-b4b9-ce49055696e1</t>
  </si>
  <si>
    <t>AVIS RENT-A-CAR       2430 AIRPORT BOULEVARD                          PENSACOLA    32504     FL USA</t>
  </si>
  <si>
    <t>4c9b29bd-495d-4c24-b91f-cbca68c63fa8</t>
  </si>
  <si>
    <t>87e71ff4-e283-4cc3-921d-95805656d560</t>
  </si>
  <si>
    <t>93c62423-258b-46e5-b2cb-9cba3d00d843</t>
  </si>
  <si>
    <t>54b00454-a895-4b23-980f-234c9efa54d5</t>
  </si>
  <si>
    <t>SP Fashionnova.com</t>
  </si>
  <si>
    <t>SP FASHIONNOVA.COM    8401 Van Nuys Blvd #23                          PANORAMA CITY91402     CA USA</t>
  </si>
  <si>
    <t>99db1784-08e0-40ee-b388-ee98ed7d02b9</t>
  </si>
  <si>
    <t>67eaa964-0aff-460d-9d8d-b145c0a1b047</t>
  </si>
  <si>
    <t>6dc4b41d-bdc7-4b7e-8c14-2653dcbb249d</t>
  </si>
  <si>
    <t>8dec3d5e-ba73-46d5-a9d5-53a612e6b6fb</t>
  </si>
  <si>
    <t>Amazon Prime*1O84C8KK2440 Terry Ave N                                 Amzn.com/bill98109     WA USA</t>
  </si>
  <si>
    <t>2a911dc6-c486-4385-9b6e-458f7f6f1a20</t>
  </si>
  <si>
    <t>d6f3e5a3-a2fc-4c78-9782-d51eefbccfe3</t>
  </si>
  <si>
    <t>397e4711-e818-4480-8d7d-5ca33df7d8a3</t>
  </si>
  <si>
    <t>7d08b935-a3b3-4736-9924-43d44d5a1433</t>
  </si>
  <si>
    <t>5cc4569d-a0b4-4eca-bced-a6ee33286dfa</t>
  </si>
  <si>
    <t>5cc465d2-2511-4c1a-bc7d-6d9db768ee92</t>
  </si>
  <si>
    <t>860158b3-2a79-4e95-be66-f446ad594327</t>
  </si>
  <si>
    <t>7fe01931-de5e-46c3-a598-1d39b7a5b0ab</t>
  </si>
  <si>
    <t>f03dea22-df97-483c-bc64-7c4f5762e262</t>
  </si>
  <si>
    <t>61263452-51ff-4696-b3d4-72bc8d5bac53</t>
  </si>
  <si>
    <t>0884a93b-3ba6-44f6-9602-2a14b66afb93</t>
  </si>
  <si>
    <t>f0c041af-8eaf-4cb5-907d-694226043f0d</t>
  </si>
  <si>
    <t>Tricogo</t>
  </si>
  <si>
    <t>TRICOGO               310 WEST CLINTON STREET                         8446627569   31032     GA USA</t>
  </si>
  <si>
    <t>7bc861e8-e54c-402a-b53b-5e51b14fbbca</t>
  </si>
  <si>
    <t>ffb59a1a-6085-40ed-877f-e64563f76f2e</t>
  </si>
  <si>
    <t>84dc40e3-4996-4bc2-8c8b-af71454e292a</t>
  </si>
  <si>
    <t>9644967b-9cda-4e22-86b3-6bdc95a78b5b</t>
  </si>
  <si>
    <t>Headspace</t>
  </si>
  <si>
    <t>HEADSPACE             2415 MICHIGAN AVE                               855-432-3822 90404     CA USA</t>
  </si>
  <si>
    <t>7351560a-8ec0-4249-860c-893c4ec5c795</t>
  </si>
  <si>
    <t>0ff68308-074a-4253-8afd-4e4b99d78d64</t>
  </si>
  <si>
    <t>addd1461-34fc-4ae0-bc3c-bf71da39b47b</t>
  </si>
  <si>
    <t>e70bcc83-4bb4-48ab-94c8-8a282c7aba90</t>
  </si>
  <si>
    <t>We-Vibe</t>
  </si>
  <si>
    <t>We-Vibe               103 Foulk Rd, Suite 202                         Wilmington   19803     DE USA</t>
  </si>
  <si>
    <t>94912b2a-7de6-475b-a2cd-5db6d5ba6b83</t>
  </si>
  <si>
    <t>789d5417-ce72-4459-9de7-e1b253d5f877</t>
  </si>
  <si>
    <t>ea3291c1-eb78-4144-929a-fa15232a94d9</t>
  </si>
  <si>
    <t>d04010ce-31e4-48b8-8624-c7c8eb7d2a92</t>
  </si>
  <si>
    <t>Apple Online Store</t>
  </si>
  <si>
    <t>Apple Online Store     Cupertino     CA</t>
  </si>
  <si>
    <t>bc9b6b2d-b1b9-4c80-9798-c61d2e3276a7</t>
  </si>
  <si>
    <t>fa92e3f6-f190-4ed7-b6b0-5fa666c6175b</t>
  </si>
  <si>
    <t>9ca02aaa-c71f-4734-aac8-f04acfc3aea6</t>
  </si>
  <si>
    <t>57096eb2-a998-4296-9842-8564b4731a3b</t>
  </si>
  <si>
    <t>fb1de82c-0800-4312-b9be-1130c312275c</t>
  </si>
  <si>
    <t>Oakland Arena</t>
  </si>
  <si>
    <t>OAKLAND ARENA         18638 Keswick St                                RESEDA       91335     CA USA</t>
  </si>
  <si>
    <t>3a5f3890-a2e8-4be5-be47-3dc90cc10174</t>
  </si>
  <si>
    <t>4d96acb2-9ccc-466d-9399-e5ad661add6f</t>
  </si>
  <si>
    <t>70dff13c-ba1a-4398-ba8b-c061ac2ddb48</t>
  </si>
  <si>
    <t>e807b09c-5afd-44f3-8fa6-107fb643ecb8</t>
  </si>
  <si>
    <t>Tesla                 3500 Deer Creek                                 1888-518-375294304     CA USA</t>
  </si>
  <si>
    <t>3487cf03-027b-415f-98ac-c4510461266c</t>
  </si>
  <si>
    <t>5d606030-9b98-4e72-8dc6-e0ad261803d0</t>
  </si>
  <si>
    <t>a1aa7c29-52e3-4420-8d3c-782214a64dd3</t>
  </si>
  <si>
    <t>2fdd577a-cf2d-440c-803c-b37a032f70a6</t>
  </si>
  <si>
    <t>Mcw1213-Palm Coast</t>
  </si>
  <si>
    <t>MCW1213-PALM COAST    110 CYPRESS POINT PKWY                          PALM COAST   32164     FL USA</t>
  </si>
  <si>
    <t>da1b2fd2-af80-446b-9ed3-f7bc25b7783d</t>
  </si>
  <si>
    <t>112a9a0c-8f5b-4b25-8484-70a07822235c</t>
  </si>
  <si>
    <t>ee3af3e9-f86b-4bab-b464-682999d935e7</t>
  </si>
  <si>
    <t>8f49a9e6-0fc3-43d8-8ddb-13ee3677a54f</t>
  </si>
  <si>
    <t>Slice</t>
  </si>
  <si>
    <t>SLICE                 902 Broadway19th Floor                          NEW YORK CITY10010     NY USA</t>
  </si>
  <si>
    <t>2fca76dc-1cba-4bdc-9e07-d28eeda3a441</t>
  </si>
  <si>
    <t>c8d5293c-49c2-4545-97e2-6bf91a9f8cce</t>
  </si>
  <si>
    <t>53ca341d-bc4b-4649-ab62-ac690bc308aa</t>
  </si>
  <si>
    <t>1944ba59-c96a-4728-aacc-57623f9223e7</t>
  </si>
  <si>
    <t>b3f245bf-e39f-4b9b-a420-6cd532a62dd0</t>
  </si>
  <si>
    <t>3cddeb27-231c-4fb1-830b-34d30b89f43c</t>
  </si>
  <si>
    <t>Netgear Inc (Paypal)</t>
  </si>
  <si>
    <t>PAYPAL *NETGEAR INC   7700 EASTPORT PARKWAY                           4029357733   95134     CA USA</t>
  </si>
  <si>
    <t>1d592338-2a1f-4954-b6f5-018d79d5677f</t>
  </si>
  <si>
    <t>34e5dd60-5c73-45b3-84e5-07f319cc75b2</t>
  </si>
  <si>
    <t>c2572046-3d38-4795-8d87-248be34a0251</t>
  </si>
  <si>
    <t>ec86c41f-d1ec-4876-b3c6-018ad5cfa2b7</t>
  </si>
  <si>
    <t>dipseastories.com</t>
  </si>
  <si>
    <t>DIPSEASTORIES.COM     3004 16th Street3rd Floor                       SAN FRANCISCO94103     CA USA</t>
  </si>
  <si>
    <t>69c42128-ba2c-45f1-8cab-a36cf6013a75</t>
  </si>
  <si>
    <t>f093daf4-937a-4f6a-9047-f8bbb7c72fc4</t>
  </si>
  <si>
    <t>5e4e234a-ec1b-49ef-a80d-f5f60cfc96f2</t>
  </si>
  <si>
    <t>a86a09ba-8e0b-46f1-8024-cdbd455a4fa6</t>
  </si>
  <si>
    <t>Airgarage Parking</t>
  </si>
  <si>
    <t>AIRGARAGE PARKING     2261 Market Street#4027                         SAN FRANCISCO94114     CA USA</t>
  </si>
  <si>
    <t>e6c72125-6d30-459e-a237-26101e6324aa</t>
  </si>
  <si>
    <t>be5f2bc5-3597-4149-bdaa-954cf463deb7</t>
  </si>
  <si>
    <t>64617991-fe2d-48b9-96a9-6174b2dc9275</t>
  </si>
  <si>
    <t>efce9b2c-aece-4e3a-8c89-c3b6a8896aba</t>
  </si>
  <si>
    <t>Sephora</t>
  </si>
  <si>
    <t>SEPHORA.COM           525 MARKET ST                                   877-SEPHORA  94105     CA USA</t>
  </si>
  <si>
    <t>19575bfc-5a4b-4b30-8337-f8fc9bf96520</t>
  </si>
  <si>
    <t>9644ea94-caac-48ab-ae97-25063891496c</t>
  </si>
  <si>
    <t>7911e091-bc84-416e-85f5-f8f883a049fc</t>
  </si>
  <si>
    <t>776e9396-0db2-401c-b3ac-e5b3d7af2887</t>
  </si>
  <si>
    <t>Sp+Aff* Lici Fit</t>
  </si>
  <si>
    <t>SP+AFF* LICI FIT      650 California St.12th Floor                    SAN FRANCISCO94108     CA USA</t>
  </si>
  <si>
    <t>6d934a10-daf5-4a2a-bfc5-5048d7160d3c</t>
  </si>
  <si>
    <t>d38153a3-3e94-4f40-b536-eaeedb39089e</t>
  </si>
  <si>
    <t>6d06b1ac-b7c0-44f4-8425-dea139d7d43d</t>
  </si>
  <si>
    <t>1092ee10-8074-4e9d-b896-ae04bd88d31c</t>
  </si>
  <si>
    <t>Rj's</t>
  </si>
  <si>
    <t>RJ'S                  8009 W WASHINGTON                               INDIANPOLIS  46231     IN USA</t>
  </si>
  <si>
    <t>2d992936-a0ff-49d2-b4c4-a9761b831d02</t>
  </si>
  <si>
    <t>736ceba5-6e93-4543-8a68-9ec441e6b735</t>
  </si>
  <si>
    <t>391e65ea-aa4a-4348-b754-9bd6483ca37c</t>
  </si>
  <si>
    <t>5a93df0f-b0da-4a17-adac-d43ee42a8f85</t>
  </si>
  <si>
    <t>WORKOUT ANYTIME</t>
  </si>
  <si>
    <t>ABC*WORKOUT ANYTIME   9350 Cedar Center Way                           888-8279262  40291     KY USA</t>
  </si>
  <si>
    <t>91016806-5ebc-4e3d-b71d-791e8bae0c37</t>
  </si>
  <si>
    <t>7917f4e8-df8f-476f-8a7d-aa1474e6a3bb</t>
  </si>
  <si>
    <t>60f2e4e1-7d95-48f7-8344-9189407d3195</t>
  </si>
  <si>
    <t>b9ee66de-8855-470a-8f49-843a598edbe5</t>
  </si>
  <si>
    <t>79a22a76-f73c-4143-b3e8-5e9c50c9a359</t>
  </si>
  <si>
    <t>b497904a-a68a-45b2-8436-4d656ae2c2fa</t>
  </si>
  <si>
    <t>4948713d-5108-45b9-b750-e7d1dcfa5e81</t>
  </si>
  <si>
    <t>430a4a64-af79-4f5c-a957-2cb589b74ad1</t>
  </si>
  <si>
    <t>Connected Services</t>
  </si>
  <si>
    <t>CONNECTED SERVICES    6565 Headquarters Drive                         855-463-7258 75024     TX USA</t>
  </si>
  <si>
    <t>34af835f-8789-48dc-ac73-f271ec055863</t>
  </si>
  <si>
    <t>0bd9eb62-78fe-40bd-a2e5-9dc44d2d79af</t>
  </si>
  <si>
    <t>2298d102-e3ac-4617-ac20-4379c64c47cf</t>
  </si>
  <si>
    <t>3b1b7421-cb36-4526-b216-09395977c009</t>
  </si>
  <si>
    <t>eBay O*09-08534-65418 2535 North First Street                         San Jose     95131     CA USA</t>
  </si>
  <si>
    <t>973cb355-9487-4ecc-a8ab-013ffce3b3d7</t>
  </si>
  <si>
    <t>d701691f-9060-4933-9b68-ad1c1f4a08e0</t>
  </si>
  <si>
    <t>ce86217f-c684-4d1d-8903-9ef02b4358db</t>
  </si>
  <si>
    <t>75f4f7ba-883f-40dc-beac-86f0f04bb621</t>
  </si>
  <si>
    <t>Sprintax Nr Tax</t>
  </si>
  <si>
    <t>SPRINTAX NR TAX       333 N Michigan Ave, Suite 915                   CHICAGO      60601     IL USA</t>
  </si>
  <si>
    <t>4673bf6f-b15c-47a7-af44-e7663a79a40d</t>
  </si>
  <si>
    <t>ab454e04-39dc-4aa6-b7ab-2f1433f896d6</t>
  </si>
  <si>
    <t>28361b41-cffe-4e7d-9392-af8b44d6d213</t>
  </si>
  <si>
    <t>966b9c3a-4bee-4681-b4ee-b0506a475995</t>
  </si>
  <si>
    <t>Gotham Enterprise</t>
  </si>
  <si>
    <t>SQ *GOTHAM ENTERPRISE,SFO International Airport                       San Francisco94128     CA USA</t>
  </si>
  <si>
    <t>e800268e-51d1-46e3-ae08-9932cb34ba29</t>
  </si>
  <si>
    <t>a9e84cdf-8d67-4b71-83cf-2164ba4a2a48</t>
  </si>
  <si>
    <t>ae1385a9-170c-4f84-84de-d449a7c22f65</t>
  </si>
  <si>
    <t>148547f4-dd5a-489c-b8a3-3cfe4100d810</t>
  </si>
  <si>
    <t>1-800-FLOWERS.COM,INC.1 OLD COUNTRY RD STE 500                        800-468-1141 11514     NY USA</t>
  </si>
  <si>
    <t>97e0744e-cb08-421f-9a4c-cf6aaedb32a1</t>
  </si>
  <si>
    <t>75203fad-78f8-4588-aede-ffc4a8d124e3</t>
  </si>
  <si>
    <t>Sp+Aff* Nych Clothing</t>
  </si>
  <si>
    <t>SP+AFF* NYCH CLOTHING 650 California St.12th Floor                    SAN FRANCISCO94108     CA USA</t>
  </si>
  <si>
    <t>3b18d4d7-32df-4544-b649-28c9aa0192d0</t>
  </si>
  <si>
    <t>d2357cec-a1e7-4bff-9c06-e16388753776</t>
  </si>
  <si>
    <t>2b8e377c-05ab-4ee4-a0f7-3546d33b9795</t>
  </si>
  <si>
    <t>56419fa5-43df-4940-939b-19e7fb2dbd7b</t>
  </si>
  <si>
    <t>Lago East Bank</t>
  </si>
  <si>
    <t>TST* LAGO EAST BANK   1091 W 10TH ST                                  CLEVELAND    44113     OH USA</t>
  </si>
  <si>
    <t>574791f1-aae6-4273-a1d0-cc589f0cb2b5</t>
  </si>
  <si>
    <t>9af357b6-0329-46f0-808c-8480ff56256e</t>
  </si>
  <si>
    <t>03148cb5-f9a5-4a32-a4a4-7ce42814dab1</t>
  </si>
  <si>
    <t>ffe3a2b2-50c8-427b-b131-203424e9ab0b</t>
  </si>
  <si>
    <t>Prime Video*1H1Q03NE0 440 Terry Ave N                                 888-802-3080 98109     WA USA</t>
  </si>
  <si>
    <t>3ff7ba8f-823a-4a90-909f-7fd30e89c65d</t>
  </si>
  <si>
    <t>c3bd917a-e659-48bf-a05a-1a619a1bc502</t>
  </si>
  <si>
    <t>abf917aa-9cde-4235-8de4-5e20da51711d</t>
  </si>
  <si>
    <t>84207e15-6fb3-4285-87b3-85fdbab1443c</t>
  </si>
  <si>
    <t>AMZN Mktp US*1Q01C5LJ1440 Terry Ave N                                 Amzn.com/bill98109     WA USA</t>
  </si>
  <si>
    <t>52ce2ef9-f23f-4c47-bdee-88afa14c3b93</t>
  </si>
  <si>
    <t>87ad9630-3f0b-4c5c-937e-196bc7096a66</t>
  </si>
  <si>
    <t>ff949d6f-b9d6-43b5-90bd-f594c5f6ba0e</t>
  </si>
  <si>
    <t>7abe4cc9-e3b3-455e-9049-1c115d1dd2f1</t>
  </si>
  <si>
    <t>Shein Distribution Cor</t>
  </si>
  <si>
    <t>SHEIN DISTRIBUTION COR757 S. Alameda St. Suite 220                    Los Angeles  90021     CA USA</t>
  </si>
  <si>
    <t>72f09148-95b7-4094-866a-ca94f6395227</t>
  </si>
  <si>
    <t>1057c6f2-a50b-4fbe-bd7e-d9f5e11843b6</t>
  </si>
  <si>
    <t>83720bbf-b8cc-4bdb-8aa7-5f03040592ba</t>
  </si>
  <si>
    <t>0cefd95e-2bb2-480f-800b-095cd2fabf39</t>
  </si>
  <si>
    <t>SpotHero</t>
  </si>
  <si>
    <t>SPOTHERO 844-356-8054 125 S. Clark St.; #1300                         CHICAGO      60603     IL USA</t>
  </si>
  <si>
    <t>c8073725-e79b-4b08-aaf2-c73eb2564614</t>
  </si>
  <si>
    <t>cb904ff7-b3f0-4ed4-b17c-b2525390331f</t>
  </si>
  <si>
    <t>a4038203-603a-4f52-ba32-f9f179f795a4</t>
  </si>
  <si>
    <t>3b4d96c9-293c-4947-b203-0af53c3a87ae</t>
  </si>
  <si>
    <t>b11c3c20-cb91-4124-908b-704fbb5004b5</t>
  </si>
  <si>
    <t>39aba8e0-9cff-43ef-a930-58230c0b03c4</t>
  </si>
  <si>
    <t>630337a5-d298-40c8-8ab8-60302aed8d1f</t>
  </si>
  <si>
    <t>56ee2bcf-cab2-4034-bc1a-d57e4dcbda27</t>
  </si>
  <si>
    <t>6b7c30b9-bc11-474d-8c68-e719e19c4e1f</t>
  </si>
  <si>
    <t>a5c92add-3bc6-4bf6-a905-8baf25083a81</t>
  </si>
  <si>
    <t>LEGO Store</t>
  </si>
  <si>
    <t>LEGO Brand Retail Inc.100 Printshop Road, 06082                       CT           06082     CT USA</t>
  </si>
  <si>
    <t>bb302ee6-f479-4675-8224-e923ef6280bd</t>
  </si>
  <si>
    <t>0aa2a95a-ca5e-4141-b104-7dfbe85ea182</t>
  </si>
  <si>
    <t>c12208a4-2db4-46fc-8f14-0c2ac516951a</t>
  </si>
  <si>
    <t>b51f6771-ff22-4f2b-ac19-f7dc48f04b4a</t>
  </si>
  <si>
    <t>Paperworknyc</t>
  </si>
  <si>
    <t>PAPERWORKNYC          912 East 3rd Street,                            LOS ANGELES  90013     CA USA</t>
  </si>
  <si>
    <t>cac656ff-97ee-4c0d-b9ce-f9f0aff62ccd</t>
  </si>
  <si>
    <t>19ed28e9-435e-43f3-b9e0-8f576ef514b5</t>
  </si>
  <si>
    <t>3e9e0cb6-a36e-406d-b354-ff0e2558cc61</t>
  </si>
  <si>
    <t>47e19653-047c-47b4-852d-2ff624228a3e</t>
  </si>
  <si>
    <t>681f6b2e-af65-4e10-8fa7-c57728e230f0</t>
  </si>
  <si>
    <t>349f820f-9275-454b-99e3-c45e221c4b65</t>
  </si>
  <si>
    <t>4a7f4215-e651-4cd1-8a59-b08c61a6a090</t>
  </si>
  <si>
    <t>16f93edd-90f3-40fa-8743-5a96fe033fb3</t>
  </si>
  <si>
    <t>M DAZZLINGCLEAN FC MEM600 Congress Ave Fl 14                          6505130078   78701     TX USA</t>
  </si>
  <si>
    <t>243f9cf8-1ecd-41e7-ad89-b1765f4fa1cf</t>
  </si>
  <si>
    <t>6bf1aef8-6bb5-40e0-b11b-779def1c85a4</t>
  </si>
  <si>
    <t>4c998caa-e3a7-416b-b5ba-a0aac75319ef</t>
  </si>
  <si>
    <t>bf8db785-552f-4ee2-8fe2-e111a714381e</t>
  </si>
  <si>
    <t>Zigpay</t>
  </si>
  <si>
    <t>ZIGPAY                FUNCHAL                                         SAO PAULO    04551060  BRABRA</t>
  </si>
  <si>
    <t>f655916a-2a8d-475b-b4da-dccb07932e99</t>
  </si>
  <si>
    <t>d9b950bb-f786-42c4-b093-1c70f8951340</t>
  </si>
  <si>
    <t>17ece9f1-97d7-48a1-9375-f7645a3d47f6</t>
  </si>
  <si>
    <t>1b1c8cde-be8c-424f-a6e1-861a0c33d4f3</t>
  </si>
  <si>
    <t>frg*mlbshop.com</t>
  </si>
  <si>
    <t>FRG*MLBSHOP.COM       8100 NATIONS WAY                                8886527467   32256     FL USA</t>
  </si>
  <si>
    <t>6e26a783-bebf-4604-aeeb-f9e750b8ea06</t>
  </si>
  <si>
    <t>767dc2f5-1305-4e6b-92a5-226173cfe392</t>
  </si>
  <si>
    <t>7a267b56-6d56-4172-b8e5-6daf4d30fc23</t>
  </si>
  <si>
    <t>19c38938-642e-410b-a7bb-2ea19716ff89</t>
  </si>
  <si>
    <t>a59b7a49-c214-41d7-b71e-aa417398e6bc</t>
  </si>
  <si>
    <t>b76b6916-0d82-4b8c-aef6-a67195839942</t>
  </si>
  <si>
    <t>Fox Digital Services</t>
  </si>
  <si>
    <t>FOX DIGITAL SERVICES  2121 Avenue of the Stars                        HELP.FOX.COM 90067     CA USA</t>
  </si>
  <si>
    <t>d7c9b122-029b-4151-9e96-c970e5fe2e95</t>
  </si>
  <si>
    <t>fdb1d670-5cb0-40db-b7ab-36e9409a6cf1</t>
  </si>
  <si>
    <t>683a71b9-a130-4b8e-8394-3faa3604463a</t>
  </si>
  <si>
    <t>a56f12dd-0b67-42b0-a0b4-fd2c524b746d</t>
  </si>
  <si>
    <t>Mint Mobile</t>
  </si>
  <si>
    <t>PAYPAL *MINT MOBILE   7700 EASTPORT PARKWAY                           4029357733   92626     CA USA</t>
  </si>
  <si>
    <t>a56d3b22-53aa-44f3-8b34-bd35186078f8</t>
  </si>
  <si>
    <t>f3cff1ca-7d9c-47a8-9d58-24015b688d77</t>
  </si>
  <si>
    <t>b7362976-3228-4b10-95d5-f6c7034969c1</t>
  </si>
  <si>
    <t>84cc6a54-db0a-499c-aa38-41aaace5941d</t>
  </si>
  <si>
    <t>Gfm*Gofundme Monte Moo</t>
  </si>
  <si>
    <t>GFM*GoFundMe Monte Moo500 Arguello Street, Suite 300                  Redwood City 94063     CA USA</t>
  </si>
  <si>
    <t>3fc334d5-5e72-4f51-b0a7-c221d33b53e5</t>
  </si>
  <si>
    <t>d5771386-711e-40e9-b8a5-3ba46fcde290</t>
  </si>
  <si>
    <t>cddbea02-f99f-47a1-89aa-ad3f3f0c902f</t>
  </si>
  <si>
    <t>4bc1a47a-02c7-4649-815b-e9c63f107400</t>
  </si>
  <si>
    <t>SP Concealment Xprs</t>
  </si>
  <si>
    <t>SP CONCEALMENT XPRS   10066 103rd ST Unit 103                         JACKSONVILLE 32210     FL USA</t>
  </si>
  <si>
    <t>fce5c2ba-dff0-4720-91c4-93b0022afc72</t>
  </si>
  <si>
    <t>d92bed94-0d69-4513-bfdd-6128d5ebeb95</t>
  </si>
  <si>
    <t>af9700d8-29f1-4ecd-888c-fb27ecf87bd1</t>
  </si>
  <si>
    <t>3ca4e2f7-a037-42d8-8739-afbce9168d84</t>
  </si>
  <si>
    <t>Beememedsp* Beememedsp</t>
  </si>
  <si>
    <t>BEEMEMEDSP* BEEMEMEDSP3316 Mount Vernon St.                           HOUSTON      77006     TX USA</t>
  </si>
  <si>
    <t>3b4f5e57-eb65-40f2-bd42-b7e54a7c483e</t>
  </si>
  <si>
    <t>05ede6e5-40a6-4c48-92f8-8cf0e538f2eb</t>
  </si>
  <si>
    <t>a6183578-2b22-449c-ba6f-e39b26d1a33a</t>
  </si>
  <si>
    <t>3ef0714c-35cb-4986-aabd-374d3ff0d2ba</t>
  </si>
  <si>
    <t>AMZN Mktp US*1A62V0XU1440 Terry Ave N                                 Amzn.com/bill98109     WA USA</t>
  </si>
  <si>
    <t>44d0fa89-ff93-48db-b3cc-352c73a3eb25</t>
  </si>
  <si>
    <t>2351b921-5ed1-4baa-9bcc-abe5b2189a50</t>
  </si>
  <si>
    <t>6f0ef4cb-0057-4158-960b-adcc339a203f</t>
  </si>
  <si>
    <t>37af1925-c050-4f11-9e33-86fb346be1bf</t>
  </si>
  <si>
    <t>Applebee's</t>
  </si>
  <si>
    <t>APPLEBEES GREE16216137699 N STEPHANIE                                 HENDERSON    89014     NV USA</t>
  </si>
  <si>
    <t>44af33ca-95dc-48ed-ad09-894129b91f79</t>
  </si>
  <si>
    <t>74aba01a-ecea-4255-892d-bc390bc47bde</t>
  </si>
  <si>
    <t>b31f2179-33cc-48af-b3b7-64ebbc7d2f19</t>
  </si>
  <si>
    <t>824f2a8b-2c71-485a-a63c-b1cd23e32f26</t>
  </si>
  <si>
    <t>a8e4bf46-ba55-4c45-bed1-4c29aba43774</t>
  </si>
  <si>
    <t>0e8254cd-227d-409e-b65e-e82480b0883f</t>
  </si>
  <si>
    <t>f3d7ea24-a3a3-4181-a56c-806e4b35c844</t>
  </si>
  <si>
    <t>f99327b8-f439-48ab-b60e-c3bafb9bf6de</t>
  </si>
  <si>
    <t>AMZN Mktp US*1O5F03BF1440 Terry Ave N                                 Amzn.com/bill98109     WA USA</t>
  </si>
  <si>
    <t>71203c57-06ac-414f-af39-37d98f0e2c65</t>
  </si>
  <si>
    <t>b1414909-d88e-4460-b4aa-767a68fdf2d8</t>
  </si>
  <si>
    <t>c40eac1c-616f-4b7b-b350-d4c98d8a950d</t>
  </si>
  <si>
    <t>111bb79c-22e7-4a2d-95f6-d63bffc03f83</t>
  </si>
  <si>
    <t>Beenverified</t>
  </si>
  <si>
    <t>BEENVERIFIED INC.     48 WEST 38TH STREET                             8559046471   10018     NY USA</t>
  </si>
  <si>
    <t>3f4b1d46-bf34-46b0-92ed-af071fdc671c</t>
  </si>
  <si>
    <t>66d8e58a-616b-47af-9855-65142e5fccfd</t>
  </si>
  <si>
    <t>935a7162-6d2f-43f6-b0d0-d802f0663840</t>
  </si>
  <si>
    <t>e00c46f3-bdb0-4d8c-924e-2fa80b95b8ef</t>
  </si>
  <si>
    <t>c1e77cab-d3c2-49b5-a6d9-02099f068edc</t>
  </si>
  <si>
    <t>f5b40bb8-376b-4801-ad3d-faeb851170bc</t>
  </si>
  <si>
    <t>1963c72f-0f7c-41bd-a5a3-d3d8a014aa46</t>
  </si>
  <si>
    <t>c9bd5feb-fab6-4a5b-b3a7-e1401420b891</t>
  </si>
  <si>
    <t>fdd7b338-85b2-4637-abf6-01ccbf07e84c</t>
  </si>
  <si>
    <t>5a2b6880-2aca-4de8-95ef-fbb4470bfb60</t>
  </si>
  <si>
    <t>25f476a9-ab00-4762-b24a-a4dc9fdb03be</t>
  </si>
  <si>
    <t>d1f80653-6722-4729-bd23-4534f3251b42</t>
  </si>
  <si>
    <t>Lemonade I* Lemonade I</t>
  </si>
  <si>
    <t>LEMONADE I* LEMONADE I5 Crosby Street3rd Floor                        NEW YORK CITY10013     NY USA</t>
  </si>
  <si>
    <t>9c6fd019-ad6f-4f4b-85bb-d5bdf64b663b</t>
  </si>
  <si>
    <t>bdb1c828-db41-482c-98e0-6b1e36ee8c2d</t>
  </si>
  <si>
    <t>49f29bdf-4615-466d-b910-b09e846ecaf7</t>
  </si>
  <si>
    <t>241ab0d7-1583-44e5-991b-842061501cbe</t>
  </si>
  <si>
    <t>EWC - Left Bank - 0235</t>
  </si>
  <si>
    <t>EWC - Left Bank - 0235Suite 139                                       Fort Worth   76107     TX USA</t>
  </si>
  <si>
    <t>3f2b7ab3-7f83-4711-a13e-04663dbf26eb</t>
  </si>
  <si>
    <t>345f39be-466b-4b39-b282-7bc4f10432eb</t>
  </si>
  <si>
    <t>599866f3-d33d-4ba8-9771-b1bc49a9d5ee</t>
  </si>
  <si>
    <t>12322383-fc01-4f02-beb6-a729e36171e2</t>
  </si>
  <si>
    <t>Coach</t>
  </si>
  <si>
    <t>COACH OUTLET          Hudson Yards                                    New York     10001     NY USA</t>
  </si>
  <si>
    <t>d120b9c0-bab9-4876-8d44-ac91a57b6958</t>
  </si>
  <si>
    <t>df006916-475e-41af-a706-18b28f72481c</t>
  </si>
  <si>
    <t>38bc4be1-6e46-439f-9df2-53efb6447c74</t>
  </si>
  <si>
    <t>b20e835e-9de4-43a5-9326-21df90bb3db5</t>
  </si>
  <si>
    <t>Apple Store            AUSTIN        TX</t>
  </si>
  <si>
    <t>3893c527-5f21-481e-8070-9c01c0c63043</t>
  </si>
  <si>
    <t>cee45010-732c-4c1d-96a0-356d816aa069</t>
  </si>
  <si>
    <t>4e5e64fc-6385-49ca-a0e0-4c5330230b73</t>
  </si>
  <si>
    <t>1fc21fdb-d06a-4065-afe1-75e864cd93ae</t>
  </si>
  <si>
    <t>c050f616-f54c-4fff-8979-4349c93278f1</t>
  </si>
  <si>
    <t>DoorDash</t>
  </si>
  <si>
    <t>DOORDASH*DICKEYS BARBE303 2nd StreetSuite 800                         SAN FRANCISCO94107     CA USA</t>
  </si>
  <si>
    <t>96f5c2a6-9fc5-40e9-a0dc-a25f70078b89</t>
  </si>
  <si>
    <t>eb374287-ab22-41e4-9e21-da5a173b062b</t>
  </si>
  <si>
    <t>67896a62-6089-4499-8822-3f8aa9f8c137</t>
  </si>
  <si>
    <t>43ea45c0-60b2-4a7b-9fb6-5f5caa065e74</t>
  </si>
  <si>
    <t>Princess Polly Usa</t>
  </si>
  <si>
    <t>PRINCESS POLLY USA    750 N San Vicente BlvdSTE RE1450                WEST HOLLYWOO90069     CA USA</t>
  </si>
  <si>
    <t>ab498974-bf15-4860-a4c9-b7291f6d3b42</t>
  </si>
  <si>
    <t>80dff1fd-fa46-435c-880d-b20a8e6ba980</t>
  </si>
  <si>
    <t>4f9d7a91-a33c-42c8-8828-93aa3025a09e</t>
  </si>
  <si>
    <t>2628103b-40fe-463a-9774-244dbc0fb025</t>
  </si>
  <si>
    <t>a5bc5ee1-0dae-4261-9feb-8c861ecc4db1</t>
  </si>
  <si>
    <t>04abe063-46f0-4749-a809-64389087fc63</t>
  </si>
  <si>
    <t>Refuel 326</t>
  </si>
  <si>
    <t>REFUEL 326            HWY 46 &amp; FM 725                                 SEGUIN       78155     TX USA</t>
  </si>
  <si>
    <t>08204ebe-9131-49ec-b502-87a9e41fa9df</t>
  </si>
  <si>
    <t>21ab582e-e07f-48f0-8d5d-fb40c40c50bc</t>
  </si>
  <si>
    <t>b97c90b4-a367-4024-9bf2-ecfb4d086753</t>
  </si>
  <si>
    <t>7e51479b-ecf1-4c6e-b80d-11459fa1c076</t>
  </si>
  <si>
    <t>PNP Fam Kleine Kuppe</t>
  </si>
  <si>
    <t>PnP Fam Kleine Kuppe  WINDHOEK                                        WINDHOEK     09999        NAM</t>
  </si>
  <si>
    <t>e7875d21-a7d8-4621-8d23-27fde93b332b</t>
  </si>
  <si>
    <t>322acccf-c155-4718-9feb-b7c2672b1bbd</t>
  </si>
  <si>
    <t>8bfef358-feb3-44de-bf10-b70a7192c912</t>
  </si>
  <si>
    <t>b4bdb523-4082-4cfe-a2ff-d36e401442c9</t>
  </si>
  <si>
    <t>Foto Xcaret</t>
  </si>
  <si>
    <t>FOTO XCARET           CARR CHE PTO J KM282                            SOLIDARIDAD Q77710     QR MEX</t>
  </si>
  <si>
    <t>284c2419-5c7f-4e64-8a09-5387ffda4dbb</t>
  </si>
  <si>
    <t>88d70a75-0f95-4b14-9c9b-6c369d02b0a5</t>
  </si>
  <si>
    <t>7e186feb-f5c2-4eb5-aa89-44e5ce8eda65</t>
  </si>
  <si>
    <t>3c97189a-71aa-4168-b45b-ea9e934a5c83</t>
  </si>
  <si>
    <t>eBay O*11-08531-18433 2535 North First Street                         San Jose     95131     CA USA</t>
  </si>
  <si>
    <t>72295bd3-3a2d-4018-9db5-5e7c1164b82e</t>
  </si>
  <si>
    <t>fdceced8-8f85-47bb-b37c-8dd44e2cbb0e</t>
  </si>
  <si>
    <t>033bf421-349b-4df3-8fd8-fd16e0a0b3fb</t>
  </si>
  <si>
    <t>03256dba-87bc-4db9-92d3-19f839b1a6ac</t>
  </si>
  <si>
    <t>SeaWorld</t>
  </si>
  <si>
    <t>SEAWORLD PARKS&amp;ENT SEA7007 SEA WORLD DR.                              4075455550   32821     FL USA</t>
  </si>
  <si>
    <t>6905e70c-074b-4d75-973b-030e044f278c</t>
  </si>
  <si>
    <t>970a8f9b-f3cf-4fed-af6a-9cb53d2a8ff3</t>
  </si>
  <si>
    <t>6c2ab891-2330-46f3-b023-f10f1d492c59</t>
  </si>
  <si>
    <t>d6f9abed-80ef-4c2b-902d-c740dc3cf373</t>
  </si>
  <si>
    <t>remotive.com</t>
  </si>
  <si>
    <t>REMOTIVE.COM          40 rue Alexandre Dumas                          PARIS        75011     75 FRA</t>
  </si>
  <si>
    <t>33ce51f5-2fd1-4a4e-ade5-61c24189c27b</t>
  </si>
  <si>
    <t>d797c11f-40a0-4156-95af-44b22876a739</t>
  </si>
  <si>
    <t>8fa007d0-8af6-44e2-a951-786d5d02a4da</t>
  </si>
  <si>
    <t>7230934d-5fdd-4624-ab93-df6c5570251d</t>
  </si>
  <si>
    <t>Leading Destinations</t>
  </si>
  <si>
    <t>LEADING DESTINATIONS  SCHIPHOL BOULEVARD. 359                         31202382402  0000000   NLDNLD</t>
  </si>
  <si>
    <t>f8363e91-19f8-4da3-bb56-836c217bef61</t>
  </si>
  <si>
    <t>3c2f1cd1-388a-4e77-9fef-c1935a44ff11</t>
  </si>
  <si>
    <t>c68591a6-b065-40ea-bac4-9713ebc2bd92</t>
  </si>
  <si>
    <t>8c6acf97-058c-45cb-ac5a-5a1b1c6ad7c4</t>
  </si>
  <si>
    <t>Theosseminary</t>
  </si>
  <si>
    <t>THEOSSEMINARY         601 Westinghouse Road                           GEORGETOWN   78626     TX USA</t>
  </si>
  <si>
    <t>6dbff7ae-d144-491b-9dc0-9792b603ea2a</t>
  </si>
  <si>
    <t>d43d13de-80fb-4a96-8e9f-178f9d2cded2</t>
  </si>
  <si>
    <t>8a1e504a-739b-4f9b-8be1-2e8115cd8e8c</t>
  </si>
  <si>
    <t>dc212d79-b019-4c29-be26-db1507c963be</t>
  </si>
  <si>
    <t>6a6c2c33-8716-4a5d-a73c-c5adbad7bce2</t>
  </si>
  <si>
    <t>4b69e8d3-e004-40f2-8240-d0ba4db22c8d</t>
  </si>
  <si>
    <t>b2d4b55f-3c13-49ff-b740-46de80147d25</t>
  </si>
  <si>
    <t>49ff1013-a152-45e6-b7a9-bb78449e7e4e</t>
  </si>
  <si>
    <t>Ipayx*Polyclinic</t>
  </si>
  <si>
    <t>IPAYX*POLYCLINIC      1946 N 13TH ST                                  TOLEDO       43604     OH USA</t>
  </si>
  <si>
    <t>8723bac3-187c-42ea-9789-068519dafbc9</t>
  </si>
  <si>
    <t>c4411fc0-6b0a-4951-b906-1b8b0c540632</t>
  </si>
  <si>
    <t>7c1d808f-4ba4-47f4-852f-8dd89951bfa9</t>
  </si>
  <si>
    <t>317f078e-ac0a-400b-a563-eb94fb955bf9</t>
  </si>
  <si>
    <t>Shanxikepuj (Paypal)</t>
  </si>
  <si>
    <t>PAYPAL *SHANXIKEPUJ   7700 EASTPORT PARKWAY                           4029357733   95131     CA USA</t>
  </si>
  <si>
    <t>16f00c1c-28c3-4568-bc76-1a2f0e77a9ce</t>
  </si>
  <si>
    <t>e6286407-0b49-4617-a49b-5abcecf9d0bc</t>
  </si>
  <si>
    <t>305b99bf-4434-423f-bd07-dfac978b8e7f</t>
  </si>
  <si>
    <t>5da8b72b-818b-4280-8578-6ea6a6ed0f40</t>
  </si>
  <si>
    <t>Lyft</t>
  </si>
  <si>
    <t>LYFT   *RIDE MON 11PM 548 Market St. Ste 68514                        SAN FRANCISCO94104     CA USA</t>
  </si>
  <si>
    <t>65f12905-eda4-484e-bee0-7fe5b89957ef</t>
  </si>
  <si>
    <t>0a786a87-b065-478b-936a-428f719ad555</t>
  </si>
  <si>
    <t>7c0457f0-35ac-4c53-b8dc-d382397a4ba8</t>
  </si>
  <si>
    <t>c1aca49e-9a40-4f9d-90cc-23978ce7cc52</t>
  </si>
  <si>
    <t>985c3c23-0ea3-431c-80c3-574202f4282f</t>
  </si>
  <si>
    <t>f4410071-820c-4317-b5f8-0afb3779a901</t>
  </si>
  <si>
    <t>Cab Store Grandville,</t>
  </si>
  <si>
    <t>CAB STORE GRANDVILLE, 3000 44TH STREET                                GRANDVILLE   49418     MI USA</t>
  </si>
  <si>
    <t>5fc87a77-6706-40ef-836a-38f725a31ed8</t>
  </si>
  <si>
    <t>874845fd-1af0-4144-89a1-75c6ef5e857b</t>
  </si>
  <si>
    <t>a63d0d75-c239-40d2-bf44-878b478a16d1</t>
  </si>
  <si>
    <t>07b12efc-14e7-46f5-883b-8f8749d8a344</t>
  </si>
  <si>
    <t>eBay O*24-08511-00285 2535 North First Street                         San Jose     95131     CA USA</t>
  </si>
  <si>
    <t>64248473-5045-4e82-9e80-7fe93a910f38</t>
  </si>
  <si>
    <t>ab013571-9042-4637-851a-fba65020e349</t>
  </si>
  <si>
    <t>7342ad30-b5dc-4b50-8818-68ed0aa6eb9a</t>
  </si>
  <si>
    <t>41bf846f-c9b1-49c6-8039-be46bed755c0</t>
  </si>
  <si>
    <t>Namnam Cafe</t>
  </si>
  <si>
    <t>TST* NAMNAM CAFE      318 WALLACE AVE                                 502-889-0904 40207     KY USA</t>
  </si>
  <si>
    <t>6fb6c1bc-8e9e-4098-8a72-e6557491353c</t>
  </si>
  <si>
    <t>05620870-0acb-472e-a2d2-c2b1d6aa28b8</t>
  </si>
  <si>
    <t>Intuit</t>
  </si>
  <si>
    <t>INTUIT *TURBOTAX      7535 TORREY SANTA FE RD                         CL.INTUIT.COM92129     CA USA</t>
  </si>
  <si>
    <t>eefc1737-e114-4d08-80b6-c82290b28289</t>
  </si>
  <si>
    <t>30e84806-4687-45e2-81e6-6ac07d7c71ae</t>
  </si>
  <si>
    <t>8f06ad62-9183-4c02-a5a4-36fa3d541052</t>
  </si>
  <si>
    <t>f527e351-5b00-488a-8dec-691a5484f92e</t>
  </si>
  <si>
    <t>59d58fa8-3dad-49b8-b609-31a3961ab4be</t>
  </si>
  <si>
    <t>a8a8e1eb-93bd-4a8d-8768-50b8ada13653</t>
  </si>
  <si>
    <t>c2b355f0-aac4-4a62-a846-df9907300ad8</t>
  </si>
  <si>
    <t>1fad5b44-088d-4e09-beaf-f5f9c15ae0da</t>
  </si>
  <si>
    <t>Chili's 0730 Ecomm</t>
  </si>
  <si>
    <t>CHILI'S 0730 ECOMM    7410 LAGUNA BLVD.                               8009834637   95758     CA USA</t>
  </si>
  <si>
    <t>9c8451a1-95e4-48df-922c-1d164a436336</t>
  </si>
  <si>
    <t>47df0800-88fb-4551-bf26-6961a71da9ca</t>
  </si>
  <si>
    <t>a4d454fc-0e95-485f-be8f-181c9be9a2a6</t>
  </si>
  <si>
    <t>50bd5cd5-739f-4378-97b3-5fbff17ecb24</t>
  </si>
  <si>
    <t>APPLE  0986CAMPUSBOOK 3 WESTBROOK CORPORATE CE                        8003815151   60154     IL USA</t>
  </si>
  <si>
    <t>38099cf6-f43a-45bd-adcd-623dc801f761</t>
  </si>
  <si>
    <t>a4002b2c-6a3b-4aa4-8ef4-e455fe7e128c</t>
  </si>
  <si>
    <t>1201e002-231e-49c8-9064-93a2047523a6</t>
  </si>
  <si>
    <t>9be5b20f-5e88-4cc2-a985-421ca9770c4d</t>
  </si>
  <si>
    <t>Grubhub</t>
  </si>
  <si>
    <t>CS Grubhub Gift Card  25 PEARL ST                                     877-850-1977 04101     ME USA</t>
  </si>
  <si>
    <t>b56286ec-d25c-4fba-9328-45a78ff8bc02</t>
  </si>
  <si>
    <t>fa532fba-a74f-4f7c-9a54-910112782ee9</t>
  </si>
  <si>
    <t>b7239a11-bb0d-47e4-ae30-24e33d560a90</t>
  </si>
  <si>
    <t>0df24dbb-2988-4237-9422-06781082c178</t>
  </si>
  <si>
    <t>Navigator of the Seas</t>
  </si>
  <si>
    <t>NAVIGATOR OF THE SEAS 1050 CARIBBEAN WAY                              MIAMI        33132     FL USA</t>
  </si>
  <si>
    <t>90e6efa7-c42a-46d0-91dd-5fb62952cf6e</t>
  </si>
  <si>
    <t>5a72117d-6529-40e3-b206-222f88ee9520</t>
  </si>
  <si>
    <t>b8292f0a-c448-491c-b04e-06182b9f9333</t>
  </si>
  <si>
    <t>0282bef4-4f78-43ef-8465-4a0b4ebacd5f</t>
  </si>
  <si>
    <t>Supremeorganic</t>
  </si>
  <si>
    <t>SUPREMEORGANIC        3030 N. Rocky Point DrSTE 150a                  TAMPA        33607     FL USA</t>
  </si>
  <si>
    <t>375d8554-99d0-4384-a071-d7d3d86200c9</t>
  </si>
  <si>
    <t>a3d7b918-f687-44fd-ba99-c01192a7c68b</t>
  </si>
  <si>
    <t>d91e1087-43a3-4566-8847-13e4dc7e9941</t>
  </si>
  <si>
    <t>df11ee33-877d-440f-a96b-8e60cd8ded45</t>
  </si>
  <si>
    <t>axs.com (Mandalay Bay)</t>
  </si>
  <si>
    <t>AXS.COM*MANDALAY BAY  425 W 11TH ST STE 100                           888-929-7849 90015     CA USA</t>
  </si>
  <si>
    <t>0db33aea-58bc-4e53-b230-98d0b7adf76a</t>
  </si>
  <si>
    <t>8cae313c-c77c-4591-b386-e92f06d178fb</t>
  </si>
  <si>
    <t>259bc15d-56c2-43f9-8b6e-6e92a85dc3d0</t>
  </si>
  <si>
    <t>d50f7da5-6eb8-4a7f-89e6-0d1da04cab2d</t>
  </si>
  <si>
    <t>Amazon Prime*1O6SS4HY0440 Terry Ave N                                 Amzn.com/bill98109     WA USA</t>
  </si>
  <si>
    <t>c8cdcc6d-73c1-4cdf-a351-45245df33f2c</t>
  </si>
  <si>
    <t>2b4f1bc5-0d23-4596-bd41-67d33c4d3ed2</t>
  </si>
  <si>
    <t>09c19311-77f5-4cb0-9545-c93f7453af33</t>
  </si>
  <si>
    <t>a4b6bf66-e47d-4135-aae0-c87bea18ff4e</t>
  </si>
  <si>
    <t>Life Style Keto Store</t>
  </si>
  <si>
    <t>LIFE STYLE KETO STORE 30 N GOULD ST 25433                             8662734056   82801     WY USA</t>
  </si>
  <si>
    <t>29fe328b-089b-494e-a123-62bf40789db4</t>
  </si>
  <si>
    <t>aa7f804c-47bc-4ca1-8121-7ca8e17712c4</t>
  </si>
  <si>
    <t>a19755af-b528-47ca-a5e9-9c668fe6bdb7</t>
  </si>
  <si>
    <t>cebd36f9-0304-4e54-8f16-3f8f87c380eb</t>
  </si>
  <si>
    <t>b695ce1d-847f-423c-bdd4-7519ec0c5b85</t>
  </si>
  <si>
    <t>30c23499-0a88-4862-bcdd-811808af30a7</t>
  </si>
  <si>
    <t>96ef9614-36fe-4d5e-8012-f9db54d213a9</t>
  </si>
  <si>
    <t>c1c69a87-344c-45c5-83b3-49ab2ffb28cb</t>
  </si>
  <si>
    <t>Found</t>
  </si>
  <si>
    <t>FOUND                 1 Letterman Drive                               SAN FRANCISCO94129     CA USA</t>
  </si>
  <si>
    <t>f6f459a0-3fc3-408b-a0c1-0919ba3f1fab</t>
  </si>
  <si>
    <t>a391b3b4-7cba-47e3-9750-44a55a2a40fc</t>
  </si>
  <si>
    <t>30c9315a-ec78-4985-bcc8-12cfc3d34f97</t>
  </si>
  <si>
    <t>20f88d3e-4bbf-4edf-8b24-b6251d2af0fa</t>
  </si>
  <si>
    <t>Liner Inc.</t>
  </si>
  <si>
    <t>LINER INC.            651 N. Broad StreetSuite                        2015550123   19709     DE USA</t>
  </si>
  <si>
    <t>73033e53-eada-4830-aefb-ecd808efbc5b</t>
  </si>
  <si>
    <t>9cc3387f-01a2-4cd3-ac0d-276da325c04c</t>
  </si>
  <si>
    <t>a0df1656-0a63-479d-8791-d78801882b30</t>
  </si>
  <si>
    <t>9a0f8451-90d3-4c8f-add4-a8d0a2f68cf5</t>
  </si>
  <si>
    <t>Hobby Cake (Paypal)</t>
  </si>
  <si>
    <t>PAYPAL *HOBBY CAKE    7700 EASTPORT PARKWAY                           4029357733   95131     CA USA</t>
  </si>
  <si>
    <t>64efb2bd-9503-4cfd-97e8-abf3b7fa350b</t>
  </si>
  <si>
    <t>ee25730b-3ea8-4073-b4d9-372267af6095</t>
  </si>
  <si>
    <t>1d4ea29d-22cb-492f-9fd5-f51a7c37a948</t>
  </si>
  <si>
    <t>a69f35ec-7372-4e86-9c96-d4cbdb199c94</t>
  </si>
  <si>
    <t>eBay O*23-08484-93001 2535 North First Street                         San Jose     95131     CA USA</t>
  </si>
  <si>
    <t>d286f56b-7c31-450a-94aa-08b307cc22da</t>
  </si>
  <si>
    <t>ef2cb128-1792-499a-bfa2-0c76adb7b6f0</t>
  </si>
  <si>
    <t>0478014b-b79c-456f-a128-93521a13d317</t>
  </si>
  <si>
    <t>54fb51e2-ba38-4ee0-9590-04162e6e1a6c</t>
  </si>
  <si>
    <t>Factor75</t>
  </si>
  <si>
    <t>FACTOR75              1853 SUNCAST LN                                 18885735727  60510     IL USA</t>
  </si>
  <si>
    <t>eae73c3f-3fa3-4082-a209-e437b68f99ec</t>
  </si>
  <si>
    <t>e25b6820-e9fe-4cc7-8533-a2d11ac17bce</t>
  </si>
  <si>
    <t>3be183a4-0e39-4110-95dc-d1d43b2f040c</t>
  </si>
  <si>
    <t>0824019c-8d29-4fd5-afb4-f23af8555c02</t>
  </si>
  <si>
    <t>Botanicalab Bo (Paypal)</t>
  </si>
  <si>
    <t>PAYPAL *BOTANICALAB BO7700 EASTPORT PARKWAY                           4029357733   95131     CA USA</t>
  </si>
  <si>
    <t>0a73f568-cab0-4684-8010-6b2fb3cf9d6f</t>
  </si>
  <si>
    <t>00770268-c966-4f06-b74b-bc4381a9e591</t>
  </si>
  <si>
    <t>75e69ef8-9198-4f38-b077-8a0e897cca69</t>
  </si>
  <si>
    <t>e3d1f5bf-a267-4cb7-a980-fd9f5486ae4a</t>
  </si>
  <si>
    <t>DELTA                 1030 DELTA BLVD                                 DETROIT      30354-1989MI USA</t>
  </si>
  <si>
    <t>b4fc0705-09bc-4df8-83d9-bc7c92ff4fbd</t>
  </si>
  <si>
    <t>daaeebef-0a65-42b3-965a-dbb72e0d9301</t>
  </si>
  <si>
    <t>6ade9715-65e0-4b0e-bb0b-dfd61aa624ce</t>
  </si>
  <si>
    <t>ad669505-2f14-4bd4-9c0f-4e0bd6e85370</t>
  </si>
  <si>
    <t>Tlfmobile</t>
  </si>
  <si>
    <t>TLFMOBILE             Kraaivenstraat 25-34                            Tilburg      5048AB    NLDNLD</t>
  </si>
  <si>
    <t>f9b87278-67f2-47d2-93cf-53ecb9a975f1</t>
  </si>
  <si>
    <t>53b6a16a-9fbf-4324-8ba0-1bcfaca01be9</t>
  </si>
  <si>
    <t>67babaac-edc2-4020-ac30-5c1f22fe5ee1</t>
  </si>
  <si>
    <t>ffb3f8de-a3aa-439b-9f96-91ac3ebc9859</t>
  </si>
  <si>
    <t>Erac Toll 6045j2</t>
  </si>
  <si>
    <t>ERAC TOLL 6045J2      1150 N. ALMA SCHOOL ROAD                        8778601258   85201     PRIPRI</t>
  </si>
  <si>
    <t>bd2228a9-719a-4290-9dc1-22c9dedd57bb</t>
  </si>
  <si>
    <t>4afbec11-bb91-4c8e-acc1-edb65e77de5f</t>
  </si>
  <si>
    <t>595ca716-e08f-4343-b6f5-e20375ed7c04</t>
  </si>
  <si>
    <t>1bed71f5-fd42-4aed-90de-d9f41c46ea41</t>
  </si>
  <si>
    <t>FACEBK KentuckyHumane 1601 Willow Road                                fb.com/cc    94025     CA USA</t>
  </si>
  <si>
    <t>4823bd1c-48a0-4928-9657-d1461b955f34</t>
  </si>
  <si>
    <t>f0966d24-1fb9-4a1b-a74e-3ec9ef4569cf</t>
  </si>
  <si>
    <t>23d2f8f6-03ed-45a9-89d2-7ce39984e11a</t>
  </si>
  <si>
    <t>7fb1dcda-3378-4b25-8536-b84efc04a5cb</t>
  </si>
  <si>
    <t>MC Fitness and Health</t>
  </si>
  <si>
    <t>MC FITNESS AND HEALTH 7100 GRAPHICS WAY                               740-879-4850 43035     OH USA</t>
  </si>
  <si>
    <t>1317c175-8f0c-48a3-8348-1212d173030f</t>
  </si>
  <si>
    <t>5a8c4761-4c75-488b-90dc-8e231c1dabb6</t>
  </si>
  <si>
    <t>c19e6f98-0bd0-48e8-9686-5b60229c6dac</t>
  </si>
  <si>
    <t>2030a773-4c3c-46aa-ac7a-21c50323306e</t>
  </si>
  <si>
    <t>41c555ed-2e83-4fa3-bd6c-5892c9a59a37</t>
  </si>
  <si>
    <t>54f14606-c9ca-4f6f-ad7b-c37adf346379</t>
  </si>
  <si>
    <t>9b439cf1-80c8-40f6-9908-ece91314bd61</t>
  </si>
  <si>
    <t>332dabcc-5610-445c-9e3a-17ed66ba637f</t>
  </si>
  <si>
    <t>Pure Flix</t>
  </si>
  <si>
    <t>PURE FLIX             10202 W. Washington Blvd                        855-797-9690 90232     CA USA</t>
  </si>
  <si>
    <t>b4d1d146-87e5-473d-a09b-f6c0cdce2243</t>
  </si>
  <si>
    <t>123d51cd-dab8-45f3-9215-44c86af2b1b0</t>
  </si>
  <si>
    <t>04a0f970-4306-4f35-b2c1-2621acff2768</t>
  </si>
  <si>
    <t>92f180e4-b007-43b2-b2db-867633d91aa2</t>
  </si>
  <si>
    <t>Ati31359-04110472</t>
  </si>
  <si>
    <t>ATI31359-04110472     2700 COLORADO AVE                               8448386284   90404     CA USA</t>
  </si>
  <si>
    <t>a5d03136-0e3b-40c2-8b75-0eedebe2caec</t>
  </si>
  <si>
    <t>06069bd4-2c75-4f2f-bd7e-d17a8e0389f9</t>
  </si>
  <si>
    <t>40955597-738b-4abf-8afd-ce6c88e8f9b2</t>
  </si>
  <si>
    <t>4c2bae20-70d4-46da-b934-4e64424386eb</t>
  </si>
  <si>
    <t>1725 Planet Fitness</t>
  </si>
  <si>
    <t>1725 PLANET FITNESS   1570 FITZGERALD DRIVE                           PINOLE       945640000 CA USA</t>
  </si>
  <si>
    <t>af8249e2-11b3-4638-89ec-3e88bb8a40c7</t>
  </si>
  <si>
    <t>79150c79-1f25-4b7f-be26-b00a0048d642</t>
  </si>
  <si>
    <t>eb5e5571-ffd7-4af3-a062-ac46ce2f334c</t>
  </si>
  <si>
    <t>03a4cde8-e184-4116-879d-8fde2cc76a8b</t>
  </si>
  <si>
    <t>Ulta 1688</t>
  </si>
  <si>
    <t>ULTA 1688             11700 PRESTON ROAD #732                         DALLAS       75230     TX USA</t>
  </si>
  <si>
    <t>f9d492f8-7c0e-4417-ac72-f6086a6018a9</t>
  </si>
  <si>
    <t>6911abaa-c77c-4392-92b7-345dd4c9e586</t>
  </si>
  <si>
    <t>28ed667e-163d-4f87-be7e-b44c95d35992</t>
  </si>
  <si>
    <t>00a43d8f-06ce-49c2-8523-eefbe77ee1ee</t>
  </si>
  <si>
    <t>San Sebastian Winery</t>
  </si>
  <si>
    <t>SAN SEBASTIAN WINERY -157 KING STREET                                 SAINT AUGUSTI32084     FL USA</t>
  </si>
  <si>
    <t>552134d8-d453-4a10-90fd-383a900a675a</t>
  </si>
  <si>
    <t>13f1c2ed-009f-4107-a529-87fdd283186f</t>
  </si>
  <si>
    <t>a66cdb5c-0aeb-400f-9f78-36e1a57de965</t>
  </si>
  <si>
    <t>a5736a04-a7a2-4737-9a48-fabb2187069d</t>
  </si>
  <si>
    <t>Moruning</t>
  </si>
  <si>
    <t>moruning              Great West Road                                 London       TW8 9AG   GBRGBR</t>
  </si>
  <si>
    <t>8f3d247c-7397-4db4-91a8-f146614e92eb</t>
  </si>
  <si>
    <t>663bfd58-4871-49ca-99e2-0d9c6f5a28e8</t>
  </si>
  <si>
    <t>d9a17b3d-cab3-4a0b-a975-22115e7a5e6f</t>
  </si>
  <si>
    <t>f5abf159-a167-4235-9355-c242623672d1</t>
  </si>
  <si>
    <t>AMZN Mktp US*1Z1ZR3582440 Terry Ave N                                 Amzn.com/bill98109     WA USA</t>
  </si>
  <si>
    <t>21ac2c99-561d-4dda-8711-3e9ec743f05f</t>
  </si>
  <si>
    <t>07ec5b20-e242-4e5c-8145-b27d2b8c7cef</t>
  </si>
  <si>
    <t>431a57b1-d584-460e-acbf-98c07a6a5c1b</t>
  </si>
  <si>
    <t>9645632d-543f-45bd-869f-e9fda8c19faf</t>
  </si>
  <si>
    <t>3ba4a691-a4cc-4407-86eb-fa20625b77a1</t>
  </si>
  <si>
    <t>e44934c4-a971-4642-88ed-5fb6555eb52e</t>
  </si>
  <si>
    <t>86d5d637-eb7d-457f-9aa0-8696b5f1ce07</t>
  </si>
  <si>
    <t>b1531a25-0eca-4613-91b7-402f1d60ee2f</t>
  </si>
  <si>
    <t>Springfiel* Springfiel</t>
  </si>
  <si>
    <t>SPRINGFIEL* SPRINGFIEL245 morris ave                                  SPRINGFIELD  07081     NJ USA</t>
  </si>
  <si>
    <t>b2cf80b4-aed2-4fdd-bec9-13b6dfe05825</t>
  </si>
  <si>
    <t>f57e1ecf-04b7-4ee6-83a8-4e10c6d5b18c</t>
  </si>
  <si>
    <t>659e2582-35fc-4635-bfcc-2a41d7045f9a</t>
  </si>
  <si>
    <t>f918872a-9577-4b41-aca2-d0317018198e</t>
  </si>
  <si>
    <t>ed5ecfdd-1c5f-4263-b57b-18ed7ca8bcc6</t>
  </si>
  <si>
    <t>600dff18-5820-4a25-8249-3966a1b043af</t>
  </si>
  <si>
    <t>987b659c-5042-42f4-9a47-29392ad7667f</t>
  </si>
  <si>
    <t>8399ab8c-ec8a-41a3-bd24-fb4999e100a6</t>
  </si>
  <si>
    <t>9bb8be59-26b1-452b-bee4-06fad3a3f91a</t>
  </si>
  <si>
    <t>Amda</t>
  </si>
  <si>
    <t>AMDA                  2300 YONGE STREET, SUITE                        186-679-0655 M4P 1E4   ON CAN</t>
  </si>
  <si>
    <t>24c685d6-fd7f-4c8c-bcda-ba1705ede31a</t>
  </si>
  <si>
    <t>780905e1-7381-4b31-8a0a-4b9064960b4c</t>
  </si>
  <si>
    <t>066a6e5a-111c-4f62-8994-62dc5fc53a16</t>
  </si>
  <si>
    <t>51ccdaac-832c-40f7-bd73-573b530436dc</t>
  </si>
  <si>
    <t>09d01cca-bf3d-4101-ad34-8e4deea68bf3</t>
  </si>
  <si>
    <t>ac5f13a0-ed63-4857-81ab-65d35e4cb633</t>
  </si>
  <si>
    <t>2d721d40-d826-4cd7-9be6-b7e7eccb606d</t>
  </si>
  <si>
    <t>99b68fca-5bae-4ba4-851e-31a70a18dfaf</t>
  </si>
  <si>
    <t>AMAZON.COM*1O3UT2DF2 A440 TERRY AVE N.                                AMZN.COM/BILL98109     WA USA</t>
  </si>
  <si>
    <t>8a9354ec-5c52-447a-86f8-74bf7c3f822d</t>
  </si>
  <si>
    <t>f023cd6f-5a1d-435e-b311-db455f8d127e</t>
  </si>
  <si>
    <t>37792395-8a52-429f-b20c-646caea14077</t>
  </si>
  <si>
    <t>9cd5ab33-6182-412f-951f-abedeb6a85af</t>
  </si>
  <si>
    <t>19c6d1b8-1662-4aae-81dd-2b09da2bf4c5</t>
  </si>
  <si>
    <t>c9d10fba-18ca-401f-bb2f-3127f445b761</t>
  </si>
  <si>
    <t>be12f632-9e6c-494e-ad8b-323c834b890b</t>
  </si>
  <si>
    <t>74d037a6-0d96-419c-95bc-839e4e157e20</t>
  </si>
  <si>
    <t>e0855df9-3abc-477c-9321-9bd8cbab27f4</t>
  </si>
  <si>
    <t>42cb8d5e-5efb-4c07-90f7-ce19170bf2d0</t>
  </si>
  <si>
    <t>7e79b629-11fc-4bf8-9ef7-7ebfb87bc627</t>
  </si>
  <si>
    <t>f359eaf2-bae6-4c32-8b51-1351a7383cf2</t>
  </si>
  <si>
    <t>Disney</t>
  </si>
  <si>
    <t>EZPRINTS DISNEY LAND  1890 BEAVER RIDGE CIRCLE                        6784055508   30071     GA USA</t>
  </si>
  <si>
    <t>4105cd3a-a2bb-4b85-8860-42e4613365a1</t>
  </si>
  <si>
    <t>a5b432db-cd13-49a4-9984-3b7f835edbda</t>
  </si>
  <si>
    <t>c976a1fc-4437-419b-b37e-85e243f77f43</t>
  </si>
  <si>
    <t>e76ff925-223f-4bdc-b15e-c13df4dd3320</t>
  </si>
  <si>
    <t>Pro-Direct Sport</t>
  </si>
  <si>
    <t>PRO-DIRECT SPORT      3620 ROYAL SOUTH PKWY                           PRODIRECTSPOR30349     GA USA</t>
  </si>
  <si>
    <t>c6fb962f-e44a-4bb2-962b-4e5d65d23194</t>
  </si>
  <si>
    <t>98773dab-8d2e-4310-8f99-160e597dc4b6</t>
  </si>
  <si>
    <t>84a018cd-baa3-4659-947c-8421529a7823</t>
  </si>
  <si>
    <t>cae05462-c135-43f8-9847-2f7002c1c343</t>
  </si>
  <si>
    <t>Uclue Inc</t>
  </si>
  <si>
    <t>UCLUE INC             901 SAM RAYBURN HWY                             972-4391750  75454     TX USA</t>
  </si>
  <si>
    <t>3ae96944-f735-4e10-9d17-c8f6ecb6f5ea</t>
  </si>
  <si>
    <t>edae268f-c585-4ef3-8ede-dab4bf9d041a</t>
  </si>
  <si>
    <t>9217cab9-57c4-46c6-b19d-ad2e93694f3b</t>
  </si>
  <si>
    <t>f9656fb1-a287-46ef-9d12-d23adfe524a8</t>
  </si>
  <si>
    <t>DSW</t>
  </si>
  <si>
    <t>DSW.                  810 DSW Drive                                   866-3797463  43219     OH USA</t>
  </si>
  <si>
    <t>ad81d439-0852-452b-aa26-e6ac567e9649</t>
  </si>
  <si>
    <t>931bffa0-f965-4eba-95af-c5dae4a5bb83</t>
  </si>
  <si>
    <t>90f20194-7bb3-4269-b2bf-2659e2be4cd3</t>
  </si>
  <si>
    <t>60fcc7fc-0afa-43df-a752-e902b2d6376f</t>
  </si>
  <si>
    <t>usps.com postal store</t>
  </si>
  <si>
    <t>USPS.COM POSTAL STORE 8300 NE UNDERGROUND DR STOP 210                 800-782-6724 64161     MO USA</t>
  </si>
  <si>
    <t>2b60aac0-91eb-4f2b-a381-d976ba35c04d</t>
  </si>
  <si>
    <t>463bd48c-f448-4581-8de8-9be9052b7dc6</t>
  </si>
  <si>
    <t>9bbfa0aa-7b54-420f-a118-4872a15835ba</t>
  </si>
  <si>
    <t>afd0ac9e-c8a8-424f-a622-6c308caa706a</t>
  </si>
  <si>
    <t>WALMART.COM AA        702 SW 8TH ST                                   800-966-6546 72716     AR USA</t>
  </si>
  <si>
    <t>06e23d63-60a0-405a-819e-b8603a00650d</t>
  </si>
  <si>
    <t>970f6271-adda-4954-994f-a0eb1828f1d4</t>
  </si>
  <si>
    <t>5def0635-04bc-4013-aa73-964ca4e0936f</t>
  </si>
  <si>
    <t>38750da1-c16e-4f60-8f76-95b64186e248</t>
  </si>
  <si>
    <t>Amz*The Washington P</t>
  </si>
  <si>
    <t>AMZ*The Washington P  440 Terry Ave N                                 866-216-1072 98109     WA USA</t>
  </si>
  <si>
    <t>6b7e3d91-4ea8-4940-a551-a232ee6a4149</t>
  </si>
  <si>
    <t>19aef8c8-8f9f-429d-9113-42c5e95d7cc2</t>
  </si>
  <si>
    <t>3828eb58-a779-493c-8acf-fb644f74728c</t>
  </si>
  <si>
    <t>c77b7db8-8d30-4892-882f-d415ee14c361</t>
  </si>
  <si>
    <t>Bylingplanet Inc</t>
  </si>
  <si>
    <t>BYLINGPLANET INC      2035 Sunset Lake Road, Suite B-2                NEWARK       19702     DE USA</t>
  </si>
  <si>
    <t>86d6981e-8f0b-4a7e-a4d9-ef4d5a5de184</t>
  </si>
  <si>
    <t>9b745b99-1cc6-4d0e-9c74-5754969b3c74</t>
  </si>
  <si>
    <t>100c2f11-01c8-48f9-a6e7-6876341c35e4</t>
  </si>
  <si>
    <t>8bd51e59-fd12-4b20-89b4-edff7d614ba7</t>
  </si>
  <si>
    <t>MAC Cosmetics</t>
  </si>
  <si>
    <t>MAC COSMETICS ONLINE  W 23rd Street                                   New York     10010     NY USA</t>
  </si>
  <si>
    <t>6a61aebe-1e9c-41fd-9b05-824fd60c8cfe</t>
  </si>
  <si>
    <t>c0332739-859c-485d-8fc5-5afa099a6861</t>
  </si>
  <si>
    <t>e6e26075-6cd7-4586-9ff4-17269a2bf126</t>
  </si>
  <si>
    <t>bbc81959-5804-4481-a055-f91a46b0a6af</t>
  </si>
  <si>
    <t>Amazon.com*1A6IS1H22  440 Terry Ave N                                 Amzn.com/bill98109     WA USA</t>
  </si>
  <si>
    <t>ad26d8c8-4525-4b0a-8c5c-f424ac36e877</t>
  </si>
  <si>
    <t>89d5570e-99be-4ac6-940a-9cb5399d0c3a</t>
  </si>
  <si>
    <t>5c9135dc-d05a-46a0-996e-2111612b8672</t>
  </si>
  <si>
    <t>7d4dfba8-c02b-4c6f-ad3a-b310dce76b3d</t>
  </si>
  <si>
    <t>LA Fitness</t>
  </si>
  <si>
    <t>LA FIT *ANNUALFEE     3161 MICHELSON DR #600                          9492558100   92612     FL USA</t>
  </si>
  <si>
    <t>a10d96e6-db3f-4ce7-bee8-7b05b6b189f7</t>
  </si>
  <si>
    <t>dbffb215-39de-4d4e-9e90-cade11eb06c4</t>
  </si>
  <si>
    <t>b55af488-b1cc-44ac-935c-a7d506f2c9c0</t>
  </si>
  <si>
    <t>1afd6900-459c-4b63-a16b-31a16daaf268</t>
  </si>
  <si>
    <t>ReadyRefresh by Nestle</t>
  </si>
  <si>
    <t>READYREFRESH BY NESTLE2767 E Imperial Hwy Ste 100                     800-274-5282 92821     CA USA</t>
  </si>
  <si>
    <t>1fe88c57-2e4f-424b-a7aa-90502406c966</t>
  </si>
  <si>
    <t>a5304ad0-426d-4494-8fd6-b3b3801c4cc7</t>
  </si>
  <si>
    <t>23096362-eae4-4b27-948b-174d33c4aae6</t>
  </si>
  <si>
    <t>42de294a-7f4b-4419-beb1-c632399ff968</t>
  </si>
  <si>
    <t>Cbi*Easeus</t>
  </si>
  <si>
    <t>CBI*EASEUS            350 N Clark St Ste 700                          800-799-9570 60654     IL USA</t>
  </si>
  <si>
    <t>e42ae503-f474-4034-a2a3-1b236e957c50</t>
  </si>
  <si>
    <t>86cd2320-2460-443e-a673-288323938e1d</t>
  </si>
  <si>
    <t>2fb4cc83-4298-43e9-9adb-fb2f594d12d9</t>
  </si>
  <si>
    <t>b62827cd-16e4-4b03-bd1d-beb5659451f5</t>
  </si>
  <si>
    <t>Playstation</t>
  </si>
  <si>
    <t>PLAYSTATION DIRECT    2207 Bridgepointe Parkway                       800-308-7669 94404     CA USA</t>
  </si>
  <si>
    <t>c522293e-44c7-4016-9f0a-e164e2d62f9f</t>
  </si>
  <si>
    <t>13f321d0-32c8-4ed3-bb39-743c451ec02e</t>
  </si>
  <si>
    <t>5bf40248-db99-40c8-b2aa-1163048cef40</t>
  </si>
  <si>
    <t>d8e40cb1-1584-4609-b3ef-3211b813959e</t>
  </si>
  <si>
    <t>Thomas Muro Jr Dmd PA</t>
  </si>
  <si>
    <t>THOMAS MURO JR DMD PA 13550 SW 120TH ST ST                            MIAMI        33186-7507FL USA</t>
  </si>
  <si>
    <t>147f3868-056d-4898-b568-31b707b913e2</t>
  </si>
  <si>
    <t>4bb7296b-a80f-48be-ad3c-88ab842214fe</t>
  </si>
  <si>
    <t>6bb74b8c-d33d-46d8-99b0-a878fcd6f517</t>
  </si>
  <si>
    <t>0e6191b2-a7f8-4b94-8cf6-aece8babb04f</t>
  </si>
  <si>
    <t>Banana Republic</t>
  </si>
  <si>
    <t>BANANA REPUBLIC ON-LIN6007 GREEN POINTE DR S                          GROVEPORT    43125     OH USA</t>
  </si>
  <si>
    <t>134fdb3a-57f7-46d2-af97-159b4282eab9</t>
  </si>
  <si>
    <t>5200a3f4-e60a-4f4b-b1aa-20e0c71d4ac3</t>
  </si>
  <si>
    <t>7ace031a-b089-4311-9ded-0b85bd90a962</t>
  </si>
  <si>
    <t>9597cb2f-b2b2-468d-83ef-9071a0db3217</t>
  </si>
  <si>
    <t>Levi's</t>
  </si>
  <si>
    <t>LEVI.COM              1155 BATTERY STREET                             4150160000   94111     CA USA</t>
  </si>
  <si>
    <t>ad0cb0b8-f287-4a2c-89b4-05213af8cc68</t>
  </si>
  <si>
    <t>09fa50f1-9a9f-4d2b-b3cf-40a2b0a82c21</t>
  </si>
  <si>
    <t>f9e95f2b-0328-4210-ab9a-812b9c302a83</t>
  </si>
  <si>
    <t>8af1b9c1-2db5-4a8d-9388-cfa0f1ec0662</t>
  </si>
  <si>
    <t>Shooting Surplus Websi</t>
  </si>
  <si>
    <t>SHOOTING SURPLUS WEBSI1313 IDA ALY                                    318-548-0425 71270     LA USA</t>
  </si>
  <si>
    <t>b90e808f-3df4-4841-940e-16c3cae1182d</t>
  </si>
  <si>
    <t>764e9fb5-a77a-43f9-b26f-abb2fbe8e6f2</t>
  </si>
  <si>
    <t>e0f029d0-c4c5-455b-94d9-54ac18fe98e6</t>
  </si>
  <si>
    <t>f58c6077-bf0d-478d-9075-88384987cb9f</t>
  </si>
  <si>
    <t>a188451e-6f91-42de-a961-0987803c62e1</t>
  </si>
  <si>
    <t>98875549-83a8-49da-831f-b72f39849e8e</t>
  </si>
  <si>
    <t>9fea78c9-7f33-4c7a-b5d5-871bde3a2d53</t>
  </si>
  <si>
    <t>e810e790-532c-40b2-ae67-f47b7bfe4756</t>
  </si>
  <si>
    <t>Prime Video*166F96WA0 440 Terry Ave N                                 888-802-3080 98109     WA USA</t>
  </si>
  <si>
    <t>e6554f11-f4f0-49bb-86f5-8c9d0a2d750b</t>
  </si>
  <si>
    <t>31ce6506-d846-4d09-a551-9ce6fa10cd5d</t>
  </si>
  <si>
    <t>d1776974-6a45-45e1-b538-bf14942660d2</t>
  </si>
  <si>
    <t>93de5930-4cdf-41e5-912c-551afd27387f</t>
  </si>
  <si>
    <t>www.palenmusic.com</t>
  </si>
  <si>
    <t>WWW.PALENMUSIC.COM    1560 E. Raynell Place                           SPRINGFIELD  65804     MO USA</t>
  </si>
  <si>
    <t>c33d3b0e-4f2d-4433-8252-1353977002a6</t>
  </si>
  <si>
    <t>7db151d3-50f0-476d-8dbf-b723ff5c0284</t>
  </si>
  <si>
    <t>24c1b541-0865-4bf3-8fcb-ea6c86d88322</t>
  </si>
  <si>
    <t>0882cc5d-0951-4cbc-8413-ae27f3f371ad</t>
  </si>
  <si>
    <t>Coin 95 Take Out Res</t>
  </si>
  <si>
    <t>COIN 95 TAKE OUT RES  COIN 95 TAKE OUT RESTA                          DELMAS                    HTI</t>
  </si>
  <si>
    <t>aa1a338e-f081-406e-99e1-32a99e623400</t>
  </si>
  <si>
    <t>8fc0b451-050c-413b-8085-4d4c5a9b3e06</t>
  </si>
  <si>
    <t>a8ad19ce-d357-41b1-a3f1-5c64dc188f45</t>
  </si>
  <si>
    <t>74a68f44-abfa-4ee1-913e-49b6c8d4ec6d</t>
  </si>
  <si>
    <t>Ritual (ritual.com)</t>
  </si>
  <si>
    <t>RITUAL (RITUAL.COM)   3576 Eastham Dr                                 CULVER CITY  90232     CA USA</t>
  </si>
  <si>
    <t>f534b5e2-1949-4660-842d-e67201c688d7</t>
  </si>
  <si>
    <t>9944bf39-ff88-4fc9-9376-a99d8b5a7126</t>
  </si>
  <si>
    <t>d0d2b73a-cc84-4c4d-984f-dc46af204cc6</t>
  </si>
  <si>
    <t>0d1d65e2-63a4-4bc3-8b8d-3c32f7058c58</t>
  </si>
  <si>
    <t>Pmt*Expresslane Brevar</t>
  </si>
  <si>
    <t>PMT*EXPRESSLANE BREVAR440 SOUTH ST FL 6                               877-818-4323 32780     FL USA</t>
  </si>
  <si>
    <t>b1e3a7e6-ce5a-4467-a5f0-39b153003f8c</t>
  </si>
  <si>
    <t>7f1dab50-8c37-4923-9a3a-b437dc47e043</t>
  </si>
  <si>
    <t>59b3dd7b-d64b-4361-b8b6-186488e77ea9</t>
  </si>
  <si>
    <t>534e1c2a-5a6f-42f8-b7cf-7289223beb98</t>
  </si>
  <si>
    <t>Regal Cinemas</t>
  </si>
  <si>
    <t>REGAL CINEMAS MOBILE A101 E BLOUNT AVE                                8778355734   37920     TN USA</t>
  </si>
  <si>
    <t>c6659d0a-fd93-4734-94f8-abb48e556113</t>
  </si>
  <si>
    <t>4394732a-e495-49a7-84ed-b5c719a5be09</t>
  </si>
  <si>
    <t>60300d3e-edb7-4b97-9845-7cb219f49b15</t>
  </si>
  <si>
    <t>07c266a4-d68c-42aa-8ce7-019bb5ed5664</t>
  </si>
  <si>
    <t>03a8272e-9844-4f6a-a1ac-4b5750d41ee3</t>
  </si>
  <si>
    <t>0bbab530-6ce6-4a61-b23c-d0e52091ab10</t>
  </si>
  <si>
    <t>bb98a7ec-f910-4dd0-8018-8c91f087dc57</t>
  </si>
  <si>
    <t>e9edce07-221c-4c57-b687-ab49e82d3cd9</t>
  </si>
  <si>
    <t>1b013196-a6f6-407b-a667-739650480d30</t>
  </si>
  <si>
    <t>DOORDASH*CITY BARBEQUE303 2nd StreetSuite 800                         SAN FRANCISCO94107     CA USA</t>
  </si>
  <si>
    <t>8100a109-b8bd-4099-806c-6c746cd0f810</t>
  </si>
  <si>
    <t>fc1347f1-4a86-493b-86d4-c3c50c308222</t>
  </si>
  <si>
    <t>cd0d676d-0579-48ad-99be-4834be34e7ec</t>
  </si>
  <si>
    <t>65a246d6-25a2-4466-8ca8-b926305e378d</t>
  </si>
  <si>
    <t>e7567325-84b8-4ba0-bd8e-69f0cffb16a5</t>
  </si>
  <si>
    <t>5572299e-83e8-4ec4-9789-80d12a1f858d</t>
  </si>
  <si>
    <t>Legoland California   1 Legoland Drive                                Carlsbad     92008     CA USA</t>
  </si>
  <si>
    <t>7b6e1e03-a388-4815-af44-d21856ebb09e</t>
  </si>
  <si>
    <t>ed276ea8-ee52-4e11-84a6-cac6cd98b8d6</t>
  </si>
  <si>
    <t>3b3e1d5a-0df3-487e-a683-89de65fe6390</t>
  </si>
  <si>
    <t>6b5ca877-6c4c-4fce-b37f-fab94b3d843e</t>
  </si>
  <si>
    <t>Hyttoxrt</t>
  </si>
  <si>
    <t>HYTTOXRT              3413 Blackhawk trl                              SAINT CHARLES60174     IL USA</t>
  </si>
  <si>
    <t>a18c935d-9386-4035-9e87-893c24dc7bea</t>
  </si>
  <si>
    <t>7eeac557-6ca1-4575-b288-ded3e0a1f266</t>
  </si>
  <si>
    <t>9e8c68f1-d6e7-4617-8648-8a4c1b25090e</t>
  </si>
  <si>
    <t>d4f43978-457d-4d69-be50-1ac69345e283</t>
  </si>
  <si>
    <t>Etoll Bgt U402041533</t>
  </si>
  <si>
    <t>ETOLL BGT U402041533  1150 N. ALMA SCHOOL RO                          8004820159   85201     MI USA</t>
  </si>
  <si>
    <t>c34d197d-d383-44fa-b2a0-4920c25f07ab</t>
  </si>
  <si>
    <t>54d2aabc-1a0b-44f5-aff3-937c58c3c390</t>
  </si>
  <si>
    <t>23d199a8-73a9-42d1-8f7a-b0154db5b05d</t>
  </si>
  <si>
    <t>ce5c8942-ccbc-438f-aa31-0b14e8bb6c50</t>
  </si>
  <si>
    <t>Golo</t>
  </si>
  <si>
    <t>GOLO, LLC             700 Prides Crossing Suite 304                   888-530-4656 19713     DE USA</t>
  </si>
  <si>
    <t>bfd5123f-a04d-4401-b245-de7044e7df72</t>
  </si>
  <si>
    <t>33b8b7fb-7c47-4ca4-9cc3-5d8c7057df6a</t>
  </si>
  <si>
    <t>bcdf8952-cd71-434e-a0bf-f04ad58ea494</t>
  </si>
  <si>
    <t>68d56b9e-c830-4538-a95d-8837e4b9135a</t>
  </si>
  <si>
    <t>Bier Haus</t>
  </si>
  <si>
    <t>BIER HAUS             515 E SHERMAN AVE                               COEUR D'ALENE83814     ID USA</t>
  </si>
  <si>
    <t>34a4bfee-000a-4e71-951e-f4dc71ecc78a</t>
  </si>
  <si>
    <t>13b94d81-6eca-4cc5-91ee-74dabeec8eaa</t>
  </si>
  <si>
    <t>6ffda68d-0540-4618-a99e-2f8618672ea7</t>
  </si>
  <si>
    <t>126634d4-1ce7-4f69-b5bf-4c3b769aa556</t>
  </si>
  <si>
    <t>lucy</t>
  </si>
  <si>
    <t>LUCY IN THE SKY INC   748 S MAIN ST                                   2139473360   90014     CA USA</t>
  </si>
  <si>
    <t>8e605e63-dcab-447a-abd4-1a0ad990a1a0</t>
  </si>
  <si>
    <t>5aad0eff-7b7d-4c63-93be-ec509a0d9eba</t>
  </si>
  <si>
    <t>830fcbe0-71b6-4a68-8ded-41320f21f3bd</t>
  </si>
  <si>
    <t>099c4d87-c7df-458e-b51e-239326580dea</t>
  </si>
  <si>
    <t>Spokane International Airport (GEG)</t>
  </si>
  <si>
    <t>SPOKANE INTERNATIONAL 9000 W AIRPORT DR STE 204                       SPOKANE      99224     WA USA</t>
  </si>
  <si>
    <t>c4a573e9-fda7-4959-8955-c34b45ab487b</t>
  </si>
  <si>
    <t>0c17c900-e691-4964-b901-170fb31e5644</t>
  </si>
  <si>
    <t>5eb3cdc7-52c9-4cf3-ad9b-397edfe63246</t>
  </si>
  <si>
    <t>fb05b48b-533b-4242-97c4-a7d83205b69e</t>
  </si>
  <si>
    <t>AMAZON.COM*1O44D7BJ2 A440 TERRY AVE N.                                AMZN.COM/BILL98109     WA USA</t>
  </si>
  <si>
    <t>e5edd56d-cff7-4679-ab31-78e5a74aec32</t>
  </si>
  <si>
    <t>7d0a8ecf-d706-4e63-99c0-fbd94fba2fd4</t>
  </si>
  <si>
    <t>b08be538-66ad-4fcf-880c-b3d06cb718c6</t>
  </si>
  <si>
    <t>51092008-bf83-48a9-93d3-0b84f5a9c3a6</t>
  </si>
  <si>
    <t>Sp+Aff* Baby Boldly</t>
  </si>
  <si>
    <t>SP+AFF* BABY BOLDLY   650 California St.12th Floor                    SAN FRANCISCO94108     CA USA</t>
  </si>
  <si>
    <t>7e29d3b2-2fb2-4b5d-ad68-ed9f15bfecb2</t>
  </si>
  <si>
    <t>3467ff3f-5a14-4802-ba5c-74412b000524</t>
  </si>
  <si>
    <t>41e3ea1f-74c7-4289-9603-1f48f4179a76</t>
  </si>
  <si>
    <t>642126f0-a40d-45ba-865f-9888608bff57</t>
  </si>
  <si>
    <t>Chipotle Mexican Grill</t>
  </si>
  <si>
    <t>CHIPOTLE ONLINE       610 NEWPORT CTR STE1300                         1800244768   92660     CA USA</t>
  </si>
  <si>
    <t>0d4082e9-226f-47b7-be99-f0c687351327</t>
  </si>
  <si>
    <t>0d64c17a-4aa6-45be-86e0-c2fa77cc262f</t>
  </si>
  <si>
    <t>2361cb71-50de-4e38-9d52-b7fb5246ca70</t>
  </si>
  <si>
    <t>7b27614e-f607-4b38-a1b0-aa77622ed134</t>
  </si>
  <si>
    <t>Rme*The Golfworks</t>
  </si>
  <si>
    <t>RME*THE GOLFWORKS     4820 JACKSONTOWN RD                             800-848-8358 43056     OH USA</t>
  </si>
  <si>
    <t>83e42b3e-06ea-49fd-8ab1-1d8795b02b25</t>
  </si>
  <si>
    <t>c9d5eedc-2e17-4510-bf70-d9ca4660f599</t>
  </si>
  <si>
    <t>698c16c0-2fee-4efd-91ab-2f38c3bc7e37</t>
  </si>
  <si>
    <t>55efd2a1-b021-480f-bd30-b6b0475da54d</t>
  </si>
  <si>
    <t>Amazon.com*1A0L86502  440 Terry Ave N                                 AMZN.COM/BILL98109     WA USA</t>
  </si>
  <si>
    <t>2a953387-3a17-40c6-b23f-8024007f49ca</t>
  </si>
  <si>
    <t>51720cb0-ae7e-495e-a81c-dd18b1eec8db</t>
  </si>
  <si>
    <t>bf366500-3e6c-4596-8756-c71bc561dcb6</t>
  </si>
  <si>
    <t>61f38264-1d49-41be-afc8-ace68aa8f7ae</t>
  </si>
  <si>
    <t>1792ea4e-6305-4112-90a2-903b9cdde7fc</t>
  </si>
  <si>
    <t>7e56cc76-55db-43bf-bd5c-3070ffd360c3</t>
  </si>
  <si>
    <t>afbf29ca-4b2e-44b2-afb6-8d6eb4f50102</t>
  </si>
  <si>
    <t>d33ccb80-f59d-4a63-b075-6ddf9e4eeb38</t>
  </si>
  <si>
    <t>Amazon.com*1Q8MF8AZ1  440 Terry Ave N                                 AMZN.COM/BILL98109     WA USA</t>
  </si>
  <si>
    <t>56c78ff7-2191-47ef-bf0d-10966dec3b78</t>
  </si>
  <si>
    <t>63edb5a8-0dbe-4b2c-b6f0-071913a83dfb</t>
  </si>
  <si>
    <t>5e4a5b1e-2b26-46d6-af3f-b1f94bc3a05c</t>
  </si>
  <si>
    <t>9def401b-ba33-4f54-8aa6-175c81a721e9</t>
  </si>
  <si>
    <t>Camp:58181</t>
  </si>
  <si>
    <t>CAMP:58181            2287 Meadow Heights Cir                         NEENAH       54956     WI USA</t>
  </si>
  <si>
    <t>f3872286-c69a-436c-8165-6d31235e18af</t>
  </si>
  <si>
    <t>d1d140af-a90e-43ca-9718-f5b9f10d6e95</t>
  </si>
  <si>
    <t>f585ee48-a967-4a3d-bec5-6d5a7d05c228</t>
  </si>
  <si>
    <t>cde11957-9018-4943-8f7c-85dd01318d05</t>
  </si>
  <si>
    <t>Panera Egift Card</t>
  </si>
  <si>
    <t>PANERA EGIFT CARD     3630 S GEYER RD STE 100                         855-372-6372 63127     MO USA</t>
  </si>
  <si>
    <t>efca0f72-43ae-461d-8e83-07215bd9fdf1</t>
  </si>
  <si>
    <t>e0953a5b-91ae-49af-a72a-9b74675ec8c8</t>
  </si>
  <si>
    <t>b656491e-f20f-43de-81c1-c0df4d0763d4</t>
  </si>
  <si>
    <t>2aeac7c8-f8e4-4716-9fcd-88261071cfba</t>
  </si>
  <si>
    <t>Madewell</t>
  </si>
  <si>
    <t>MADEWELL.COM          225 LIBERTY ST. FLOOR 17                        8665441937   10281     NY USA</t>
  </si>
  <si>
    <t>a12034d6-0f4b-4b82-9170-a002049345c6</t>
  </si>
  <si>
    <t>6b1e627a-fbb8-47b6-86c9-125beb74cf53</t>
  </si>
  <si>
    <t>9be44d9d-dbe3-4531-9259-b7823bd0e786</t>
  </si>
  <si>
    <t>3138e3ba-a576-46d1-add3-8c13b9e3b855</t>
  </si>
  <si>
    <t>1c3feb57-50d5-4c16-a9a1-649ba05368c5</t>
  </si>
  <si>
    <t>0751a088-2b9c-4565-be86-e490edf699e6</t>
  </si>
  <si>
    <t>c6790ec5-773a-472d-a842-d5a8c9021a29</t>
  </si>
  <si>
    <t>f4d9b740-8208-459a-917c-38bf7e269eb4</t>
  </si>
  <si>
    <t>Hy-Vee</t>
  </si>
  <si>
    <t>HY-VEE PEORIA 1519    4125 N SHERIDAN RD                              PEORIA       61614     IL USA</t>
  </si>
  <si>
    <t>5cdba811-5ee2-448f-bb88-17dccc30bc07</t>
  </si>
  <si>
    <t>de86da76-445c-433f-846c-c100b80958ec</t>
  </si>
  <si>
    <t>148ab7e4-5d15-4795-89a4-027fc871feda</t>
  </si>
  <si>
    <t>f4df59cd-b179-4289-bb8e-46488d7c116a</t>
  </si>
  <si>
    <t>WV Dmv On-Line</t>
  </si>
  <si>
    <t>WV DMV ON-LINE        10 HALE STREET                                  3044140265   25301     WV USA</t>
  </si>
  <si>
    <t>7d2bd55a-8f3b-4958-9bb6-298f1d3ae82f</t>
  </si>
  <si>
    <t>4a6a1c85-ca78-41ea-81f7-362845ae1f74</t>
  </si>
  <si>
    <t>13dc7767-f180-44c6-959a-1badbd2cc12c</t>
  </si>
  <si>
    <t>92610d84-df0d-4c4f-8214-a2bf2d9827d5</t>
  </si>
  <si>
    <t>Wwe Chair Ship</t>
  </si>
  <si>
    <t>WWE CHAIR SHIP        1241 E Main St                                  STAMFORD     06902     CT USA</t>
  </si>
  <si>
    <t>32b7790b-804a-4802-a00d-329cf2529753</t>
  </si>
  <si>
    <t>be53dc71-923a-4065-9f5d-3fcf4fa0afde</t>
  </si>
  <si>
    <t>64770e30-a570-42eb-ac64-153a15df9666</t>
  </si>
  <si>
    <t>dbb168d2-ca7b-4723-baa7-b16ea6fda932</t>
  </si>
  <si>
    <t>dbf74b89-583e-446f-a5df-992875fcf78e</t>
  </si>
  <si>
    <t>790e7e8d-7440-468d-aae2-b8d4b5e213a7</t>
  </si>
  <si>
    <t>aa781438-2899-48a9-be38-96e75c7ddaa8</t>
  </si>
  <si>
    <t>onlinemarketfinest.com</t>
  </si>
  <si>
    <t>ONLINEMARKETFINEST.COM21163 BRAXFIELD LOOP                            877-2544238  33928     FL USA</t>
  </si>
  <si>
    <t>435f6942-110b-416e-a4ab-92834aff44c5</t>
  </si>
  <si>
    <t>e6d38a80-b577-43f2-9326-f15a2649a792</t>
  </si>
  <si>
    <t>529d184d-d54e-40ed-9fa5-9b795639f35d</t>
  </si>
  <si>
    <t>9c479538-77d5-4ef9-89b7-fce90acded0c</t>
  </si>
  <si>
    <t>Ding 105175539</t>
  </si>
  <si>
    <t>Ding 105175539        14750 NW 77th Court, Suite 201, 33016           Miami Lakes  33016     FL USA</t>
  </si>
  <si>
    <t>751ef21f-1570-46db-bfe4-f7da40cc98d5</t>
  </si>
  <si>
    <t>36fddd45-c5d3-468c-bceb-977f157ee272</t>
  </si>
  <si>
    <t>c37a5302-42cc-49aa-92e1-d4c159143ec1</t>
  </si>
  <si>
    <t>12613f27-c99a-43cd-bf01-4107c74601e3</t>
  </si>
  <si>
    <t>Fyf*Fromyouflowers</t>
  </si>
  <si>
    <t>FYF*FROMYOUFLOWERS    455 Boston Post Rd Ste 6                        800-838-8853 06475     CT USA</t>
  </si>
  <si>
    <t>63196d95-6a65-420c-8405-42f513e36f2d</t>
  </si>
  <si>
    <t>441b40fa-9a61-416c-95a0-f36f5e6da62b</t>
  </si>
  <si>
    <t>5484c995-f15e-40c9-b136-5250d579acdb</t>
  </si>
  <si>
    <t>0a0669ad-c777-4fa3-ac45-2ae09e42dfd9</t>
  </si>
  <si>
    <t>8e32cd41-3a3e-4dea-a7bd-4b5d7e170eea</t>
  </si>
  <si>
    <t>e0a90da5-e3c3-413a-878c-79be73ea5693</t>
  </si>
  <si>
    <t>usm.flirt.com</t>
  </si>
  <si>
    <t>usm.flirt.com         James Bauche                                    18888844887  1407      BGRBGR</t>
  </si>
  <si>
    <t>17aa766b-c920-4f4e-a4b8-c373e9e644bb</t>
  </si>
  <si>
    <t>960b217a-2e36-401c-8ade-ab9052c85053</t>
  </si>
  <si>
    <t>4993219a-b7a7-4a4e-b6af-a80300142392</t>
  </si>
  <si>
    <t>46766c85-5ebd-4dea-8663-d1e79e22864e</t>
  </si>
  <si>
    <t>eBay O*01-08483-00097 2535 North First Street                         San Jose     95131     CA USA</t>
  </si>
  <si>
    <t>eada3979-161b-4ab8-a65c-8cb9bace0c28</t>
  </si>
  <si>
    <t>8b3cd97a-4e0e-470a-9420-7f923869f45b</t>
  </si>
  <si>
    <t>9be95a44-bfa9-4696-98f0-f2accd9963ae</t>
  </si>
  <si>
    <t>834a515f-f65b-45b4-a0a1-15f25737e336</t>
  </si>
  <si>
    <t>Okcupidusd</t>
  </si>
  <si>
    <t>OkCupidUSD            555 W. 18th Street                              New York     10011     NY USA</t>
  </si>
  <si>
    <t>82c0fed7-22e5-4359-a911-ef85746406ba</t>
  </si>
  <si>
    <t>e80b5ac6-f7b3-42b5-8783-79854e38409f</t>
  </si>
  <si>
    <t>17140317-8191-4ae1-abf0-5867f1f4b541</t>
  </si>
  <si>
    <t>42308b03-0f05-4f15-8d04-72e92fc0b219</t>
  </si>
  <si>
    <t>T-MOBILE STORE # 8969 6723 18TH AVE                                   BROOKLYN     11204     NY USA</t>
  </si>
  <si>
    <t>240ce2ba-5058-45ff-a7c4-f10f0494e1f1</t>
  </si>
  <si>
    <t>39a9848b-62ba-48f7-b5dd-aa9a58046d45</t>
  </si>
  <si>
    <t>cf098206-a772-485a-9b80-d639cf7876c9</t>
  </si>
  <si>
    <t>31cdaad6-3514-4112-a5e1-94b27122d875</t>
  </si>
  <si>
    <t>Spectrum</t>
  </si>
  <si>
    <t>SPECTRUM              12405 POWERSCOURT DR                            855-707-7328 63131     MO USA</t>
  </si>
  <si>
    <t>e03c1c9a-eb6f-4248-899f-26ff17feeaa5</t>
  </si>
  <si>
    <t>e01f2a6e-9b15-4cc1-b08a-c6bccd231f1d</t>
  </si>
  <si>
    <t>540941ce-42f6-4c10-8291-01b8e2e0bffe</t>
  </si>
  <si>
    <t>a8377161-e272-4163-a092-f164c5f78254</t>
  </si>
  <si>
    <t>Sub*Washpost*036437738</t>
  </si>
  <si>
    <t>SUB*WASHPOST*0364377381301 K ST NW                                    800-477-4679 20071     DC USA</t>
  </si>
  <si>
    <t>1991ac8d-1a9d-4575-b26c-a06eba6a6035</t>
  </si>
  <si>
    <t>c16bfaca-3618-4180-9fda-73917da9ddc6</t>
  </si>
  <si>
    <t>acbe784e-c004-445e-b5b8-db157ab547fb</t>
  </si>
  <si>
    <t>a215d78a-030a-484d-8636-107328cf69f4</t>
  </si>
  <si>
    <t>Postmates</t>
  </si>
  <si>
    <t>UBR POSTMATES         1455 MARKET ST                                  8005928996   94103     CA USA</t>
  </si>
  <si>
    <t>ccf3b2c2-ee58-4a00-9e98-828d8226e5eb</t>
  </si>
  <si>
    <t>e375da65-6a60-4a1a-b2d1-ad9ae5cf67a8</t>
  </si>
  <si>
    <t>07025366-ae45-4ea5-8fdc-fb4fb9c7b4ff</t>
  </si>
  <si>
    <t>1bf37dce-0398-4a64-a76c-9d534002184f</t>
  </si>
  <si>
    <t>WALMART.COM AY        702 SW 8TH STREET MS100                         8009666546   72716     AR USA</t>
  </si>
  <si>
    <t>cacf4225-c83f-40f6-b5ca-56321ddf5218</t>
  </si>
  <si>
    <t>55b3a892-8079-47c3-ad47-9e8f3189506f</t>
  </si>
  <si>
    <t>7498f533-cb39-4441-a700-96d3b50c6211</t>
  </si>
  <si>
    <t>b6979695-d93e-4625-81eb-382578340f09</t>
  </si>
  <si>
    <t>f48601b6-fe38-40b4-bd61-d316b82895ab</t>
  </si>
  <si>
    <t>94033c81-cf0b-4e75-b942-b441e2f01a60</t>
  </si>
  <si>
    <t>e312f2b7-a117-4ece-bd81-f64ed6dc898e</t>
  </si>
  <si>
    <t>5fb57603-a438-4ae1-8ed0-2104797a52da</t>
  </si>
  <si>
    <t>Big Nation Station</t>
  </si>
  <si>
    <t>BIG NATION STATION    2802 AUBURN WAY S                               AUBURN       98092     WA USA</t>
  </si>
  <si>
    <t>83c00100-12ac-4373-9d08-038cc1916bfc</t>
  </si>
  <si>
    <t>ff2f0c0d-db99-4aa2-ae24-18921f01fa22</t>
  </si>
  <si>
    <t>cc138066-6f0d-4600-bfd6-ac2286cd97cb</t>
  </si>
  <si>
    <t>1210314c-7945-49a1-b659-dbf8f4c0c7cf</t>
  </si>
  <si>
    <t>Bottled Blonde Houston</t>
  </si>
  <si>
    <t>BOTTLED BLONDE HOUSTON4901 WASHINGTON AVE                             HOUSTON      77007     TX USA</t>
  </si>
  <si>
    <t>c6440e78-d08f-4653-bdf0-82aae51368e9</t>
  </si>
  <si>
    <t>9e1b766f-1ac9-4929-a6d5-707638ba01b3</t>
  </si>
  <si>
    <t>Woodburn Premium Outlets</t>
  </si>
  <si>
    <t>Woodburn Premium Outle1001 Arney Road Suite 832                       Woodburn     97071     OR USA</t>
  </si>
  <si>
    <t>cc8b420b-3d3c-49ab-af80-c7c7825c38f2</t>
  </si>
  <si>
    <t>1ccfae40-d876-4933-b896-3328c09d6925</t>
  </si>
  <si>
    <t>bacf6a98-0840-4daf-9332-5ddcd8f5de8e</t>
  </si>
  <si>
    <t>7f8c01f6-556f-43bf-9993-da9776dffc1c</t>
  </si>
  <si>
    <t>aa4d198a-bf88-4978-a18b-f32a14083104</t>
  </si>
  <si>
    <t>237d5dba-bcfe-442c-8179-1e1b6924987b</t>
  </si>
  <si>
    <t>dd208c11-9692-4ab0-a79c-cec1cd5178c1</t>
  </si>
  <si>
    <t>8e2a7cf6-68d5-401c-9ae7-a324c6dad9fd</t>
  </si>
  <si>
    <t>TMOBILE*WEB ORDER     12920 SE 38TH ST                                800-672-5390 98006     WA USA</t>
  </si>
  <si>
    <t>fdaed0b5-4389-48b6-b6a6-232261f86a45</t>
  </si>
  <si>
    <t>bfa6ddea-9668-4053-8602-a17992e0d169</t>
  </si>
  <si>
    <t>906f3175-2a23-4e42-a0fd-8c0c478a8cfe</t>
  </si>
  <si>
    <t>ec4d189f-6cc8-46d2-a8d6-b7233e57d7fd</t>
  </si>
  <si>
    <t>GRUBHUBBESTGREEKBROIL 1065 AVENUE OF THE AMERI                        8775851085   10018     NY USA</t>
  </si>
  <si>
    <t>9815ff90-2839-4955-a640-6312d07ccc9f</t>
  </si>
  <si>
    <t>01d75e48-6c63-4029-b3fe-f85b188c3dd2</t>
  </si>
  <si>
    <t>9a217b74-6fab-484a-99a6-b4766582398c</t>
  </si>
  <si>
    <t>ae4cd868-211e-4c2b-9ace-0daf32420cc9</t>
  </si>
  <si>
    <t>RLL Mmosoooumm (Paypal)</t>
  </si>
  <si>
    <t>PAYPAL *RLL MMOSOOOUMM7700 EASTPORT PARKWAY                           4029357733   02210     MA USA</t>
  </si>
  <si>
    <t>07e330c6-1118-4f5f-af86-be1eb01e36c6</t>
  </si>
  <si>
    <t>d13208ea-52fb-4331-ad39-3bcb6db5f4f1</t>
  </si>
  <si>
    <t>69edd23c-f8cd-476a-94b7-dc3a9253ad9a</t>
  </si>
  <si>
    <t>72b32050-9cb6-49c5-8a26-85bbb3ade481</t>
  </si>
  <si>
    <t>Amazon Prime*1A5O623X1440 Terry Ave N                                 Amzn.com/bill98109     WA USA</t>
  </si>
  <si>
    <t>7f7aef3d-d6ae-4738-b843-996b73dbf77a</t>
  </si>
  <si>
    <t>eb50301a-6ab5-48a3-b221-414a80e4a422</t>
  </si>
  <si>
    <t>2275fa86-76a3-4f7b-9219-840c61fb672e</t>
  </si>
  <si>
    <t>25e8d6d9-72d4-4866-b94a-75cf1943fa02</t>
  </si>
  <si>
    <t>Tpwd License Online</t>
  </si>
  <si>
    <t>TPWD LICENSE ONLINE   4200 SMITH SCHOOL ROAD                          5123898318   78744     TX USA</t>
  </si>
  <si>
    <t>71d23df9-f402-4d98-a5e7-f72fbfe34459</t>
  </si>
  <si>
    <t>8b2f71a2-944a-4abc-a06e-cc1ec9363e6b</t>
  </si>
  <si>
    <t>70568ee9-1714-4bdd-91c6-40c804c32823</t>
  </si>
  <si>
    <t>6ac4657b-1309-4eb1-9426-aee64666a431</t>
  </si>
  <si>
    <t>9489d7fd-a67e-43c4-9c46-ded06a5d94d8</t>
  </si>
  <si>
    <t>ad8ce526-3360-4ed2-8410-4f45bd357be2</t>
  </si>
  <si>
    <t>a04299e3-7470-4144-8917-35e7731d5fc7</t>
  </si>
  <si>
    <t>561ec461-cd8b-4814-b1c0-4fb369e712ab</t>
  </si>
  <si>
    <t>Memphis Shades</t>
  </si>
  <si>
    <t>SP MEMPHIS SHADES     125 Morrison Rd                                 ROSSVILLE    38066     TN USA</t>
  </si>
  <si>
    <t>b9041f99-cffe-4649-b5bd-d3538ad23d69</t>
  </si>
  <si>
    <t>23d22f93-8608-447a-8ef9-941481248b7f</t>
  </si>
  <si>
    <t>971c77dd-907d-4856-8301-1502ac84e0d1</t>
  </si>
  <si>
    <t>766d21b7-29f6-49ac-9150-94a92d85ab68</t>
  </si>
  <si>
    <t>WAL-MART #0739        US HWY 441 HWY 25E                              MIDDLESBORO  40965     KY USA</t>
  </si>
  <si>
    <t>418d81df-fb16-41d6-a49e-49eb25b675c8</t>
  </si>
  <si>
    <t>51d2c831-d566-4b91-ac73-02ef299e451f</t>
  </si>
  <si>
    <t>618a4b9d-2c5f-495c-bd2a-c72792773989</t>
  </si>
  <si>
    <t>67a9b300-516a-492a-b7b1-115133b0b5e0</t>
  </si>
  <si>
    <t>UNITED                600 JEFFERSON ST HQJCM 19TH FL                  800-932-2732 77002     TX USA</t>
  </si>
  <si>
    <t>a63c58d2-3220-49d1-ac77-63e479ceb42d</t>
  </si>
  <si>
    <t>1e61a395-a3cf-4121-a066-74911130c51e</t>
  </si>
  <si>
    <t>c2cd48c2-4c62-44f4-a83f-e27f78db3efe</t>
  </si>
  <si>
    <t>00ac9a03-69e2-48fb-bc5c-412c37c15cdd</t>
  </si>
  <si>
    <t>Fort Lee Gasoline the</t>
  </si>
  <si>
    <t>FORT LEE GASOLINE THE 1175 PALISADE AVE                               FORT LEE     07024     NJ USA</t>
  </si>
  <si>
    <t>92c9fb2e-e2ce-47b0-a5f0-fda4ab3a2006</t>
  </si>
  <si>
    <t>d5ffd6ca-bbb2-4b1e-add0-435bd3b3fece</t>
  </si>
  <si>
    <t>31b56cc7-757a-40f3-b1bb-f7d35f71fa2b</t>
  </si>
  <si>
    <t>b700069d-be82-4ad9-8a70-f5291f6ff5a5</t>
  </si>
  <si>
    <t>77d6adf3-0635-4944-8cb4-e551f2efd1d4</t>
  </si>
  <si>
    <t>7420407a-66cf-4ce9-9270-bbf0429e08b6</t>
  </si>
  <si>
    <t>80df0b39-84f1-4491-867e-f731c582075b</t>
  </si>
  <si>
    <t>51e08f15-6208-46b3-bfc3-fd2858af58b7</t>
  </si>
  <si>
    <t>Staples</t>
  </si>
  <si>
    <t>STAPLES PROMOTIONAL PR7500 W 110TH STREET                             800-848-8028 66210     KS USA</t>
  </si>
  <si>
    <t>a1842241-0c76-4003-afb7-b4c7ad683ffb</t>
  </si>
  <si>
    <t>af1bdf94-7795-494e-b77b-76eaecf6f35a</t>
  </si>
  <si>
    <t>8e3afadc-04a3-421e-bbef-aba2580c4688</t>
  </si>
  <si>
    <t>ad3a838e-4727-48d6-9109-f8bdf79bfae6</t>
  </si>
  <si>
    <t>Aquitaine Chestnut Hill</t>
  </si>
  <si>
    <t>AQUITAINE CHESTNUT HIL11 BOYLSTON STREET                              CHESTNUT HILL02467     MA USA</t>
  </si>
  <si>
    <t>63fb17a7-4ebb-4a6b-9c54-6ec907f2607c</t>
  </si>
  <si>
    <t>6c50d7f2-b497-45b6-a929-2938660c0c71</t>
  </si>
  <si>
    <t>2ccdfaa7-25f9-43a8-b2d5-8696e6fdb747</t>
  </si>
  <si>
    <t>4fb90f3a-767c-469b-9fd6-cda362ed3633</t>
  </si>
  <si>
    <t>REI</t>
  </si>
  <si>
    <t>REI.COM  800-426-4840 PO BOX 1938                                     800-426-4840 98390     WA USA</t>
  </si>
  <si>
    <t>8780bb5b-c5a6-4fc4-82a2-376434805490</t>
  </si>
  <si>
    <t>b89cf982-33cd-4d0e-98ce-4b34b64ad8fa</t>
  </si>
  <si>
    <t>7e064bc0-4c0a-4159-b5f2-e73f061435b5</t>
  </si>
  <si>
    <t>343319dc-d16e-4fb5-8b1d-0fcd575caadc</t>
  </si>
  <si>
    <t>1acc167e-a08c-4d99-976b-57c04b37a3d2</t>
  </si>
  <si>
    <t>be9eed62-d959-40e2-9eec-f1e420d6fe94</t>
  </si>
  <si>
    <t>a3589770-17a8-41d5-ae41-141dd9439126</t>
  </si>
  <si>
    <t>91747f38-85af-4214-9154-2f48edd994d7</t>
  </si>
  <si>
    <t>Pop and Glitter Llc</t>
  </si>
  <si>
    <t>POP AND GLITTER LLC   3038 herman b rader dr                          LA VERGNE    37086     TN USA</t>
  </si>
  <si>
    <t>b834b9b5-d4a4-4294-97eb-62906c66c4eb</t>
  </si>
  <si>
    <t>4b6bfc13-d15e-4270-885e-4ffefa116fd5</t>
  </si>
  <si>
    <t>b985d769-07e7-47c1-a0e2-f2c7d0871fd1</t>
  </si>
  <si>
    <t>2dc9ab86-541b-41aa-961c-36c33a088902</t>
  </si>
  <si>
    <t>PAYPAL *PETCO         7700 EASTPORT PARKWAY                           4029357733   08512     NJ USA</t>
  </si>
  <si>
    <t>49a2a543-e26a-416b-987e-434d1694ea36</t>
  </si>
  <si>
    <t>024fa16f-f810-450e-9fd3-bf2bc1e89b7a</t>
  </si>
  <si>
    <t>60f18ec5-e303-4ea6-86d1-3be69186e74a</t>
  </si>
  <si>
    <t>bda07bd8-ae0c-492b-aef7-7ccb7a121b34</t>
  </si>
  <si>
    <t>ETSY.COM - MULTIPLE SH117 Adams Street                                844-6593879  11201     NY USA</t>
  </si>
  <si>
    <t>54a5206b-483a-4c34-a47f-d53e6d7b2154</t>
  </si>
  <si>
    <t>30b9f255-bce4-4e1e-b47b-52b5da9717bf</t>
  </si>
  <si>
    <t>388f711f-1f60-4d74-b13d-a8537c32ca4f</t>
  </si>
  <si>
    <t>6c7a1957-2dc3-48e1-9c93-546ef0fa43ae</t>
  </si>
  <si>
    <t>Amazon Prime*167GU78I2440 Terry Ave N                                 Amzn.com/bill98109     WA USA</t>
  </si>
  <si>
    <t>135aa1bb-5a39-4b64-acb4-029ff279f6aa</t>
  </si>
  <si>
    <t>b7544336-8c0b-4d87-bd9b-5daaa7a4576a</t>
  </si>
  <si>
    <t>49caf7ef-be2a-4216-92e7-885938c6e216</t>
  </si>
  <si>
    <t>7e739de7-ab6b-40ee-a34a-67af79d31ede</t>
  </si>
  <si>
    <t>Hello Molly Usa</t>
  </si>
  <si>
    <t>SP * HELLO MOLLY USA  1550 Charles Willard St                         CARSON       90746     CA USA</t>
  </si>
  <si>
    <t>6b0b9556-5d0e-45a6-86ff-b179f2db4d0c</t>
  </si>
  <si>
    <t>50bbde5b-b62c-412f-944a-d2f4914a3e0b</t>
  </si>
  <si>
    <t>22ebfa86-2492-43b9-95a1-b246e28731a0</t>
  </si>
  <si>
    <t>973dc84c-c177-45a8-84bc-51b51854c235</t>
  </si>
  <si>
    <t>Clinique Online</t>
  </si>
  <si>
    <t>CLINIQUE ONLINE       W 23rd Street                                   New York     10010     NY USA</t>
  </si>
  <si>
    <t>f43f5855-b076-4ee3-9dc2-97bf6861390c</t>
  </si>
  <si>
    <t>36723c48-1f36-47e1-be7f-27f74fc5db7f</t>
  </si>
  <si>
    <t>7cbdf644-a142-4c83-8357-f330ca8573e2</t>
  </si>
  <si>
    <t>7658e755-4ff9-42ea-ad49-9006fc9096a4</t>
  </si>
  <si>
    <t>Hardcore Fitness Wg</t>
  </si>
  <si>
    <t>HARDCORE FITNESS WG   1401 BEULAH RD STE 100                          407-9937000  34787     FL USA</t>
  </si>
  <si>
    <t>a339d65f-5555-48a3-968b-571a0f427519</t>
  </si>
  <si>
    <t>515a07f9-3b93-4931-80eb-5a444795ef64</t>
  </si>
  <si>
    <t>ba59a2e9-8519-4bbe-9db7-32a8f4d032a8</t>
  </si>
  <si>
    <t>26a6c610-4145-4991-babd-a922270f47dd</t>
  </si>
  <si>
    <t>Is-Lift/Turn/Fortify</t>
  </si>
  <si>
    <t>IS-LIFT/TURN/FORTIFY  1525 W 2960 S                                   LOGAN        84321     UT USA</t>
  </si>
  <si>
    <t>4ca577a1-8633-4ac6-a5c7-e0d2dbaf1995</t>
  </si>
  <si>
    <t>e02a04e5-c525-4fab-9828-c70719f7620b</t>
  </si>
  <si>
    <t>414a1cea-96f9-4d2e-8710-47c5cef43617</t>
  </si>
  <si>
    <t>e4cdd9cc-3240-454b-8ba9-3b19ab0f7365</t>
  </si>
  <si>
    <t>ee42e09f-3188-4331-8e3d-5a33f15a4009</t>
  </si>
  <si>
    <t>ce813707-35c5-4c1a-87b0-900f7c98ad0c</t>
  </si>
  <si>
    <t>Ticketmaster</t>
  </si>
  <si>
    <t>TICKETMASTER GIFT CARD7060 HOLLYWOOD BLVD 11TH FL                     866-828-4400 90028     CA USA</t>
  </si>
  <si>
    <t>46c5938f-abba-46c7-b31d-39067f5eb5b9</t>
  </si>
  <si>
    <t>5597eec2-49a1-4972-83fd-a447698744b2</t>
  </si>
  <si>
    <t>bd81e0ba-4cf3-44d2-bc1d-be0e8333a538</t>
  </si>
  <si>
    <t>f7d78443-d306-4799-b502-1f4d08ac5a49</t>
  </si>
  <si>
    <t>Siu Leung Inc Newark</t>
  </si>
  <si>
    <t>SIU LEUNG INC  NEWARK 39055 CEDAR BLVD STE                            NEWARK       94560-5009CA USA</t>
  </si>
  <si>
    <t>299ff448-e6f2-4ed1-95af-2a3f4328fe26</t>
  </si>
  <si>
    <t>5dc2a6e3-003a-422b-844a-c5847ce4978c</t>
  </si>
  <si>
    <t>b2027bf4-366c-466e-be30-acf8de2c9b2b</t>
  </si>
  <si>
    <t>828ed1b5-4512-4fba-a35f-c1c33222014d</t>
  </si>
  <si>
    <t>SP Greenstell</t>
  </si>
  <si>
    <t>SP GREENSTELL         300 Lockhart Road                               WAN CHAI     999077    HK HKG</t>
  </si>
  <si>
    <t>9c205790-1354-4130-a778-2996c9ce3b74</t>
  </si>
  <si>
    <t>bfd565cc-60ba-4118-ba2b-cdcd59e06798</t>
  </si>
  <si>
    <t>d59d1fab-0a04-410e-80c3-451d9a44124c</t>
  </si>
  <si>
    <t>5187a28c-8e3f-4404-b4b1-caad9aac7bf3</t>
  </si>
  <si>
    <t>Printify Inc</t>
  </si>
  <si>
    <t>PRINTIFY INC          7700 EASTPORT PARKWAY                           4159926470   19703     DE USA</t>
  </si>
  <si>
    <t>a720f68a-5fc1-4b21-8bee-f5dd7ce55ced</t>
  </si>
  <si>
    <t>900ddffb-fddc-493c-90d5-62ce9ab8a6b2</t>
  </si>
  <si>
    <t>641f4095-e298-440b-9731-a56f8c9eb932</t>
  </si>
  <si>
    <t>baf8f912-dc06-4afb-b009-06a5f0cf0592</t>
  </si>
  <si>
    <t>DOORDASH*BENJYEHUDA   303 2nd StreetSuite 800                         SAN FRANCISCO94107     CA USA</t>
  </si>
  <si>
    <t>9717ed73-b0be-426c-a026-0176bd512632</t>
  </si>
  <si>
    <t>a333048e-7d2d-4569-888f-723a84926b97</t>
  </si>
  <si>
    <t>c5051d6a-1f34-4e7c-ad5f-4f5bfec479f2</t>
  </si>
  <si>
    <t>ada3dbf9-1774-432e-884c-9886318fdf85</t>
  </si>
  <si>
    <t>Cia Medical</t>
  </si>
  <si>
    <t>CIA MEDICAL           7542 Saint Louis Ave                            312-275-5850 60076-4034IL USA</t>
  </si>
  <si>
    <t>62d15c5c-d13c-41b7-b57c-68ed9840d952</t>
  </si>
  <si>
    <t>a0f54a28-b957-40b2-9bdb-b80fca3328bd</t>
  </si>
  <si>
    <t>d0cde3d2-7b96-4d31-9127-61cec468937c</t>
  </si>
  <si>
    <t>ecac24ef-08bb-462a-ae93-6bf52e0eb744</t>
  </si>
  <si>
    <t>Ryanair Vmb0</t>
  </si>
  <si>
    <t>RYANAIR   VMB0        DUBLIN AIRPORT                                  K67X452      99999     IRLIRL</t>
  </si>
  <si>
    <t>57ecf3bd-3733-4f1f-931a-e2ec42b988c7</t>
  </si>
  <si>
    <t>6adaa5dc-6d20-4351-a61d-764162e0cb92</t>
  </si>
  <si>
    <t>88391bfd-cf5d-48e0-b191-d0001ffd311b</t>
  </si>
  <si>
    <t>ae98a1b3-afbf-4081-b886-e41692ed234c</t>
  </si>
  <si>
    <t>SP Gem Health</t>
  </si>
  <si>
    <t>SP GEM HEALTH         2625 6th Street, Unit3                          SANTA MONICA 90405     CA USA</t>
  </si>
  <si>
    <t>0029af66-2901-4ce4-bebd-0fee871997ad</t>
  </si>
  <si>
    <t>ccdd56ae-9526-4276-8ce5-69954db63c7c</t>
  </si>
  <si>
    <t>d3012014-25d9-47af-9c8f-697a476e4339</t>
  </si>
  <si>
    <t>726a4b79-6f69-4f06-9649-9a3b0edf84b4</t>
  </si>
  <si>
    <t>M S Garment (Paypal)</t>
  </si>
  <si>
    <t>PAYPAL *M S GARMENT   XXX XXX399XXXXXXXXAX302X                        4029357733   0000000000HKGHKG</t>
  </si>
  <si>
    <t>54e5b39d-54e2-4fed-8697-85d58d5bdc54</t>
  </si>
  <si>
    <t>d00b237f-dfed-4ff1-bbd1-0f042a90624d</t>
  </si>
  <si>
    <t>c18c0c33-ed70-41f8-8d0c-ee35acf6da51</t>
  </si>
  <si>
    <t>99f56c03-cad1-44ea-b112-81897a7ba1dc</t>
  </si>
  <si>
    <t>One Medical</t>
  </si>
  <si>
    <t>ONE MEDICAL           1 Embarcadero CenterSuite 1900                  SAN FRANCISCO94111     CA USA</t>
  </si>
  <si>
    <t>86ae9796-fa39-4704-b264-1bcfb731b47b</t>
  </si>
  <si>
    <t>3bfd0fc2-9a3a-40d9-ba60-7e2419847466</t>
  </si>
  <si>
    <t>630d8271-b9eb-4e1d-9336-6a2a7e03cf1b</t>
  </si>
  <si>
    <t>edfa8912-ffa8-49da-84c4-0b84994283b2</t>
  </si>
  <si>
    <t>TMF</t>
  </si>
  <si>
    <t>TMF*MOTLEY.FOOL.COM   2000 Duke Street                                855-6953665  22314     VA USA</t>
  </si>
  <si>
    <t>b6d744ef-acdb-431e-a949-b324e5a82be3</t>
  </si>
  <si>
    <t>d1e6c359-ae97-4303-aa3c-7a1ee77c193a</t>
  </si>
  <si>
    <t>486c81f9-e0aa-44f8-a030-86491699c6c2</t>
  </si>
  <si>
    <t>5290c643-ef7e-4c5b-a055-3d5aba5c75b8</t>
  </si>
  <si>
    <t>Amc</t>
  </si>
  <si>
    <t>AMC ONLINE 9640       11500 ASH STREET                                8884404262   66211     KS USA</t>
  </si>
  <si>
    <t>5b4bec68-c174-4838-b893-00c29be1b218</t>
  </si>
  <si>
    <t>5b115bd5-62e2-45d7-8633-ef5e4e8db6f0</t>
  </si>
  <si>
    <t>4ddc8aab-bbc6-422b-a255-cb7c14a9ef7e</t>
  </si>
  <si>
    <t>e6d9a33d-6bfc-4316-b115-ea4f8002e708</t>
  </si>
  <si>
    <t>www.styles* Boss Beaut</t>
  </si>
  <si>
    <t>WWW.STYLES* BOSS BEAUT4225 West 23rd Avenue                           GARY         46404     IN USA</t>
  </si>
  <si>
    <t>9e8786c5-ee0a-4227-bbde-6dd22e6266d1</t>
  </si>
  <si>
    <t>89106107-62b5-4418-a303-e1dd95d07879</t>
  </si>
  <si>
    <t>3f215363-91a5-4c97-b7a1-0f40166e4e9e</t>
  </si>
  <si>
    <t>2260c3a2-4f61-4d51-b67a-86688e7460df</t>
  </si>
  <si>
    <t>Navy Pier Photos</t>
  </si>
  <si>
    <t>NAVY PIER PHOTOS      600 E GRAND AVE                                 888-746-8615 60611     IL USA</t>
  </si>
  <si>
    <t>1dd26e27-691b-49ef-87ea-cfa3bbe2e4ea</t>
  </si>
  <si>
    <t>14d17e63-3968-451f-9999-6125c14f5746</t>
  </si>
  <si>
    <t>dc40970a-96ac-488b-8cea-5f3e2dfc9cf1</t>
  </si>
  <si>
    <t>06d33073-e42a-4741-9435-d11e7135cb66</t>
  </si>
  <si>
    <t>71852344-fe93-4dc6-80e6-6440846eddab</t>
  </si>
  <si>
    <t>d6096eb4-ebc9-4383-86de-16fb923ea715</t>
  </si>
  <si>
    <t>9b005824-d1c0-4c51-9b39-a00e4c4d5ea8</t>
  </si>
  <si>
    <t>2269a0cf-bad7-41a3-b222-c783f22e5f4e</t>
  </si>
  <si>
    <t>eBay O*19-08471-54047 2535 North First Street                         San Jose     95131     CA USA</t>
  </si>
  <si>
    <t>20ec2c11-9894-4ffb-a2d5-5abb9a9634a3</t>
  </si>
  <si>
    <t>3d81a6ef-aa0c-497e-9d69-d4e8c89a818f</t>
  </si>
  <si>
    <t>c105df8a-c10a-4028-ba7f-41829830499f</t>
  </si>
  <si>
    <t>733f226a-29b0-472b-a7a0-a62fc0ed9e9c</t>
  </si>
  <si>
    <t>af6116d4-faf8-4b88-9a46-3be5375bc623</t>
  </si>
  <si>
    <t>8c026c54-e2c3-45fe-a4de-30dc88108d58</t>
  </si>
  <si>
    <t>Gozart Llc</t>
  </si>
  <si>
    <t>GOZART LLC            6947 STIRLING RD                                DAVIE        33314     FL USA</t>
  </si>
  <si>
    <t>1104158c-626a-4352-9c48-b7f634997740</t>
  </si>
  <si>
    <t>c248ec7f-8302-403f-8bbf-56fc6945905b</t>
  </si>
  <si>
    <t>253f2685-b683-4a8d-a103-78f8bc2250a9</t>
  </si>
  <si>
    <t>888f484b-c1ef-4fdf-8c8d-c189824949c4</t>
  </si>
  <si>
    <t>HY-VEE IOWA CITY 1288 1125 N DODGE ST                                 IOWA CITY    52245     IA USA</t>
  </si>
  <si>
    <t>2d053e77-2a42-460d-ab29-4eba172967a9</t>
  </si>
  <si>
    <t>dabe7f34-b4da-4c51-981b-b765fe26485c</t>
  </si>
  <si>
    <t>d90866e7-2e2b-40e4-91cf-d0f02e9e4f84</t>
  </si>
  <si>
    <t>85f606c1-d4f0-4568-887a-c578a7c2634c</t>
  </si>
  <si>
    <t>Fitbod</t>
  </si>
  <si>
    <t>FITBOD                655 ULLOA ST                                    SAN FRANCISCO94127     CA USA</t>
  </si>
  <si>
    <t>80ee4655-62e9-45d8-888c-c6ed117ac132</t>
  </si>
  <si>
    <t>8a8ecb29-cd3a-4abc-93ba-c99ecdaf7493</t>
  </si>
  <si>
    <t>a97afef4-018f-4fd9-a807-60264092d8af</t>
  </si>
  <si>
    <t>cce0996b-5454-4232-aba4-3a10903211a0</t>
  </si>
  <si>
    <t>Paramount+</t>
  </si>
  <si>
    <t>PARAMOUNT+            235 2ND STREET                                  8882745343   94105     CA USA</t>
  </si>
  <si>
    <t>8088c3a0-3898-4551-9094-e88d86f3a42b</t>
  </si>
  <si>
    <t>687c0673-678f-41d9-b551-ff73e3453bab</t>
  </si>
  <si>
    <t>0389fbe9-7b09-4d72-aa83-c5fba7ee2712</t>
  </si>
  <si>
    <t>48f43e63-0bb4-4004-a8c5-815704b1fec4</t>
  </si>
  <si>
    <t>Much Better Studio</t>
  </si>
  <si>
    <t>SQ *MUCH BETTER STUDIO260 North Clinton Ave                           gosq.com     08609     NJ USA</t>
  </si>
  <si>
    <t>e1921663-d00c-47f4-95d1-61f4a07b1f55</t>
  </si>
  <si>
    <t>3d44d3ea-4d66-4695-93f0-b58918f60e87</t>
  </si>
  <si>
    <t>01ebd73e-a71c-4e62-8570-d0a94691f802</t>
  </si>
  <si>
    <t>d0e08255-be37-4dc2-b560-2eff56ea203f</t>
  </si>
  <si>
    <t>Ecs</t>
  </si>
  <si>
    <t>ECS*650-943-938       7700 EASTPORT PARKWAY                           8009245172   44281     OH USA</t>
  </si>
  <si>
    <t>268bdba3-d252-492d-9302-13309331c819</t>
  </si>
  <si>
    <t>90245a11-1ec3-4c82-90ad-108c5c959cc1</t>
  </si>
  <si>
    <t>4e1ebe66-b926-4d7c-8d79-bf0e7c945d07</t>
  </si>
  <si>
    <t>504b5bc0-9b03-4126-b03d-bcd09e99c9d2</t>
  </si>
  <si>
    <t>ab57f6d9-0880-4880-a1e3-a92bfe628b4a</t>
  </si>
  <si>
    <t>9bdd38b4-ed17-4b03-84fe-dcb990c64059</t>
  </si>
  <si>
    <t>18b1b18b-09c5-4cf9-a297-94da12ae16f9</t>
  </si>
  <si>
    <t>d2d7ed54-69cf-4f78-b552-995a43b2a9a6</t>
  </si>
  <si>
    <t>00bcc045-bb7c-41a7-ae20-7243b685d3aa</t>
  </si>
  <si>
    <t>5eb66eb0-4a77-4644-98f9-4f01d7f5a504</t>
  </si>
  <si>
    <t>51e88e7d-c619-4e92-bfb9-8bff12f8f1d5</t>
  </si>
  <si>
    <t>8ee90a98-c9dc-4827-b784-2c904f774dcf</t>
  </si>
  <si>
    <t>SP the Infinity Bout</t>
  </si>
  <si>
    <t>SP THE INFINITY BOUT  523 Dunham Hollow Road                          AVERILL PARK 12018     NY USA</t>
  </si>
  <si>
    <t>8dbf8c2a-596d-491a-87d9-b75ebd6e1090</t>
  </si>
  <si>
    <t>4106f07b-3cc0-41a6-bb24-6f46124cf3e9</t>
  </si>
  <si>
    <t>05dae95c-f75c-4bcf-b333-731128a0dc51</t>
  </si>
  <si>
    <t>3aa4bd90-0181-4c9e-94b9-7d9443a60975</t>
  </si>
  <si>
    <t>A Plus Images Inc</t>
  </si>
  <si>
    <t>SQ *A PLUS IMAGES INC 5700 W Minnesota St. STE A5                     gosq.com     46241     IN USA</t>
  </si>
  <si>
    <t>d02b5681-3f7f-44b3-a973-5b5ee5e74c9b</t>
  </si>
  <si>
    <t>7e11ba75-1666-4654-93f6-19460afead08</t>
  </si>
  <si>
    <t>5264d497-f9ee-492e-baa5-72b912f189ac</t>
  </si>
  <si>
    <t>83f28c49-1439-4f25-8a13-90a4624c9825</t>
  </si>
  <si>
    <t>Volotea Wb629q</t>
  </si>
  <si>
    <t>Volotea     WB629Q    C.  DIPUTACIO             260                   BARCELONA    08007     ESPESP</t>
  </si>
  <si>
    <t>d71ca9ef-6564-43cc-b455-12257b10321f</t>
  </si>
  <si>
    <t>ab37066f-d172-424d-8f55-b67dce70320f</t>
  </si>
  <si>
    <t>06fb02e3-9767-44ef-9dd0-a15bb36fbc2e</t>
  </si>
  <si>
    <t>603f8e5a-208c-459a-8a66-a99fadde7d91</t>
  </si>
  <si>
    <t>Bite Squad</t>
  </si>
  <si>
    <t>BITE SQUAD            905 PARK AVE S                                  6122947125   55404     MN USA</t>
  </si>
  <si>
    <t>50b38c3f-44ba-4919-a053-859807e7e2d5</t>
  </si>
  <si>
    <t>170a9be2-4b25-4fc9-909d-06c3306aa0d5</t>
  </si>
  <si>
    <t>7cd6aa6f-d6ff-410a-906e-c674e8a0e6eb</t>
  </si>
  <si>
    <t>eed19c55-610f-4937-b83d-4750577dac5b</t>
  </si>
  <si>
    <t>Faissmssoccer2022</t>
  </si>
  <si>
    <t>FAISSMSSOCCER2022     9525 W Maule Ave                                2062850906   89148     NV USA</t>
  </si>
  <si>
    <t>ab270bec-31b7-4a03-a414-be178df844ed</t>
  </si>
  <si>
    <t>aff0030d-3ec5-4ae1-8416-3a30c0115368</t>
  </si>
  <si>
    <t>bac1f4d6-3309-49a4-b403-1de70c3b56a5</t>
  </si>
  <si>
    <t>7e319095-ac55-438e-a481-dec8dc104b8b</t>
  </si>
  <si>
    <t>Amazon Prime*163HS37J0440 Terry Ave N                                 Amzn.com/bill98109     WA USA</t>
  </si>
  <si>
    <t>feea2b6d-ee2a-422b-9aca-10c30ce691cb</t>
  </si>
  <si>
    <t>23b722d2-3d4b-477f-9276-a3aa62261418</t>
  </si>
  <si>
    <t>22911c91-aabb-4de7-a2d9-19b999f2e8ba</t>
  </si>
  <si>
    <t>54ebea05-08dc-4c41-bd49-088272f6861c</t>
  </si>
  <si>
    <t>AMZN Mktp US*1A2EY1KY0440 Terry Ave N                                 Amzn.com/bill98109     WA USA</t>
  </si>
  <si>
    <t>f5f85404-0206-4a53-97eb-0630dd93f408</t>
  </si>
  <si>
    <t>dba4243e-1097-4d8a-8d1b-a71780c96075</t>
  </si>
  <si>
    <t>42597c69-a445-4b36-9733-5c971b0fc8f4</t>
  </si>
  <si>
    <t>2952b007-f01c-4fb0-83f6-150be77d98de</t>
  </si>
  <si>
    <t>lindafinegold.com</t>
  </si>
  <si>
    <t>LINDAFINEGOLD.COM     15404 WHITSETT AVE 191                          213-536-5424 91607     CA USA</t>
  </si>
  <si>
    <t>2eefd308-4d02-4f62-9ebf-bc9a9b88ec32</t>
  </si>
  <si>
    <t>d828f00a-d851-4e46-a959-304a9f9033a0</t>
  </si>
  <si>
    <t>4065386a-48cd-427f-9ab6-f04774b6ad38</t>
  </si>
  <si>
    <t>ce239d46-4e06-478e-b82e-beee8cf9f16b</t>
  </si>
  <si>
    <t>yoeons.com</t>
  </si>
  <si>
    <t>yoeons.com            4A Bote Barborkov strHromada                    0805987890   1138      BGRBGR</t>
  </si>
  <si>
    <t>cb906537-0b5c-4f79-b09c-27615b5ff3a3</t>
  </si>
  <si>
    <t>c8e1b6a4-51e9-4dcb-9c3a-9f3582d3958e</t>
  </si>
  <si>
    <t>52f34e22-6b02-46ef-9e7b-756fe3070df5</t>
  </si>
  <si>
    <t>ea402fd3-aa9c-4be4-9d76-1f1492c9aa5d</t>
  </si>
  <si>
    <t>Michigan</t>
  </si>
  <si>
    <t>MICHIGAN              28675 Franklin Road                             SOUTHFIELD   48034     MI USA</t>
  </si>
  <si>
    <t>941b49a1-da0b-4505-86af-c86a0278e7bc</t>
  </si>
  <si>
    <t>778a5c30-1bd1-4fee-a40c-2929a0f73a2e</t>
  </si>
  <si>
    <t>5f85c850-1eab-4fba-bd1c-ffce42125fb9</t>
  </si>
  <si>
    <t>69466ad9-6b0f-41eb-86c4-806cc6ff6b88</t>
  </si>
  <si>
    <t>36d1b244-edf5-4e4c-9103-356e3fcff777</t>
  </si>
  <si>
    <t>44a99724-b361-4f9c-b5ee-2e6f15176758</t>
  </si>
  <si>
    <t>1819d6b8-fc10-44dd-99b8-2443aa3bb9eb</t>
  </si>
  <si>
    <t>811ae348-1fc6-4fa4-8502-2a835ca02238</t>
  </si>
  <si>
    <t>The Friendly Toas</t>
  </si>
  <si>
    <t>TST* THE FRIENDLY TOAS86 SAINT PAUL ST                                603-715-9023 05401     VT USA</t>
  </si>
  <si>
    <t>8193ad19-f3da-4315-a4e0-ece8bd281b49</t>
  </si>
  <si>
    <t>36557b41-3baa-4ac0-b9d4-b6c354541d17</t>
  </si>
  <si>
    <t>6bc254ff-512e-42e7-8a30-dce8e27dda7f</t>
  </si>
  <si>
    <t>66200f30-02c7-4825-b9a3-302d56b1810d</t>
  </si>
  <si>
    <t>CVS/PHARMACY #00203   641 SHUNPIKE RD                                 CHATHAM      07928     NJ USA</t>
  </si>
  <si>
    <t>e9bc3a4c-664d-4f87-885d-b31a1e0193c4</t>
  </si>
  <si>
    <t>150ce5b2-0a05-463d-96b7-4830e3be264a</t>
  </si>
  <si>
    <t>808ea70b-6317-46ae-8faf-e86524cd22f6</t>
  </si>
  <si>
    <t>45ce3fae-fd08-424a-b27c-2f22fa5e5021</t>
  </si>
  <si>
    <t>Amazon.com*1O0LC9QL2  440 Terry Ave N                                 Amzn.com/bill98109     WA USA</t>
  </si>
  <si>
    <t>18f136a4-107e-4f8c-8069-c055a367f855</t>
  </si>
  <si>
    <t>ef0c8747-856b-40a7-83cd-797aef5dec97</t>
  </si>
  <si>
    <t>837bd4ae-22aa-430f-887e-b522e6e50dfe</t>
  </si>
  <si>
    <t>cfaed087-87be-4b1f-8555-1b8df04e66f6</t>
  </si>
  <si>
    <t>LYFT   RIDE WED 4AM   185 BERRY ST STE 5000                           8558659553   94107     CA USA</t>
  </si>
  <si>
    <t>65bd12a0-0a5b-4fa7-8ecc-7512f2ad22d0</t>
  </si>
  <si>
    <t>9ea24ea6-e4ff-4673-b59e-8d761738608e</t>
  </si>
  <si>
    <t>967619ca-2f16-4f9a-a737-36039e95969f</t>
  </si>
  <si>
    <t>6cf322f5-2c18-4f58-8365-780ae9a340b2</t>
  </si>
  <si>
    <t>dhgate.com</t>
  </si>
  <si>
    <t>dhgate.com            Invcc Centre                                    dhgate.com   RH1 5BX   GBRGBR</t>
  </si>
  <si>
    <t>3cee6a5c-1166-4bcb-a844-42c03cbd680e</t>
  </si>
  <si>
    <t>5fb753f7-663d-4f8d-b303-244ea7759a75</t>
  </si>
  <si>
    <t>23dd794f-c159-44da-a85f-4a1836ae63aa</t>
  </si>
  <si>
    <t>7720af89-68a4-40ba-b5da-1e146f88b175</t>
  </si>
  <si>
    <t>Etsy.com - YourMetalDe55 Washington St.                               Brooklyn     11201     NY USA</t>
  </si>
  <si>
    <t>cab3ee95-2808-450b-ad6e-2403387f0970</t>
  </si>
  <si>
    <t>89a783ff-1ae0-404c-a4e7-a6d0b73a1120</t>
  </si>
  <si>
    <t>dabdd340-5781-4a03-816f-369025be0224</t>
  </si>
  <si>
    <t>9d3220a9-2b25-493d-8ec9-71f83b51d70e</t>
  </si>
  <si>
    <t>AMAZON.COM*134MC5NR1 A440 TERRY AVE N.                                AMZN.COM/BILL98109     WA USA</t>
  </si>
  <si>
    <t>5eeb3fe9-dfcb-4bc6-9456-25b780a7b1d7</t>
  </si>
  <si>
    <t>567953ad-241d-4989-be11-0a42879071fe</t>
  </si>
  <si>
    <t>da81c62f-fd67-42f3-8e2a-5ec0f016b689</t>
  </si>
  <si>
    <t>ad471d23-0ed4-468d-8461-6c13c56712fa</t>
  </si>
  <si>
    <t>Ticketweb</t>
  </si>
  <si>
    <t>TCKTWEB*RODNEYATKINS  685 Market St Ste 200                           800-965-4827 94105     CA USA</t>
  </si>
  <si>
    <t>65331a59-2b2a-419c-a952-e9162434d6cf</t>
  </si>
  <si>
    <t>82a5466b-1b2b-4267-8190-f7318737a257</t>
  </si>
  <si>
    <t>8d7b503e-2374-43db-99bf-8365d3cf1827</t>
  </si>
  <si>
    <t>c85eb2ce-823f-4cff-b33e-9eeed8b81b5c</t>
  </si>
  <si>
    <t>6770ac4c-bde4-45ed-afb8-cf02c4cd81d9</t>
  </si>
  <si>
    <t>8ea841e7-623e-442d-aefc-b75f9226b5f9</t>
  </si>
  <si>
    <t>48e6b2f6-0e10-46ee-b0b5-02ba62f2191e</t>
  </si>
  <si>
    <t>26445b0a-de7a-43e1-9c21-1f25305a3d0d</t>
  </si>
  <si>
    <t>Q Foot Massage</t>
  </si>
  <si>
    <t>Q FOOT MASSAGE        8057 FARM TO MARKET 1960                        HUMBLE       77346     TX USA</t>
  </si>
  <si>
    <t>77b96405-96c4-4391-8baa-d4ade083928f</t>
  </si>
  <si>
    <t>a55d0aa3-883f-4b8d-b611-c16560b08d8f</t>
  </si>
  <si>
    <t>73cd781c-5579-45a8-9a64-d9297344d174</t>
  </si>
  <si>
    <t>99606c7e-6a63-482d-9d03-1daeb17b8e4c</t>
  </si>
  <si>
    <t>Cyber Unlocks Pro</t>
  </si>
  <si>
    <t>SQ *CYBER UNLOCKS PRO 11477 W Mystic Sadie Dr                         gosq.com     85378     AZ USA</t>
  </si>
  <si>
    <t>41464199-f8fe-4df1-b904-fabbcb060d7a</t>
  </si>
  <si>
    <t>982abf6c-c05f-4bd5-b4e6-c3cac4a3cd08</t>
  </si>
  <si>
    <t>38ab5d24-a0b4-456b-8ea4-05d3b39e5456</t>
  </si>
  <si>
    <t>4933672a-12ef-4ca2-9bbd-6bf5980e9b79</t>
  </si>
  <si>
    <t>Mannservice (Paypal)</t>
  </si>
  <si>
    <t>PAYPAL *MANNSERVICE   7700 EASTPORT PARKWAY                           4029357733   95131     CA USA</t>
  </si>
  <si>
    <t>a78e251b-facf-45a5-a020-c3e055a220b8</t>
  </si>
  <si>
    <t>0a193e29-ed3f-4fcd-99ac-0eb6d363be74</t>
  </si>
  <si>
    <t>8401b3f4-3f8d-43d0-8470-5d3f126935a3</t>
  </si>
  <si>
    <t>430e82b6-fd11-4358-a8c9-ef140615429d</t>
  </si>
  <si>
    <t>Kftea - Fort Myers, FL</t>
  </si>
  <si>
    <t>KFTEA - FORT MYERS, FL9390 BEN C PRATT SIX MILE CYPRESS PARKW         FORT MYERS   33966     FL USA</t>
  </si>
  <si>
    <t>bb4d7b59-3203-4977-a2e3-6ee984515c85</t>
  </si>
  <si>
    <t>8c95b466-2473-48b9-ae33-56d3c9117b35</t>
  </si>
  <si>
    <t>37160b2c-06fb-418f-b0ac-3abd386083fe</t>
  </si>
  <si>
    <t>1c11de4a-56da-4c66-b546-0d5a2ea3cec3</t>
  </si>
  <si>
    <t>c577d7a8-8bcb-486e-b32a-c1ad3ceaba93</t>
  </si>
  <si>
    <t>85e0ebdf-a8fc-4609-a5ea-1c3d08cb8d99</t>
  </si>
  <si>
    <t>ebbd9710-e1b0-4c2c-bba9-a66f89da46e9</t>
  </si>
  <si>
    <t>1e716618-5d9c-4aa6-8025-9e06cde72293</t>
  </si>
  <si>
    <t>Gold's Gym</t>
  </si>
  <si>
    <t>4421 GOLDS GYM LAREDO 2626 E DEL MAR BLVD                             LAREDO       780410000 TX USA</t>
  </si>
  <si>
    <t>f8680388-f8df-411b-89ee-95b02a51b29a</t>
  </si>
  <si>
    <t>0057aab4-826f-4289-9d46-cfa5339f0383</t>
  </si>
  <si>
    <t>ef98691a-4055-4748-b5b8-fbcd6545123a</t>
  </si>
  <si>
    <t>ff399f11-f70b-4bd4-ba50-89dc19fed86a</t>
  </si>
  <si>
    <t>Amazon.com*131MG64N1  440 Terry Ave N                                 AMZN.COM/BILL98109     WA USA</t>
  </si>
  <si>
    <t>52de3669-493a-49ad-ba81-580c5749b9f2</t>
  </si>
  <si>
    <t>fa6aa4e3-232e-4478-ac43-9e0a220509f0</t>
  </si>
  <si>
    <t>5dabeb17-66b3-4b2f-93c3-c35dc1cee3cb</t>
  </si>
  <si>
    <t>4dd813db-7070-4ecc-9311-7eed08837b02</t>
  </si>
  <si>
    <t>Petplate, Inc.</t>
  </si>
  <si>
    <t>PETPLATE, INC.        450 West 33rdFloor 12                           NEW YORK CITY10001     NY USA</t>
  </si>
  <si>
    <t>783df38a-6493-479d-8fe1-1afcd2312bee</t>
  </si>
  <si>
    <t>a696ff7b-d756-428d-95e7-31c8a2402191</t>
  </si>
  <si>
    <t>7853fed5-8ca9-4c08-9c24-7a4c34bd6ff8</t>
  </si>
  <si>
    <t>6a7bd86a-702b-4914-bf53-c26c4c2d3e45</t>
  </si>
  <si>
    <t>The Natori Company</t>
  </si>
  <si>
    <t>THE NATORI COMPANY    222 W MERCHANDSE MRT PLZ                        14242756478  07072     NJ USA</t>
  </si>
  <si>
    <t>89577eef-4e18-4440-93b0-8a8602af967c</t>
  </si>
  <si>
    <t>800aa6bf-ce57-4ef2-809e-5147912e845c</t>
  </si>
  <si>
    <t>aca9b995-c2a8-49ac-8c03-756e3ee22364</t>
  </si>
  <si>
    <t>40a04de5-7d80-4bea-9ba5-8bf6ec18f357</t>
  </si>
  <si>
    <t>Winred* Nrsc</t>
  </si>
  <si>
    <t>WINRED* NRSC          1776 Wilson BlvdSuite 530                       ARLINGTON    22209     VA USA</t>
  </si>
  <si>
    <t>ba07b0ed-9d2b-4698-b1ba-ee731bad0aeb</t>
  </si>
  <si>
    <t>0faeb001-3216-4f25-b67e-2b5f53817559</t>
  </si>
  <si>
    <t>3528bc4d-a667-4a1c-af9b-515102f55bd8</t>
  </si>
  <si>
    <t>6ca38c0c-09b1-406d-a2d3-91a550693077</t>
  </si>
  <si>
    <t>Cardern</t>
  </si>
  <si>
    <t>CARDERN               27 Governor Prence Way                          HOLLISTON    01746     MA USA</t>
  </si>
  <si>
    <t>534beb83-58f3-442a-ae79-254b36330221</t>
  </si>
  <si>
    <t>0c9e0073-52b5-4b97-8125-89230615a868</t>
  </si>
  <si>
    <t>b37f1002-06e0-404e-8b3b-cdcad16e92c0</t>
  </si>
  <si>
    <t>f5e9c7f4-b952-46e9-97dc-4f104fe4c647</t>
  </si>
  <si>
    <t>AMAZON.COM*161F95GL2 A440 TERRY AVE N                                 AMZN.COM/BILL98109     WA USA</t>
  </si>
  <si>
    <t>781e87c5-16b1-4028-a6f4-0e7e2b4430da</t>
  </si>
  <si>
    <t>e552790f-1aa6-42f1-a09c-076b6495ea04</t>
  </si>
  <si>
    <t>9f6e53c8-cdde-4785-a6b6-7c7c22d8079b</t>
  </si>
  <si>
    <t>ffa4c547-d0df-4ab7-a398-dd40069b8d9b</t>
  </si>
  <si>
    <t>Athena Club</t>
  </si>
  <si>
    <t>ATHENA CLUB           899 Glouchester                                 BOCA RATON   33487     FL USA</t>
  </si>
  <si>
    <t>41e2f01e-37e3-41a0-a541-d5fbcde8ca17</t>
  </si>
  <si>
    <t>d989afd2-463f-437b-88ef-9a28d2c90afe</t>
  </si>
  <si>
    <t>52479c22-ac05-4a24-9dac-3fa0be55c0b5</t>
  </si>
  <si>
    <t>b55682f9-db32-4837-98dd-6771c190df32</t>
  </si>
  <si>
    <t>La Quinta Inn &amp; Suites</t>
  </si>
  <si>
    <t>LA QUINTA INN &amp; SUITES2210 W FM 544                                   WYLIE        75098     TX USA</t>
  </si>
  <si>
    <t>b4ae5478-1d7e-4b8c-84e0-966ed885eed7</t>
  </si>
  <si>
    <t>c87ae68c-d839-4834-8c1c-9c2c0f85a1e9</t>
  </si>
  <si>
    <t>8b3424c1-c0bd-4618-8926-bf6744bb015b</t>
  </si>
  <si>
    <t>229ca2a7-3880-4d3f-bf5d-a8d3c7ec050f</t>
  </si>
  <si>
    <t>AMZN Mktp US*1A8XV7PG0440 Terry Ave N                                 Amzn.com/bill98109     WA USA</t>
  </si>
  <si>
    <t>9f36314d-3677-4d6d-84dc-c88a0b4c0057</t>
  </si>
  <si>
    <t>043cb010-57b6-4d09-953e-01fba05f5588</t>
  </si>
  <si>
    <t>b03bf971-4cfd-4315-92c0-80dea016a306</t>
  </si>
  <si>
    <t>d249c519-d562-487e-8d72-10e5dcec0b8c</t>
  </si>
  <si>
    <t>milamode.com</t>
  </si>
  <si>
    <t>milamode.com          Suite 31A Philpot House Station Road            Rayleigh     SS6 7HH   GBRGBR</t>
  </si>
  <si>
    <t>0f1d9171-65ee-4b8f-9d09-5b15ce526770</t>
  </si>
  <si>
    <t>e534eb32-e262-422e-bac7-22d23cd35986</t>
  </si>
  <si>
    <t>7f0e0680-ba77-433e-9072-0f41ab22d0f0</t>
  </si>
  <si>
    <t>db8659df-9cc1-4d27-b3d5-76bce1e4beef</t>
  </si>
  <si>
    <t>Ibi*Savagexfenty</t>
  </si>
  <si>
    <t>IBI*SAVAGEXFENTY      800 Apollo Street                               866-3370906  90245     CA USA</t>
  </si>
  <si>
    <t>57cf788a-a4d8-4107-a2d1-7d6a43b654be</t>
  </si>
  <si>
    <t>7ba8f407-24fd-48ef-a522-cad223c4f738</t>
  </si>
  <si>
    <t>67de7594-e6aa-45c8-a9d5-1b4d7092ad5b</t>
  </si>
  <si>
    <t>3f83b973-4a33-4b5f-b0d6-b7920d770b52</t>
  </si>
  <si>
    <t>Chick-Fil-A</t>
  </si>
  <si>
    <t>STORE*CHICK-FIL-A     303 2nd StreetSuite 800                         SAN FRANCISCO94107     CA USA</t>
  </si>
  <si>
    <t>9934d599-fe65-45fe-83d0-48145a0889f8</t>
  </si>
  <si>
    <t>bd68277e-5247-49fd-a3bd-77f8db620bcf</t>
  </si>
  <si>
    <t>441eb32d-2f75-436e-bd2b-54bc31165a6d</t>
  </si>
  <si>
    <t>72eea50f-6b73-47aa-b03c-072a3492ef04</t>
  </si>
  <si>
    <t>Erac Toll 606f71</t>
  </si>
  <si>
    <t>ERAC TOLL 606F71      1150 N. ALMA SCHOOL ROAD                        8778601258   85201     IN USA</t>
  </si>
  <si>
    <t>ed8c20f6-cae6-4053-9a2c-f4a0e71c5a69</t>
  </si>
  <si>
    <t>120b9981-7714-43d9-a3b1-c9e67dd7fa7b</t>
  </si>
  <si>
    <t>191db73e-760c-424b-928a-73d4323ca61d</t>
  </si>
  <si>
    <t>b2393d7a-ff69-4cf5-ab60-ed23e4baf6a0</t>
  </si>
  <si>
    <t>73dbf788-2f65-4de0-b9d7-aa4ff0d294e2</t>
  </si>
  <si>
    <t>6225f63c-631b-4923-aece-cb9f44c36dec</t>
  </si>
  <si>
    <t>915a2266-fc69-43d9-a1e4-48e41174c3e2</t>
  </si>
  <si>
    <t>dd726bd9-2626-469b-a34d-20da1734554f</t>
  </si>
  <si>
    <t>142cc4c4-18ac-4897-bcfc-f26441ac2abc</t>
  </si>
  <si>
    <t>6b23ef76-3d0c-4327-9464-23199d4fb0cc</t>
  </si>
  <si>
    <t>4223ec2c-0c79-47d4-a933-b0142a7ae012</t>
  </si>
  <si>
    <t>82730b24-ed67-4e93-a715-8456ed78ead9</t>
  </si>
  <si>
    <t>cf5af2e0-e329-4c55-9563-1ef5a6de73d1</t>
  </si>
  <si>
    <t>43153f99-617a-4c0b-be7a-1f187cb4090a</t>
  </si>
  <si>
    <t>8e7faf71-f1af-4e56-936e-02356326dce8</t>
  </si>
  <si>
    <t>630dab00-3655-4ff1-9a1d-bdad4910d546</t>
  </si>
  <si>
    <t>c219cafe-b513-4eec-ac9c-69c59ccf3005</t>
  </si>
  <si>
    <t>2e36e671-dfcf-4752-91d7-c266227a2da1</t>
  </si>
  <si>
    <t>37bcdb74-f6fd-4d19-80d0-04c9d35cf04a</t>
  </si>
  <si>
    <t>6ef39297-1013-4742-9ad7-a1a90e50537d</t>
  </si>
  <si>
    <t>3c2d5ad8-77c6-4fdb-9394-953eb1477956</t>
  </si>
  <si>
    <t>a069dcee-d7fe-48fe-a051-a910775d9457</t>
  </si>
  <si>
    <t>93f57b20-8b32-45a1-88e3-aa9e1278ed6a</t>
  </si>
  <si>
    <t>053e2119-20c3-451a-badc-2f40a72996aa</t>
  </si>
  <si>
    <t>9e5c2ab3-e675-4fe7-a9f5-d22740e36f61</t>
  </si>
  <si>
    <t>3a580246-df94-4521-a507-e01554f60d72</t>
  </si>
  <si>
    <t>AMZN Mktp US*1W7QY6F91440 Terry Ave N                                 Amzn.com/bill98109     WA USA</t>
  </si>
  <si>
    <t>60499593-2d5d-4fde-877f-f29e340aa635</t>
  </si>
  <si>
    <t>f6c2511b-d76d-483f-ac78-fa97786fd75a</t>
  </si>
  <si>
    <t>45558b52-13c7-4aef-b4a2-bfffcbd58ecb</t>
  </si>
  <si>
    <t>cc8c97ef-766a-4b42-848e-149951435160</t>
  </si>
  <si>
    <t>splayers-ebill.com</t>
  </si>
  <si>
    <t>SPLAYERS-EBILL.COM    OFFICE 2,UNIT 4 WESTWARD HOUSE                  44 (0) 1276 8GU15 3DB  GBRGBR</t>
  </si>
  <si>
    <t>017b0d8a-ba86-442e-acaf-3546c4f395d9</t>
  </si>
  <si>
    <t>53f591c8-ec79-4219-a60a-2151cb4e97ce</t>
  </si>
  <si>
    <t>cb56d270-6669-42ea-a6b4-c4c602ea2915</t>
  </si>
  <si>
    <t>2a610f31-b7b4-4787-9447-79b5ca6c02e5</t>
  </si>
  <si>
    <t>Bloomingdale's</t>
  </si>
  <si>
    <t>BLOOMINGDALES  .COM   9111 DUKE BLVD                                  866-593-2540 45040     OH USA</t>
  </si>
  <si>
    <t>4f1bd0cd-81fc-47f7-83de-e2433837ae1e</t>
  </si>
  <si>
    <t>b466723a-65a1-4b62-8828-31f8510f56e9</t>
  </si>
  <si>
    <t>f402dcc2-6cd7-4675-9002-a2ed65587d69</t>
  </si>
  <si>
    <t>c348ec36-9522-41c8-9a64-0cd4a460d52d</t>
  </si>
  <si>
    <t>Economy Rac (E-Commerc</t>
  </si>
  <si>
    <t>ECONOMY RAC (E-COMMERC111 SW 33RD ST                                  754-3122938  33315     FL USA</t>
  </si>
  <si>
    <t>71236d84-4c03-453b-9b27-d66b1f86a88f</t>
  </si>
  <si>
    <t>077e1ceb-4d36-454c-a118-9b55d8e41978</t>
  </si>
  <si>
    <t>70b44c3e-31dc-434f-9b08-78f3d78e8b71</t>
  </si>
  <si>
    <t>a7e1ece5-2b71-4e38-a1fb-57ae43bf2d31</t>
  </si>
  <si>
    <t>SP Beis Travel</t>
  </si>
  <si>
    <t>SP BEIS TRAVEL        2210 E Maple Ave                                EL SEGUNDO   90245     CA USA</t>
  </si>
  <si>
    <t>7950cd32-f6be-4084-a3af-6ba804139ccb</t>
  </si>
  <si>
    <t>6c9e58b7-17a5-4b16-9fcb-93c8c23bca87</t>
  </si>
  <si>
    <t>693b62d1-6fa1-4c7c-a898-8f91c7ca407c</t>
  </si>
  <si>
    <t>cc1208f4-a37d-4e6b-8a65-4ecbb634ee7d</t>
  </si>
  <si>
    <t>Group Five Photosports</t>
  </si>
  <si>
    <t>GROUP FIVE PHOTOSPORTS40 West Littleton Boulevard #210                LITTLETON    80120     CO USA</t>
  </si>
  <si>
    <t>b4fce3ad-5860-428d-a17f-4e332a8e0ab0</t>
  </si>
  <si>
    <t>22ea73f8-d95a-4f73-b58c-273bd8366d07</t>
  </si>
  <si>
    <t>d449d7d6-19ae-4c39-aa5f-aff9594b73f5</t>
  </si>
  <si>
    <t>5e072a43-4d08-4dc7-bb32-bab1964de706</t>
  </si>
  <si>
    <t>Taxact</t>
  </si>
  <si>
    <t>TAXACT                3200 OLYMPUS BLVD                               3193733600   75019     TX USA</t>
  </si>
  <si>
    <t>2f6fffa6-a48d-4773-8b06-7fb95d9b42c3</t>
  </si>
  <si>
    <t>936ecc3a-e54d-4cbe-9db5-4e5d85320f0d</t>
  </si>
  <si>
    <t>63170e1e-8795-4e40-9092-bf4d65ddc54a</t>
  </si>
  <si>
    <t>d1f9e6d8-a3f8-4ea3-895e-939603cc5e21</t>
  </si>
  <si>
    <t>b653283d-21e2-48f7-90a4-280a524b2df6</t>
  </si>
  <si>
    <t>574ed3b8-743b-4513-b641-859778bd4b97</t>
  </si>
  <si>
    <t>3b5b6e1c-e934-40a8-ab2f-a1c9ec3d1c0d</t>
  </si>
  <si>
    <t>82cfe9db-393b-41ca-ae62-ec1af17a3ff4</t>
  </si>
  <si>
    <t>IN *Dynamax Digital Pr</t>
  </si>
  <si>
    <t>IN *DYNAMAX DIGITAL PR304 W 2ND ST                                    315-6793726  13057     NY USA</t>
  </si>
  <si>
    <t>b1f64981-1060-4175-9215-3cf912b74808</t>
  </si>
  <si>
    <t>4e9990cc-6c26-489c-9fe9-669efdd57413</t>
  </si>
  <si>
    <t>182f6fc7-0937-4caa-ac27-077407147aae</t>
  </si>
  <si>
    <t>73a5e733-91a2-408e-91bc-e0bdc09a2ba3</t>
  </si>
  <si>
    <t>Wyze Labs Inc.</t>
  </si>
  <si>
    <t>WYZE LABS INC.        5808 Lake Washington Boulevard NortheastSuite   KIRKLAND     98033     WA USA</t>
  </si>
  <si>
    <t>dea85e8d-0958-4e75-9070-ff8fec56305e</t>
  </si>
  <si>
    <t>116985b3-934b-4997-a4d4-091d8e717e51</t>
  </si>
  <si>
    <t>c6579648-d4e9-4a9b-88b0-3b4d73c478a3</t>
  </si>
  <si>
    <t>acb8fffc-c72b-4aef-9ad6-5eb65788fba6</t>
  </si>
  <si>
    <t>US Mobile* Us Mobile</t>
  </si>
  <si>
    <t>US MOBILE* US MOBILE  11 E 44th Street2nd Floor                       NEW YORK     10017     NY USA</t>
  </si>
  <si>
    <t>bf2a2479-edcc-499c-97b5-87d3bb3ff116</t>
  </si>
  <si>
    <t>f0f0cf9c-17c9-4f7d-8ec1-5486333711fb</t>
  </si>
  <si>
    <t>64a1dcd1-4187-42d6-abb4-529c208c07bc</t>
  </si>
  <si>
    <t>505c893f-d6af-4088-b2a4-d6e47780b694</t>
  </si>
  <si>
    <t>28bcd236-32b4-48d5-b585-70994491cef5</t>
  </si>
  <si>
    <t>f5da83f0-82ad-42e4-8353-4cae30544d33</t>
  </si>
  <si>
    <t>798d7b84-c868-4493-9f59-716806ce5897</t>
  </si>
  <si>
    <t>62498853-6585-4d3b-b95b-bc3e7df61ca3</t>
  </si>
  <si>
    <t>177e0607-ae3f-49f5-93ac-21cedd66fe11</t>
  </si>
  <si>
    <t>cb3b1751-c60a-42cc-8ba0-ddd400933d03</t>
  </si>
  <si>
    <t>142737e6-9e53-45a5-a1f5-228d5f96c4a3</t>
  </si>
  <si>
    <t>994cdad7-de4b-4794-836b-abb708a0fc35</t>
  </si>
  <si>
    <t>6ddf0802-6c25-45e1-9df1-c6d19a706f72</t>
  </si>
  <si>
    <t>d1e7ed4e-dbf5-47db-8a6d-6e308ff05a6c</t>
  </si>
  <si>
    <t>Cerebral</t>
  </si>
  <si>
    <t>CEREBRAL              340 S LEMON AVE # 9892                          415-4032156  91789     CA USA</t>
  </si>
  <si>
    <t>13e327c0-5e58-436f-9a38-d6da8bcd6526</t>
  </si>
  <si>
    <t>d2768fd1-ddf0-4f5d-b26d-5420a20793dd</t>
  </si>
  <si>
    <t>0626f0f3-5ee5-4de8-8c0d-c6ad7e11e313</t>
  </si>
  <si>
    <t>cd6bb2f0-8d94-4bf2-8c9d-cbfcb41fbd79</t>
  </si>
  <si>
    <t>AT&amp;T VEHICLE DATAPLAN 4331 COMMUNICATIONS DR                          8003310500   75211     TX USA</t>
  </si>
  <si>
    <t>9954b87d-d1b5-4208-ac19-f6cf6f014de7</t>
  </si>
  <si>
    <t>62a52abd-1c41-47d0-819d-0c194e775bc6</t>
  </si>
  <si>
    <t>17419b6b-81b8-408b-9e8b-25fa9f056a59</t>
  </si>
  <si>
    <t>4cc47ae8-d4c9-49f5-98d4-fa25d5221d56</t>
  </si>
  <si>
    <t>bda*shopthdgear.com</t>
  </si>
  <si>
    <t>BDA*SHOPTHDGEAR.COM   15525 WOODINVILLE REDMOND RD N                  888-860-6693 98072     WA USA</t>
  </si>
  <si>
    <t>f205871c-924a-4e70-a20d-57e27795e92d</t>
  </si>
  <si>
    <t>37d56e73-138c-4b7a-b01c-225fe1d12a76</t>
  </si>
  <si>
    <t>4922593c-73b1-4b6f-b444-f4c2e73ef279</t>
  </si>
  <si>
    <t>a0699bd0-8467-4eec-8f4e-4dbd060a1ec7</t>
  </si>
  <si>
    <t>Twist</t>
  </si>
  <si>
    <t>TWIST                 1057 WASHINGTON AVE                             MIAMI BEACH  33139     FL USA</t>
  </si>
  <si>
    <t>3cf76e04-e248-4aa5-80eb-50c530b7a15b</t>
  </si>
  <si>
    <t>910ee326-9c7b-41a1-a2d2-e8f1c8b88e74</t>
  </si>
  <si>
    <t>eb4c457e-ae4e-436e-a85b-82262692063c</t>
  </si>
  <si>
    <t>d0852bf3-da27-42e4-b136-9ef88fc4062b</t>
  </si>
  <si>
    <t>5b8a8bf9-78d5-4ea1-8f28-10eaee8215bd</t>
  </si>
  <si>
    <t>d3a81c64-b57f-4447-9f27-67769d91b7af</t>
  </si>
  <si>
    <t>7dc35e60-8274-488b-92b0-69f359991c03</t>
  </si>
  <si>
    <t>69b2ceb9-6aa2-4691-995d-f682764e65b6</t>
  </si>
  <si>
    <t>austinbabbitt730.com</t>
  </si>
  <si>
    <t>austinbabbitt730.com  500 Terry A Francois Blvd Fl. 6                 San Francisco94158     CA USA</t>
  </si>
  <si>
    <t>437e919a-1c5d-45a8-871a-bf9cd0337d78</t>
  </si>
  <si>
    <t>43b4139b-91fb-4dda-a9b3-6ff6e7353b33</t>
  </si>
  <si>
    <t>244227c0-6251-47da-b76e-092acf53a9ed</t>
  </si>
  <si>
    <t>015ad3b7-4760-4ddf-953c-d494ea100d4d</t>
  </si>
  <si>
    <t>AMAZON.COM*1H8TO4XM2 A440 TERRY AVE N.                                AMZN.COM/BILL98109     WA USA</t>
  </si>
  <si>
    <t>d2998223-a6ed-42ca-9eeb-65c915256b11</t>
  </si>
  <si>
    <t>78b35003-e359-4dc0-918d-b78aab42276c</t>
  </si>
  <si>
    <t>4313634b-c9ae-40ef-9257-d356c8fea6f8</t>
  </si>
  <si>
    <t>eb9d7d8b-9d22-4d65-acca-748def921694</t>
  </si>
  <si>
    <t>Boot Barn</t>
  </si>
  <si>
    <t>BOOTBARN.COM          15345 Barranca Pkwy                             888-440-2668 92618     CA USA</t>
  </si>
  <si>
    <t>30050f0e-78ff-4f8b-a6e5-4e232f0986d9</t>
  </si>
  <si>
    <t>30bbb92e-d1bd-430a-afa2-e555122b8358</t>
  </si>
  <si>
    <t>46a5014b-35aa-4e32-9dca-8caaeeccb10a</t>
  </si>
  <si>
    <t>0826b6b0-4aa2-4b7a-a4de-b20a96b7a9ea</t>
  </si>
  <si>
    <t>MW Fat Burner</t>
  </si>
  <si>
    <t>SQ *MW FAT BURNER     9025 Ferndale View Dr                           gosq.com     77064     TX USA</t>
  </si>
  <si>
    <t>8d201fc7-5e93-4861-b29d-aa0f05f61286</t>
  </si>
  <si>
    <t>5be0628e-0463-4862-bb95-3f00bb599147</t>
  </si>
  <si>
    <t>095c88c7-c7e3-4292-a7cb-795c2d7dedca</t>
  </si>
  <si>
    <t>89618c63-ad49-42e2-b7a0-0e3f0cb45197</t>
  </si>
  <si>
    <t>Tiger G</t>
  </si>
  <si>
    <t>SQ *TIGER G           1109 Moro Street                                Manhattan    66502     KS USA</t>
  </si>
  <si>
    <t>0ff73616-44d4-4fe5-9487-37c92ae932ab</t>
  </si>
  <si>
    <t>0e75b959-80bc-4d05-a171-8f2aeb1ca8c4</t>
  </si>
  <si>
    <t>822f07fc-5702-47a1-9b73-4c70ba8bdad0</t>
  </si>
  <si>
    <t>823973ab-4b38-48a4-9cd2-37bba833811b</t>
  </si>
  <si>
    <t>Oofos</t>
  </si>
  <si>
    <t>OOFOS                 101 Waban Hill Road                             7756369790   02467     MA USA</t>
  </si>
  <si>
    <t>de7af02d-4f78-4426-8913-f6f6ac71ac57</t>
  </si>
  <si>
    <t>a8e6c7d6-e3f7-45c5-9bc3-3ceb538237ba</t>
  </si>
  <si>
    <t>b15f8bee-f67d-45eb-9522-93032381a299</t>
  </si>
  <si>
    <t>299ba869-9968-4ed6-9569-b54971e54e74</t>
  </si>
  <si>
    <t>Ace Hardware</t>
  </si>
  <si>
    <t>KEURIG GREEN MOUNTAIN 33 COFFEE LN                                    866-901-2739 05676     VT USA</t>
  </si>
  <si>
    <t>d59528ce-c95d-4e4f-9202-e7c713b40234</t>
  </si>
  <si>
    <t>3d04438d-772e-4ecb-b6b1-c5c3387fccba</t>
  </si>
  <si>
    <t>a618fd2a-a327-4072-a0f5-97a259273247</t>
  </si>
  <si>
    <t>4663c80c-1dcf-437b-aefb-63451367a011</t>
  </si>
  <si>
    <t>deptanonym.co</t>
  </si>
  <si>
    <t>DEPTANONYM.CO         600 S LA BREA AVE                               LOS ANGELES  90036     CA USA</t>
  </si>
  <si>
    <t>23aa60c7-a6b9-48f7-b17d-c415560e2ebf</t>
  </si>
  <si>
    <t>12e03fac-0c63-4ab9-bd6a-eb5e20252db9</t>
  </si>
  <si>
    <t>11d6a187-3451-4031-9de3-7687c38e2d56</t>
  </si>
  <si>
    <t>d18aa63d-3197-4857-b71a-329d7cfdae0e</t>
  </si>
  <si>
    <t>Etsy.com - ArtesaniasR55 Washington St.                               Brooklyn     11201     NY USA</t>
  </si>
  <si>
    <t>a69692a8-7559-43f4-a036-24cea3335a4a</t>
  </si>
  <si>
    <t>da575408-59a1-4320-9b62-c0f07b5ad269</t>
  </si>
  <si>
    <t>bd4a3b77-049c-42b4-8fc6-bd58d7565498</t>
  </si>
  <si>
    <t>1d7bb3e9-1177-4e07-aa8a-27acdd9e77b3</t>
  </si>
  <si>
    <t>shein.com</t>
  </si>
  <si>
    <t>SHEIN.COM             757 S. Alameda St. Suite 220                    Los Angeles  90021     CA USA</t>
  </si>
  <si>
    <t>f9976c97-6b4b-4125-b2a8-f3cdc8131de4</t>
  </si>
  <si>
    <t>643bf17b-07f1-413b-8a68-055e76a5cecf</t>
  </si>
  <si>
    <t>2206b5bd-6242-477a-90cd-5f05640e81f2</t>
  </si>
  <si>
    <t>dc37c27b-2305-4754-8182-241fe3160699</t>
  </si>
  <si>
    <t>Sxctuary (Paypal)</t>
  </si>
  <si>
    <t>PAYPAL *SXCTUARY      7700 EASTPORT PARKWAY                           4029357733   95131     CA USA</t>
  </si>
  <si>
    <t>9e22b0c9-0182-4e02-b4d1-4db242e96351</t>
  </si>
  <si>
    <t>06cf465e-95a8-429b-afcd-f521097d3e2e</t>
  </si>
  <si>
    <t>a2823ee7-72eb-481d-8d80-99f8ca4de00e</t>
  </si>
  <si>
    <t>85ffe53d-5bc1-4045-90ba-4754bf238fc9</t>
  </si>
  <si>
    <t>Canon Direct</t>
  </si>
  <si>
    <t>CANON DIRECT          ONE CANON PARK                                  6313303000   11747     NY USA</t>
  </si>
  <si>
    <t>dc8e61ad-8339-4c68-8f0d-4b1e63f043e5</t>
  </si>
  <si>
    <t>41f35050-3dcd-4109-a926-c768c01ac4e2</t>
  </si>
  <si>
    <t>01658694-c8d9-4413-b04c-bce2294f5663</t>
  </si>
  <si>
    <t>fffa57e3-05ff-4b0a-9d9d-467fbd06f5a5</t>
  </si>
  <si>
    <t>SP Hassan Naqvi -End</t>
  </si>
  <si>
    <t>SP HASSAN NAQVI -END  9307 Nancy St                                   MANASSAS PARK20111     VA USA</t>
  </si>
  <si>
    <t>a1887adf-fa4e-4fee-aaaa-70da1a9655ea</t>
  </si>
  <si>
    <t>af915b60-f8c5-405a-81a2-130d9ab6cf11</t>
  </si>
  <si>
    <t>ff545da5-be24-4521-b36d-6f3d63dbc3ff</t>
  </si>
  <si>
    <t>f9bcca0d-349a-4b43-aa5f-ccbdf1256a8a</t>
  </si>
  <si>
    <t>526107c8-99ca-4eeb-8fef-c32fe1751905</t>
  </si>
  <si>
    <t>f63e42b0-28ba-4d0f-873f-ce3139e69d06</t>
  </si>
  <si>
    <t>Protection 8008274926</t>
  </si>
  <si>
    <t>PROTECTION 8008274926 15510 WRIGHT BROTHERS                           ADDISON      75001     TX USA</t>
  </si>
  <si>
    <t>e822c2e4-9c7a-4438-b70c-c39d2a84c069</t>
  </si>
  <si>
    <t>f5fb4bca-544d-4e6f-86cf-3bd39b4d83a8</t>
  </si>
  <si>
    <t>5f72595c-5d2a-4ae1-8bbf-48869c52b57e</t>
  </si>
  <si>
    <t>4e18297d-a9d3-470c-a03f-58f8583602e9</t>
  </si>
  <si>
    <t>Sling Tv Llc</t>
  </si>
  <si>
    <t>SLING TV LLC          9601 S Meridian Blvd                            888-3631777  80112     CO USA</t>
  </si>
  <si>
    <t>450c6f59-a07e-4dc4-9b8a-d2bc6c829fe3</t>
  </si>
  <si>
    <t>21c3a672-3c0e-4d6a-9312-adef0581f420</t>
  </si>
  <si>
    <t>c46009b7-2004-4995-92cd-85c8226c248b</t>
  </si>
  <si>
    <t>e4aaa407-059f-485e-99bd-f8313d4d27fa</t>
  </si>
  <si>
    <t>Bath &amp; Body Works</t>
  </si>
  <si>
    <t>bath&amp;bodyworks.com    Limited Parkway East                            Reynoldsburg 43068     OH USA</t>
  </si>
  <si>
    <t>2c4dc973-6303-4727-8a6a-fd0908c8ef9c</t>
  </si>
  <si>
    <t>ad2acc6b-9734-43e0-b9d2-52dde97db6ac</t>
  </si>
  <si>
    <t>c6bace75-2337-4bfd-a265-2d64d13f8b75</t>
  </si>
  <si>
    <t>a356265b-eb49-450c-9a56-f4e751c6ab7a</t>
  </si>
  <si>
    <t>71efef9a-9af2-4e5a-b3b2-a982fb8fc8f2</t>
  </si>
  <si>
    <t>be5a5a00-9a88-44d7-931b-a13621e28dc8</t>
  </si>
  <si>
    <t>82748495-7170-441a-af6c-05999a6da8ac</t>
  </si>
  <si>
    <t>43a2eeec-4de5-4511-aeb4-df3a50c5ef71</t>
  </si>
  <si>
    <t>7644b89a-70a7-4584-a191-3c2f75166d71</t>
  </si>
  <si>
    <t>958cb695-b726-4142-b71a-4e9bdcc99c47</t>
  </si>
  <si>
    <t>64714187-f20e-42ef-931d-3debf347ab0c</t>
  </si>
  <si>
    <t>93b1b62b-e296-4b6c-b6ec-d3d9431523f1</t>
  </si>
  <si>
    <t>Blue Karma Ubud Ho</t>
  </si>
  <si>
    <t>BLUE KARMA UBUD HO    JL SUWETA TEGALLALANG                           GIANYAR      80511     IDNIDN</t>
  </si>
  <si>
    <t>df93205f-1fa3-44b2-a083-323e936ee6b9</t>
  </si>
  <si>
    <t>84b2c85e-efe1-40ce-879e-d0edde8c0fa5</t>
  </si>
  <si>
    <t>9e1c5022-3d41-4408-9de2-ae64305e1a3c</t>
  </si>
  <si>
    <t>b9055974-c1d0-4b0b-9a11-127d3688c051</t>
  </si>
  <si>
    <t>Pet Food Express</t>
  </si>
  <si>
    <t>PET FOOD EXPRESS 3021 785 OAKGROVE RD                                 925-363-7776 94518     CA USA</t>
  </si>
  <si>
    <t>162feb1f-8bcf-4457-bb77-1779fee1defd</t>
  </si>
  <si>
    <t>67fc5746-a36e-4c18-a234-ee9f0432fdb0</t>
  </si>
  <si>
    <t>a81e9ce6-17b7-4f5a-bf96-cfa42542b956</t>
  </si>
  <si>
    <t>3af18a88-9674-462d-9c42-df3a65ae6f4d</t>
  </si>
  <si>
    <t>9b3cd7f5-a18a-48e0-b1da-8f6c316cdab1</t>
  </si>
  <si>
    <t>2719b80f-b1f6-4d9b-9d79-0257622bf9cd</t>
  </si>
  <si>
    <t>5c904396-c268-4a5b-aa43-0f2e36d5d5a1</t>
  </si>
  <si>
    <t>d032e6da-f887-4dc9-a519-4f5e514bbc53</t>
  </si>
  <si>
    <t>Roku for Espn</t>
  </si>
  <si>
    <t>Roku for ESPN         2711 Centerville Road, Suite 400                8162728107   19808     DE USA</t>
  </si>
  <si>
    <t>ee513f08-5adf-4e4b-afde-04415816a555</t>
  </si>
  <si>
    <t>3eeb94a5-dfe0-4cd9-b3e4-921ae4fe744f</t>
  </si>
  <si>
    <t>e15a3512-1981-4f69-822e-d7fd8ca23cbe</t>
  </si>
  <si>
    <t>2ee7ae83-d5d6-4661-920e-c53f6ed246de</t>
  </si>
  <si>
    <t>Kings Road Merchandise</t>
  </si>
  <si>
    <t>KINGS ROAD MERCHANDISE235 E. BROADWAY #325                            3232444728   90802     CA USA</t>
  </si>
  <si>
    <t>f31d86a7-ce6f-409f-9d0b-e0ea8d23cd94</t>
  </si>
  <si>
    <t>e5ffa9a4-4f84-4b70-8bc6-de80613440ea</t>
  </si>
  <si>
    <t>331d37e1-0a11-466d-8c0e-5bea641470f2</t>
  </si>
  <si>
    <t>b4ae54d1-dbd7-416a-a6a9-bf1805870a10</t>
  </si>
  <si>
    <t>de63bdbe-aada-4c77-a72b-986e5cedff39</t>
  </si>
  <si>
    <t>0b92ad20-3323-4a34-859b-17b31316d4b8</t>
  </si>
  <si>
    <t>7114fb92-663c-485b-afc3-d0cd93c9765c</t>
  </si>
  <si>
    <t>9f7ba992-d0a4-40fa-ad9c-e49b8da03040</t>
  </si>
  <si>
    <t>DD Doordash Thaithaio</t>
  </si>
  <si>
    <t>DD DOORDASH THAITHAIO 303 2ND STREET                                  8559731040   94107     CA USA</t>
  </si>
  <si>
    <t>e6b9cca7-1a49-42bf-b807-b9bc8578e343</t>
  </si>
  <si>
    <t>2feb0794-9b69-4ebe-8112-439876e68c39</t>
  </si>
  <si>
    <t>a1e6aa76-e151-4f92-99e6-1b779c17d42e</t>
  </si>
  <si>
    <t>5af8c956-c0ae-46da-b949-dbb57f1ab918</t>
  </si>
  <si>
    <t>JCPenney</t>
  </si>
  <si>
    <t>JCPENNEY.COM          10500 LACKMAN ST DK301-2                        800-221-0827 66201     KS USA</t>
  </si>
  <si>
    <t>55f8f1ba-21ec-4748-aca4-62ce768186de</t>
  </si>
  <si>
    <t>92d9749b-0d03-4424-b291-4db74856faf1</t>
  </si>
  <si>
    <t>617a1a5b-32e4-4abc-894e-29c64865e014</t>
  </si>
  <si>
    <t>f1e04642-ebc9-44b1-94ff-b1cf9759b495</t>
  </si>
  <si>
    <t>AMZN Mktp US*1H0ZV7Z61440 Terry Ave N                                 Amzn.com/bill98109     WA USA</t>
  </si>
  <si>
    <t>58535f2d-1237-431b-9ee6-12fcb5b3b623</t>
  </si>
  <si>
    <t>6ceeee03-626a-4b61-8952-42da12f1ba6d</t>
  </si>
  <si>
    <t>0394055b-2f9e-4159-a6c8-cf5c77531000</t>
  </si>
  <si>
    <t>2d125121-df39-45cf-addd-cbb6e917228e</t>
  </si>
  <si>
    <t>Publix</t>
  </si>
  <si>
    <t>PUBLIX #148           5391 FRUITFIELD                                 SARASOTA     34232     FL USA</t>
  </si>
  <si>
    <t>b7458290-174c-49d9-a9c2-58db1c0165ae</t>
  </si>
  <si>
    <t>7af25a23-1890-44f5-90de-db652ae31cfa</t>
  </si>
  <si>
    <t>7278fc20-c669-47b4-acf5-ebcc9c8796cb</t>
  </si>
  <si>
    <t>5ad25077-671c-4888-9184-8fe299234a33</t>
  </si>
  <si>
    <t>Dailychatter Newslette</t>
  </si>
  <si>
    <t>DAILYCHATTER NEWSLETTE32 Atlantic Avenue, The Pilot House-Lewis Wha   BOSTON       02110     MA USA</t>
  </si>
  <si>
    <t>c69c645e-7818-4f50-816e-7504e189ba37</t>
  </si>
  <si>
    <t>8cffa221-2f51-4cbe-a008-c156bfa6d649</t>
  </si>
  <si>
    <t>d0a264fe-8be1-4067-a423-2fc3258d0ce5</t>
  </si>
  <si>
    <t>81b8a357-bc48-4ecd-852b-f4bc66fceb0e</t>
  </si>
  <si>
    <t>Sene</t>
  </si>
  <si>
    <t>SENE                  8901 S LA CIENEGA BLVD, STE 10                  4245014708   90301     CA USA</t>
  </si>
  <si>
    <t>f6f3441f-4657-4058-8cb4-7e3f9d47fc41</t>
  </si>
  <si>
    <t>ca76180c-4562-4986-8693-048221bddec0</t>
  </si>
  <si>
    <t>00c88751-9af7-4b19-9eb1-4840f7b49698</t>
  </si>
  <si>
    <t>fc090fcb-787f-4e09-8d2a-8166c19ff10f</t>
  </si>
  <si>
    <t>7-Eleven</t>
  </si>
  <si>
    <t>7-ELEVEN 41305        1206 BARKER CYPRESS RD                          HOUSTON      77084     TX USA</t>
  </si>
  <si>
    <t>7b0fbe89-1c66-4c93-8e88-6fe241e2912f</t>
  </si>
  <si>
    <t>1277cfa6-d216-408d-88e7-845ea263f1f7</t>
  </si>
  <si>
    <t>ae8ee0ae-f72b-443b-8936-c209fcd3d915</t>
  </si>
  <si>
    <t>d470a065-4e14-4a6f-bce2-36c2e037f5dd</t>
  </si>
  <si>
    <t>Peejamas</t>
  </si>
  <si>
    <t>PEEJAMAS              3221 East Gregson Ave                           SALT LAKE CIT84109     UT USA</t>
  </si>
  <si>
    <t>efad53ae-424f-40d1-8bbd-b02ef91ed2fe</t>
  </si>
  <si>
    <t>1c904431-9b81-4308-9edb-6cce2d9cfcb4</t>
  </si>
  <si>
    <t>a6dec243-a6db-46ba-91db-2d9051496d33</t>
  </si>
  <si>
    <t>cadba64a-779e-4e86-b2c6-5f81c9fa58c4</t>
  </si>
  <si>
    <t>661ef7ae-d52b-4278-b602-9f60ae66caef</t>
  </si>
  <si>
    <t>bb3ccc85-2405-49e4-ada6-16f4742060da</t>
  </si>
  <si>
    <t>a0c4c2e4-fd54-4aff-ae48-58e0cbdf96bf</t>
  </si>
  <si>
    <t>3234fffa-4416-4a44-bde8-742c5c2c7d1f</t>
  </si>
  <si>
    <t>75234fe8-9df9-4c8d-9483-4bf5ddb0d07e</t>
  </si>
  <si>
    <t>ef10698a-3a4a-44e5-bcfe-321bb995195f</t>
  </si>
  <si>
    <t>40552f07-43f2-4cdc-babd-05b999a757c2</t>
  </si>
  <si>
    <t>1f6e557a-c7dd-4584-ac8b-9ff9bdf0135c</t>
  </si>
  <si>
    <t>Rocket Express 231 - I</t>
  </si>
  <si>
    <t>ROCKET EXPRESS 231 - I1717 W ISLAND DR                                MERIDIAN     83646     ID USA</t>
  </si>
  <si>
    <t>b579fdf8-4903-456c-a8aa-5f07772dbbca</t>
  </si>
  <si>
    <t>558ebc19-756b-447d-b3b3-6fad23705bbe</t>
  </si>
  <si>
    <t>83f61e44-6caa-413e-94e8-517b98e38d55</t>
  </si>
  <si>
    <t>6f6c895f-5afb-475c-a01c-ec4d31683c89</t>
  </si>
  <si>
    <t>Ulta 1682</t>
  </si>
  <si>
    <t>ULTA 1682             1750 APPLE GLEN BLVD                            FORT WAYNE   46804     IN USA</t>
  </si>
  <si>
    <t>fafbf2a6-ec67-4d0f-9c9c-0f8c442a9ff0</t>
  </si>
  <si>
    <t>ede30634-e820-47c5-8777-57addec361c5</t>
  </si>
  <si>
    <t>b3f1c9c0-42d4-4375-8314-7b348f7c4c84</t>
  </si>
  <si>
    <t>870d4299-f404-4a19-ad0e-af1934869c25</t>
  </si>
  <si>
    <t>Amazon.com*1A40G89Q1  440 Terry Ave N                                 Amzn.com/bill98109     WA USA</t>
  </si>
  <si>
    <t>d24bae83-4ced-4d5c-b0e9-c7587ca3d2f4</t>
  </si>
  <si>
    <t>577e8da5-7bcb-42a9-93f7-fd7499504aa9</t>
  </si>
  <si>
    <t>f90730c6-8d2a-49ea-9cf9-1da1671a6c36</t>
  </si>
  <si>
    <t>20048adf-5b1a-42a2-b538-be16059cc6b9</t>
  </si>
  <si>
    <t>7-ELEVEN 34862        7600 S US HWY 1                                 PORT SAINT LU34952     FL USA</t>
  </si>
  <si>
    <t>4f357068-e371-46b4-9c8c-ea3928ecd386</t>
  </si>
  <si>
    <t>5a07ec3e-1135-4a40-a83d-1e9cea236f6a</t>
  </si>
  <si>
    <t>7a9e348d-3d58-49f9-9a62-f63a33e38d42</t>
  </si>
  <si>
    <t>7b038cff-d94b-4227-8c69-540a9c10cf18</t>
  </si>
  <si>
    <t>DOORDASH*MCDONALDS    303 2nd StreetSuite 800                         SAN FRANCISCO94107     CA USA</t>
  </si>
  <si>
    <t>e565f691-5831-4d71-ae0d-a1910876a49e</t>
  </si>
  <si>
    <t>13950205-a7b6-4879-a5ba-180c71260e15</t>
  </si>
  <si>
    <t>d224bf99-4fb5-4008-babd-8578500faabf</t>
  </si>
  <si>
    <t>a5751d23-690e-413b-b408-bc7db83804fd</t>
  </si>
  <si>
    <t>WAWA 5214     000521427289 GARDEN RD                                  RIVIERA BEACH33404     FL USA</t>
  </si>
  <si>
    <t>f4f1636a-aab2-4d82-a6f1-290fe06ea293</t>
  </si>
  <si>
    <t>c0049d97-ddd8-4d83-bc1b-e0bb21818fc5</t>
  </si>
  <si>
    <t>9957236a-3011-4486-9b1c-4bbc43bffd45</t>
  </si>
  <si>
    <t>0dc76e02-d75d-4421-be29-8a17aab44426</t>
  </si>
  <si>
    <t>Buy* Veracharm.us</t>
  </si>
  <si>
    <t>BUY* VERACHARM.US     16158 Coastal Highway                           LEWES        19958     DE USA</t>
  </si>
  <si>
    <t>13b693a2-4819-4482-aea0-837b4f88500b</t>
  </si>
  <si>
    <t>171589df-1ebb-4ee8-9a1a-a5ae35fbf31d</t>
  </si>
  <si>
    <t>aafffed0-159d-4541-a5a2-ed075a7541d4</t>
  </si>
  <si>
    <t>5cc3e2c1-a86d-4e01-88a7-728d2fad26a7</t>
  </si>
  <si>
    <t>WM SUPERCENTER #4387  25 TOBIAS BOLAND WAY                            WORCESTER    01607     MA USA</t>
  </si>
  <si>
    <t>f41efe65-35ff-4942-bcce-c30cd7da3cc8</t>
  </si>
  <si>
    <t>95b2f643-c4bf-4250-b76a-d7026fa60f20</t>
  </si>
  <si>
    <t>36bb4ab1-8f75-43b0-a426-91daaf32f9f6</t>
  </si>
  <si>
    <t>1eb40395-fbfa-48ef-93a2-97634c77acb5</t>
  </si>
  <si>
    <t>Peloton* Membership</t>
  </si>
  <si>
    <t>PELOTON* MEMBERSHIP   125 W 25th St, 11th Fl                          NEW YORK CITY10001     NY USA</t>
  </si>
  <si>
    <t>43f46fb0-3d7d-44a7-8c79-865de1a31d02</t>
  </si>
  <si>
    <t>81dde51f-9b48-42fb-8bb9-a3c587a9fcf0</t>
  </si>
  <si>
    <t>7b671ca7-5195-4ec1-988b-c8626a015a0b</t>
  </si>
  <si>
    <t>33351947-a44b-4881-87c6-9e2f20dff007</t>
  </si>
  <si>
    <t>Meijer</t>
  </si>
  <si>
    <t>MEIJER STORE #321     7701 Broadview Rd.                              877-363-4537 44131     OH USA</t>
  </si>
  <si>
    <t>6fca5f8a-4293-4b31-9a86-473a6126be1b</t>
  </si>
  <si>
    <t>0a1f9c47-9df9-4a90-bf4f-d35aec76480b</t>
  </si>
  <si>
    <t>94bc2144-ba35-4ff3-b3df-e9c7b9aab110</t>
  </si>
  <si>
    <t>40ee660e-7d77-442c-a29c-463cc78dcdec</t>
  </si>
  <si>
    <t>VPS Tax Service Fee IN</t>
  </si>
  <si>
    <t>VPS TAX SERVICE FEE IN2207 CRESTMOOR RD STE 200                       615-730-6367 37215     TN USA</t>
  </si>
  <si>
    <t>d249b6be-db9d-4d3f-9afb-62c2d57b0e5b</t>
  </si>
  <si>
    <t>8d36b06d-b383-4c14-940f-879bccee9b61</t>
  </si>
  <si>
    <t>7808ba7c-872b-4291-a9c8-00b1d4aec8b9</t>
  </si>
  <si>
    <t>5facb846-6a8d-4a87-b18c-c1692172fe39</t>
  </si>
  <si>
    <t>9eb6f819-7746-4120-b30b-206b4b8ac420</t>
  </si>
  <si>
    <t>d339a991-3c88-4828-83e7-669fcb317085</t>
  </si>
  <si>
    <t>558361b6-66c6-48f5-b49e-4fa4c0c6020b</t>
  </si>
  <si>
    <t>40cdc91f-8c76-4a3c-810c-5f870ff14dd8</t>
  </si>
  <si>
    <t>Goop, Inc</t>
  </si>
  <si>
    <t>GOOP, INC             2950 NEBRASKA AVE                               8449834667   90404     CA USA</t>
  </si>
  <si>
    <t>707901b8-a5ae-47cf-8103-0345ca7ff523</t>
  </si>
  <si>
    <t>e2bdf515-1e62-40f5-b7fc-d2d273f9cd8d</t>
  </si>
  <si>
    <t>dc84cdad-22ad-466d-9879-12dbc65e9906</t>
  </si>
  <si>
    <t>8e71f2b2-81de-49de-8f33-a66b193f544a</t>
  </si>
  <si>
    <t>Costco</t>
  </si>
  <si>
    <t>WWW COSTCO COM        999 LAKE DR                                     800-955-2292 98027     WA USA</t>
  </si>
  <si>
    <t>eaac51c8-16c3-44b6-9c40-e31d915d0fa8</t>
  </si>
  <si>
    <t>80819f17-aee1-4cb8-a174-8cf2a46cdd58</t>
  </si>
  <si>
    <t>d07f4130-e1a3-4651-a0fe-e40111e92e08</t>
  </si>
  <si>
    <t>529636c8-f91e-44f9-ba87-ae2fa4186f21</t>
  </si>
  <si>
    <t>f5b44cf4-1f60-4b69-a9fc-0813dd306ee1</t>
  </si>
  <si>
    <t>99b41db7-40db-4ad7-a4a1-fcd0630a5e75</t>
  </si>
  <si>
    <t>97be89cf-3a24-49a5-9ba3-2a3986c4c8fb</t>
  </si>
  <si>
    <t>05d7aacd-2066-4929-91d8-3fb5d52d9582</t>
  </si>
  <si>
    <t>Fandango</t>
  </si>
  <si>
    <t>FANDANGO              12200 W. OLYMPIC BLVD.,                         8668575191   90210     CA USA</t>
  </si>
  <si>
    <t>832a3b47-c77b-4f88-8161-dea90ab52e9b</t>
  </si>
  <si>
    <t>2ece22da-c588-46e8-9bbb-78824b5f2b45</t>
  </si>
  <si>
    <t>89bc7200-5166-4fd0-bf1e-2e9668894eeb</t>
  </si>
  <si>
    <t>99e29f28-bf06-4449-84e8-ffa7e0003b55</t>
  </si>
  <si>
    <t>Corpwriting</t>
  </si>
  <si>
    <t>CORPWRITING           1000 N WEST STREET 1202                         302-257-7248 19801     DE USA</t>
  </si>
  <si>
    <t>a08491b9-6bf7-4676-8072-960ab9c39795</t>
  </si>
  <si>
    <t>dc8eb1eb-3259-4700-9dfe-db09c5165e99</t>
  </si>
  <si>
    <t>9bbe311c-e91b-451a-8aac-15665ac28a26</t>
  </si>
  <si>
    <t>377a24b4-d2cf-4ba2-ab25-bbae8c1ba4d3</t>
  </si>
  <si>
    <t>Nysc West 145</t>
  </si>
  <si>
    <t>NYSC WEST 145         303 W 145TH ST                                  2122340016   10039     NY USA</t>
  </si>
  <si>
    <t>e4473491-5c82-4b9b-baa8-acf4bbb12ec0</t>
  </si>
  <si>
    <t>6f210148-5fb8-47a5-88c8-fab048fb719c</t>
  </si>
  <si>
    <t>1e0a4c30-382c-41ae-bd2b-898dc3eadea1</t>
  </si>
  <si>
    <t>b6a17784-3fa3-4a0f-abb5-aa643758d6de</t>
  </si>
  <si>
    <t>O'Hearn's Pub</t>
  </si>
  <si>
    <t>OHEARNS PUB BAR AND GR1831 PACIFIC COAST HWY                          LOMITA       90717     CA USA</t>
  </si>
  <si>
    <t>d9878fcc-231c-4015-b171-f4189d479b97</t>
  </si>
  <si>
    <t>0e0a7b3d-e858-45b2-b274-2bbfa799801f</t>
  </si>
  <si>
    <t>39682f00-dc91-48d3-beea-a6fae831f416</t>
  </si>
  <si>
    <t>2909d510-6d81-4962-a08d-e3b2747a724f</t>
  </si>
  <si>
    <t>PETCO 1758    635175856424 NAPLES BLVD, STE                           NAPLES       34109     FL USA</t>
  </si>
  <si>
    <t>384fdad5-2826-405f-828e-72237c0d42de</t>
  </si>
  <si>
    <t>a17ab059-2dc5-419c-ae90-854976dd00f7</t>
  </si>
  <si>
    <t>8d322afa-3cd8-4a29-80c7-f3108f152b8d</t>
  </si>
  <si>
    <t>80515748-5a14-4d56-bf73-35f3274010dc</t>
  </si>
  <si>
    <t>003                   81-B CENTRAL AVE                                828-348-5372 28801     NC USA</t>
  </si>
  <si>
    <t>646274a2-2ca6-4e55-9ed7-c445fdc91153</t>
  </si>
  <si>
    <t>525c7296-635f-4dad-bc63-379fbe2bb1b8</t>
  </si>
  <si>
    <t>0441d15c-6aac-4de5-a59d-eb2250e9f057</t>
  </si>
  <si>
    <t>0bdbe9c5-8a1c-4ea3-a87b-55311c3e3b96</t>
  </si>
  <si>
    <t>Amz*Nvpn</t>
  </si>
  <si>
    <t>AMZ*NVPN              440 Terry Ave N                                 pay.amazon.co98109     WA USA</t>
  </si>
  <si>
    <t>2f108336-fc34-4680-8f24-288929bcb54f</t>
  </si>
  <si>
    <t>1afdfe6c-d18f-48a7-b51f-d4852dcfdf9a</t>
  </si>
  <si>
    <t>991e3465-467e-456c-98b0-32077d239b50</t>
  </si>
  <si>
    <t>c0f29997-6c50-4495-babb-eb120129c3f4</t>
  </si>
  <si>
    <t>Life Fullness Llc</t>
  </si>
  <si>
    <t>LIFE FULLNESS LLC     929 E EUCLID AVE                                GILBERT      85297     AZ USA</t>
  </si>
  <si>
    <t>151a84ba-c8f8-4274-9054-b8a1f1d51a42</t>
  </si>
  <si>
    <t>02b69d2e-71fe-46da-978b-75830e7d0b49</t>
  </si>
  <si>
    <t>a83e95b4-9abb-4ec7-9c75-5f437b57908c</t>
  </si>
  <si>
    <t>6ef8a689-1611-41cb-80b1-1d68351ede0c</t>
  </si>
  <si>
    <t>Dyson</t>
  </si>
  <si>
    <t>DYSON US              600 W.CHICAGO.                                  CHICAGO      60654     IL USA</t>
  </si>
  <si>
    <t>510d659b-1a0b-4bef-9e60-23309e8ad429</t>
  </si>
  <si>
    <t>2156c917-b525-4466-91b3-594e6385d8dd</t>
  </si>
  <si>
    <t>a9b60b9e-a42e-4514-95ca-c6fe7a75ee71</t>
  </si>
  <si>
    <t>9f9a1bb0-ea61-4275-a14b-c798460f84c8</t>
  </si>
  <si>
    <t>0280bb97-f31d-4be7-aa89-45792696c741</t>
  </si>
  <si>
    <t>11f394aa-39d6-4b3b-9b2c-fc3ff2e8ba9e</t>
  </si>
  <si>
    <t>77aa39cf-8f14-4aed-be42-c5f35929827d</t>
  </si>
  <si>
    <t>86dc19cc-17be-4ba0-861e-099e935836b8</t>
  </si>
  <si>
    <t>APPLE.COM/BILL        ONE APPLE PARK WAY                              1111111111   95014     CA USA</t>
  </si>
  <si>
    <t>ab53426a-1327-4b36-ab9c-dbe1ecbd3a99</t>
  </si>
  <si>
    <t>966c880a-a64f-49bd-8493-1f09d4c75c75</t>
  </si>
  <si>
    <t>3762cc24-428f-4b8b-a546-326d43370ec0</t>
  </si>
  <si>
    <t>00f8232a-dcd2-47e1-b0b5-c3ab2763a775</t>
  </si>
  <si>
    <t>Aspca Guardian</t>
  </si>
  <si>
    <t>ASPCA GUARDIAN        424 EAST 92ND STREET                            8006280028   10128     NY USA</t>
  </si>
  <si>
    <t>e286b383-d254-45ac-81f0-d4d001fd0469</t>
  </si>
  <si>
    <t>b1a2cfe4-053e-4050-8eaa-f51de6b9d975</t>
  </si>
  <si>
    <t>37e01a92-740a-41e4-a2a4-61e4621c0038</t>
  </si>
  <si>
    <t>e71951a7-046d-4c68-a4c2-03611a24247a</t>
  </si>
  <si>
    <t>Mighty Thirsty</t>
  </si>
  <si>
    <t>MIGHTY THIRSTY        402 MIDDLETOWN BLVD #216                        8003403418   19047     PA USA</t>
  </si>
  <si>
    <t>56a0cb6b-6c07-4475-b604-6ff303a193ff</t>
  </si>
  <si>
    <t>d54e3903-791c-417a-9d01-073ea4ccd2d4</t>
  </si>
  <si>
    <t>49a67929-a418-42b3-89f8-d1f65e2a9d3c</t>
  </si>
  <si>
    <t>ff1c4853-e5ee-4013-bd62-a1f15a6773fa</t>
  </si>
  <si>
    <t>Apple Store            LEAWOOD       KS</t>
  </si>
  <si>
    <t>5a8cc2af-5dbe-4231-a3a6-dcd87a1f512d</t>
  </si>
  <si>
    <t>481688ef-936f-42e3-ad74-09a1b69fc845</t>
  </si>
  <si>
    <t>f2c3bd57-cc40-490d-bd98-267be409848e</t>
  </si>
  <si>
    <t>7521d670-81bc-4eef-a22f-617fe7d42acd</t>
  </si>
  <si>
    <t>0b6c5f77-2794-4f49-8612-e919a779e80c</t>
  </si>
  <si>
    <t>Anc* Newspapers.com</t>
  </si>
  <si>
    <t>ANC* NEWSPAPERS.COM   1300 West Traverse Parkway                      LEHI         84043     UT USA</t>
  </si>
  <si>
    <t>2d3d7f89-64a8-472b-886d-c9f0d38280e3</t>
  </si>
  <si>
    <t>46fa8e53-9f41-4629-9e77-24e5462ac7bb</t>
  </si>
  <si>
    <t>b64910ba-c075-4dec-833b-2b83ac6d58af</t>
  </si>
  <si>
    <t>4949270a-30d3-4ba3-8416-d7d3764507eb</t>
  </si>
  <si>
    <t>Build-A-Bear Workshop</t>
  </si>
  <si>
    <t>BUILDABEAR WRKSHP 00131990 Innerbelt Business Center                  877-789-2327 63114     MO USA</t>
  </si>
  <si>
    <t>9f34f43d-f228-4ef8-bb41-5678b0af6a29</t>
  </si>
  <si>
    <t>6f8dd103-3b29-4693-ad59-eef78f3efe6b</t>
  </si>
  <si>
    <t>c2539e3c-9781-49a9-a819-e01c7b0fd7b8</t>
  </si>
  <si>
    <t>15cd802a-2cb2-40e0-9374-a55f82f39ddb</t>
  </si>
  <si>
    <t>Sun Basket</t>
  </si>
  <si>
    <t>SUN BASKET            1170 OLINDER COURT                              8552047597   95122     CA USA</t>
  </si>
  <si>
    <t>d4a6b5c5-3938-4760-adcf-8a01e2ce86c5</t>
  </si>
  <si>
    <t>bb19f52b-c4ab-415b-8395-d36261c3e8a7</t>
  </si>
  <si>
    <t>39759e62-5b07-442c-a476-a43cfaa90f2e</t>
  </si>
  <si>
    <t>95e6fff5-d8a1-4536-bad7-5665beaaa170</t>
  </si>
  <si>
    <t>0751d18e-9e9a-4c79-826b-f7669d7ab208</t>
  </si>
  <si>
    <t>7e9ea8f0-6c4b-439e-a899-b167df4ac882</t>
  </si>
  <si>
    <t>eebd0056-d282-4e5d-8a85-cac4981760fb</t>
  </si>
  <si>
    <t>bb0999e9-8737-472e-9d8c-cab55c239716</t>
  </si>
  <si>
    <t>e761154d-f392-4024-8732-fa70ffbb4392</t>
  </si>
  <si>
    <t>8da59e77-f7d6-48ad-bbd3-8776a64ddaa4</t>
  </si>
  <si>
    <t>04c5f5fc-c729-49c5-a488-6daee1faf2c3</t>
  </si>
  <si>
    <t>bc6a21f0-8ed4-4633-8b53-76ef84d68d3d</t>
  </si>
  <si>
    <t>48ca900e-bba3-453a-bded-e680df01e032</t>
  </si>
  <si>
    <t>6f358b55-6527-46db-a8e8-5911a1748feb</t>
  </si>
  <si>
    <t>3441c3d2-20d0-4936-89ad-7d434edd7287</t>
  </si>
  <si>
    <t>2d11e034-77d7-4f74-a45c-6482f073df19</t>
  </si>
  <si>
    <t>Macrostax</t>
  </si>
  <si>
    <t>MACROSTAX             1825 33rd streetSuite #150                      BOULDER      80301     CO USA</t>
  </si>
  <si>
    <t>b7c05743-c69a-425b-b749-1edb659e5c8f</t>
  </si>
  <si>
    <t>9d245c1b-3d5b-4bd4-9239-92642329cf90</t>
  </si>
  <si>
    <t>6070eded-44c9-45a9-affd-064182c10740</t>
  </si>
  <si>
    <t>b858d8e5-21c3-4770-bb00-37ac6dd98e8b</t>
  </si>
  <si>
    <t>Wwwsupremenewyorkcom</t>
  </si>
  <si>
    <t>WWWSUPREMENEWYORKCOM  121 WOOSTER ST                                  212-219-0175 10012     NY USA</t>
  </si>
  <si>
    <t>be95710c-6756-496d-9f21-c5b28e351573</t>
  </si>
  <si>
    <t>4a6a78f7-ed19-4f3f-8ebb-02fb107ec79b</t>
  </si>
  <si>
    <t>01864c78-d5be-45f4-8a2b-4270886d7865</t>
  </si>
  <si>
    <t>9175daaf-5dae-4a50-9f9e-f839d3ae59de</t>
  </si>
  <si>
    <t>AMZN Mktp US*1H86Z9842440 Terry Ave N                                 Amzn.com/bill98109     WA USA</t>
  </si>
  <si>
    <t>e9a33c30-ff8a-4a6a-bd21-ec2846e8f48a</t>
  </si>
  <si>
    <t>9db3c561-3007-4719-84fa-60b62ca32777</t>
  </si>
  <si>
    <t>Metropolis</t>
  </si>
  <si>
    <t>METROPOLIS            1314 7th St 5th floor                           SANTA MONICA 90401     CA USA</t>
  </si>
  <si>
    <t>7c14c3d3-e7d0-4250-a80a-77076e56d33e</t>
  </si>
  <si>
    <t>842a6d79-3bfa-42fa-b06a-ff807f21b86f</t>
  </si>
  <si>
    <t>93647ed2-bc5c-4a7e-9d06-01e7ca57377f</t>
  </si>
  <si>
    <t>d0d606dd-5198-4362-a9f5-b0c3ef425bbf</t>
  </si>
  <si>
    <t>Prime Video*1Q9PG8DT1 440 Terry Ave N                                 888-802-3080 98109     WA USA</t>
  </si>
  <si>
    <t>4a7fbc38-dab7-4069-ac54-2f3204f18360</t>
  </si>
  <si>
    <t>68b28585-237a-49d4-9c05-cbcaf40ed06e</t>
  </si>
  <si>
    <t>87a6745d-5a6b-40b3-91e5-20d67d721c16</t>
  </si>
  <si>
    <t>88a0c45b-ad35-419b-a9cd-4417705ba294</t>
  </si>
  <si>
    <t>Lululemon</t>
  </si>
  <si>
    <t>LULULEMON PASADENA    110 WEST COLORADO                               PASADENA     91105     CA USA</t>
  </si>
  <si>
    <t>7068158a-725c-4960-93e4-397972b9d582</t>
  </si>
  <si>
    <t>1eb41d4c-5d23-4713-94aa-fb192d663244</t>
  </si>
  <si>
    <t>b999849b-3ed1-4ed3-83db-04a82ebe1a4c</t>
  </si>
  <si>
    <t>a9796753-8e36-4e89-a9b5-74b33819166a</t>
  </si>
  <si>
    <t>See's Candies</t>
  </si>
  <si>
    <t>SEE*SEES CANDIES MO   210 El Camino Real                              800-347-7337 94080     CA USA</t>
  </si>
  <si>
    <t>f7c2575c-1eb4-4c8c-b168-eb1884ddba1d</t>
  </si>
  <si>
    <t>705bd802-855d-4592-90b4-31a450a6ad3c</t>
  </si>
  <si>
    <t>6e641d8c-8cf1-4742-9453-f0ee6b97f027</t>
  </si>
  <si>
    <t>42cd5663-bcc0-45dd-bb31-b58934d8d007</t>
  </si>
  <si>
    <t>GOOGLE *FIBER 67MZ64  1600 AMPHITHEATRE PKWY                          g.co/helppay#94043     CA USA</t>
  </si>
  <si>
    <t>f508b8d5-3178-4c04-abfe-29a1a5ab1e12</t>
  </si>
  <si>
    <t>a636a25b-6b9e-4db6-8b5e-a02c6a920ffc</t>
  </si>
  <si>
    <t>5e86a745-f3b2-477e-8fed-aba531e44072</t>
  </si>
  <si>
    <t>23270a54-e450-4b1b-a217-7387efa3a575</t>
  </si>
  <si>
    <t>Ericka9109 (Paypal)</t>
  </si>
  <si>
    <t>PAYPAL *ERICKA9109    7700 EASTPORT PARKWAY                           4029357733   95131     CA USA</t>
  </si>
  <si>
    <t>d4c1cc3f-21ae-4f93-bc37-ab0cdeac97bb</t>
  </si>
  <si>
    <t>cde43715-65cb-464b-ad39-d69d1225035f</t>
  </si>
  <si>
    <t>1810b221-fa9d-4da5-8256-7e3f0f70c12b</t>
  </si>
  <si>
    <t>83402f51-8acd-4d78-83e9-1f711f65dc57</t>
  </si>
  <si>
    <t>b3ef97c8-5e5e-4633-95cd-fcefb80128a2</t>
  </si>
  <si>
    <t>702847c4-785d-49ce-b102-83cc0e335072</t>
  </si>
  <si>
    <t>Tropicalpar (Paypal)</t>
  </si>
  <si>
    <t>PAYPAL *TROPICALPAR   7700 EASTPORT PARKWAY                           4029357733   95131     CA USA</t>
  </si>
  <si>
    <t>a99503c3-8de9-42d5-85b0-c2b64381f9ea</t>
  </si>
  <si>
    <t>bca3e629-cb0e-42d6-9304-f6f6191aa5db</t>
  </si>
  <si>
    <t>9cb29cf4-a568-4c60-972a-fafbb4657106</t>
  </si>
  <si>
    <t>447cef95-7b04-45cf-a6c9-141e9fedb86b</t>
  </si>
  <si>
    <t>AIRBNB * INC          4 Rue Henri Schnadt                             318-488-4000 2530      LUXLUX</t>
  </si>
  <si>
    <t>3dc1d1c9-3b3b-427e-b03a-f45afac2fb5b</t>
  </si>
  <si>
    <t>c4f95690-c0b8-457d-a52b-3ccbb3a3282a</t>
  </si>
  <si>
    <t>48c531f1-04a0-4b7b-986b-0b9a6eabf115</t>
  </si>
  <si>
    <t>44651cf4-93d1-40f8-b990-03321e90f2d4</t>
  </si>
  <si>
    <t>Distributed by</t>
  </si>
  <si>
    <t>SQ *DISTRIBUTED BY: SL1500 W Hampden Ave, Unit 1B                     gosq.com     80110     CO USA</t>
  </si>
  <si>
    <t>d4e6ccf5-7a77-4fcc-979a-ab47093fceb9</t>
  </si>
  <si>
    <t>e420b5a8-6313-4293-9172-3e0d0fa0add0</t>
  </si>
  <si>
    <t>4df35a2f-3ecc-40f2-9e51-97fc483ca0ab</t>
  </si>
  <si>
    <t>196c96cd-928d-4c7b-bea2-60bba7c1c7b1</t>
  </si>
  <si>
    <t>entertainment earth, i</t>
  </si>
  <si>
    <t>ENTERTAINMENT EARTH, I61 MORELAND RD                                  818-2550090  93065     CA USA</t>
  </si>
  <si>
    <t>1652aa2d-ce30-4f4c-a162-b638e023ce1a</t>
  </si>
  <si>
    <t>f5ed7c19-5b1c-46e0-bde7-6c285a43a476</t>
  </si>
  <si>
    <t>b5613d6e-08e4-470e-898a-fbea21e6d498</t>
  </si>
  <si>
    <t>6dcd260f-68b6-4335-b6b2-672cb59f89b2</t>
  </si>
  <si>
    <t>Mrfashiongr (Paypal)</t>
  </si>
  <si>
    <t>PAYPAL *MRFASHIONGR   XXXXXXXXX255X10X1X                              4029357733   0000000000HKGHKG</t>
  </si>
  <si>
    <t>dd5d2a1b-c65e-4dfd-9409-f76083207528</t>
  </si>
  <si>
    <t>d994be17-5b30-4a8e-8bbd-1fff63d7b6b4</t>
  </si>
  <si>
    <t>b96f77cb-ac78-4152-8bf7-261894fb1f54</t>
  </si>
  <si>
    <t>0ecb3852-bf38-4d43-b81a-714751add262</t>
  </si>
  <si>
    <t>LYFT   *1 RIDE 02-13  548 Market St. Ste 68514                        SAN FRANCISCO94104     CA USA</t>
  </si>
  <si>
    <t>46d5102c-447d-4429-99e0-6c91d2efed6f</t>
  </si>
  <si>
    <t>d1949333-069d-4f24-86a9-f43e7268b760</t>
  </si>
  <si>
    <t>86d4bb50-1f0d-421b-9793-cc8dac6ed256</t>
  </si>
  <si>
    <t>97ad60b5-b8d3-449e-9f1f-aa745fdbaa87</t>
  </si>
  <si>
    <t>w+subscriptionwalmart.</t>
  </si>
  <si>
    <t>W+SUBSCRIPTIONWALMART.702 SW 8TH ST                                   800-966-6546 72716     AR USA</t>
  </si>
  <si>
    <t>fc0545c3-3169-4a79-b84d-9c1dbc9f7888</t>
  </si>
  <si>
    <t>3085527c-b15b-41e5-bb58-2731124de9a2</t>
  </si>
  <si>
    <t>0e48adcf-8f67-4b42-bf85-141fa531fb24</t>
  </si>
  <si>
    <t>31c70c8e-9669-47af-ba4e-96c138eea0b6</t>
  </si>
  <si>
    <t>Nsherpa.com 888-959-01</t>
  </si>
  <si>
    <t>NSHERPA.COM 888-959-011121 MILITARY CUTOFF RD                         888-9590151  28405     NC USA</t>
  </si>
  <si>
    <t>3a03b55e-8d8e-411a-82d4-cfc9f5f05dc3</t>
  </si>
  <si>
    <t>97610750-4430-4a05-b9de-1a69fc019c39</t>
  </si>
  <si>
    <t>c1ca31f7-c438-4ee5-bb87-f15ffa2e2538</t>
  </si>
  <si>
    <t>4537a0b0-1185-4f36-a005-68b3ce72cb32</t>
  </si>
  <si>
    <t>www.cvs.com           2800 ENTERPRISE DR  REC DOORS                   800-746-7287 46219     RI USA</t>
  </si>
  <si>
    <t>1c9cd568-4036-4108-85db-32368c92f6cc</t>
  </si>
  <si>
    <t>49aad627-a30d-49ca-9928-450bf715b6b2</t>
  </si>
  <si>
    <t>b577dbbb-1f21-41e0-9df2-65a07d90d40b</t>
  </si>
  <si>
    <t>86fee106-3f48-4324-a45b-f92b9d58392b</t>
  </si>
  <si>
    <t>AMAZON.COM*1H66M2GC1 A440 TERRY AVE N.                                AMZN.COM/BILL98109     WA USA</t>
  </si>
  <si>
    <t>36aaa719-6102-42ac-8e22-013a2ff08782</t>
  </si>
  <si>
    <t>dba87694-9a0b-4fe5-b01c-5f4751970aab</t>
  </si>
  <si>
    <t>619912a2-c11a-4444-a5eb-09ae0e938bf7</t>
  </si>
  <si>
    <t>7acf0574-ca88-4a97-82c9-9adeb30fdafb</t>
  </si>
  <si>
    <t>Natallia (Paypal)</t>
  </si>
  <si>
    <t>PAYPAL *NATALLIA      7700 EASTPORT PARKWAY                           4029357733   95131     CA USA</t>
  </si>
  <si>
    <t>10beee6f-7b62-42e8-ae1e-df75c5b5c5af</t>
  </si>
  <si>
    <t>86afbc7e-16b3-430e-8855-aaad8c3c5a20</t>
  </si>
  <si>
    <t>9d5860b6-46cd-4772-9d18-6381c52a05b9</t>
  </si>
  <si>
    <t>c7c2eccc-c5b9-441a-a0ca-6c30ff0b5edc</t>
  </si>
  <si>
    <t>Beans &amp; Sparks</t>
  </si>
  <si>
    <t>BEANS &amp; SPARKS        57 Jeddo Road                                   LONDON       W12 9ED   GBRGBR</t>
  </si>
  <si>
    <t>93297667-8a93-4107-b523-9786aefe8719</t>
  </si>
  <si>
    <t>5c221b2c-3593-4549-bd88-986277ce1e15</t>
  </si>
  <si>
    <t>473485db-2c27-4ac8-b5d2-4f438bc10cfd</t>
  </si>
  <si>
    <t>12d3b06f-e594-4d1a-87b2-1fd687075a28</t>
  </si>
  <si>
    <t>Spotted Nose Desi</t>
  </si>
  <si>
    <t>SPOTTED NOSE DESI     8600 Goodale Ave                                UTICA        48317     MI USA</t>
  </si>
  <si>
    <t>5b01964b-72d2-48f6-8eb1-294590a1f302</t>
  </si>
  <si>
    <t>d3e3958f-fd78-43e5-bd70-8b1574a2a189</t>
  </si>
  <si>
    <t>b40b9a3b-acef-4b2b-9f4f-d83a956be6ba</t>
  </si>
  <si>
    <t>3e87807e-3d94-4553-a3dc-2f337186afb0</t>
  </si>
  <si>
    <t>Apple Store            MIAMI BEACH   FL</t>
  </si>
  <si>
    <t>63abd3d2-9c8a-47a2-9a40-bbac62e4db09</t>
  </si>
  <si>
    <t>e301a781-c2be-4357-9cd5-6cc537ae4da9</t>
  </si>
  <si>
    <t>90fd96b7-c03a-44c3-b1ae-4edfba053f9d</t>
  </si>
  <si>
    <t>b0ddaf7e-63b0-45a3-abed-4e190c625c4e</t>
  </si>
  <si>
    <t>789f0dca-8b29-4e20-a3b3-55cae15e02bf</t>
  </si>
  <si>
    <t>a94af326-5dc3-4630-8b7d-68ff81822a17</t>
  </si>
  <si>
    <t>b65e576d-ea07-4241-8e6f-1cfbb22844f4</t>
  </si>
  <si>
    <t>0ecb7819-7fa6-418a-9ecd-9c1c7ab4d6d4</t>
  </si>
  <si>
    <t>4e4ddcb3-974f-4b8a-ac3b-f6bc93a7287e</t>
  </si>
  <si>
    <t>2a6453b6-0fe1-4750-b846-783cbd2b174e</t>
  </si>
  <si>
    <t>84ea30ba-8b05-49e6-bd2f-66c67491f9a3</t>
  </si>
  <si>
    <t>ce1b0a58-7ef2-42b8-a797-a00f689106d1</t>
  </si>
  <si>
    <t>7aafd177-3082-453b-a4ba-631606666a42</t>
  </si>
  <si>
    <t>Afterpay</t>
  </si>
  <si>
    <t>Afterpay              222 Kearny Street Suite 600                     afterpay.com 94108     CA USA</t>
  </si>
  <si>
    <t>09a60ce7-28e8-438c-ae00-2caa0f1c46df</t>
  </si>
  <si>
    <t>c827adfa-93ac-4ee4-9890-6192e48d0dae</t>
  </si>
  <si>
    <t>d3f6c829-b8da-4988-8715-3685b61d6a58</t>
  </si>
  <si>
    <t>4ebb5b75-8437-4969-8dec-a5dff171882d</t>
  </si>
  <si>
    <t>Coolplay Technology</t>
  </si>
  <si>
    <t>Coolplay TECHNOLOGY   Room 83, 3 / F, Yau Lee Centre, 45 Hoi Yuen Rd, Hong Kong    999077       HKG</t>
  </si>
  <si>
    <t>d78b3111-eef0-4362-ab7a-e282dbc50576</t>
  </si>
  <si>
    <t>7ff972d2-5bf5-4a6f-ba36-0202da24a533</t>
  </si>
  <si>
    <t>c02e5ed5-b045-4fd4-b26b-5c1b1381525b</t>
  </si>
  <si>
    <t>55b2351f-d76c-4db9-825f-2c7430c40316</t>
  </si>
  <si>
    <t>f550c8d3-9577-476d-83d4-95c4383b97fb</t>
  </si>
  <si>
    <t>fc8000a1-cac0-4463-9ffb-d5d0bcf70a11</t>
  </si>
  <si>
    <t>43e7eabc-5aa9-48e2-87e0-4e13d77353d3</t>
  </si>
  <si>
    <t>1d6cf340-de9b-45c3-ba4e-bb807992f4db</t>
  </si>
  <si>
    <t>Sam's Club</t>
  </si>
  <si>
    <t>SAMSCLUB #6482        5555 S BUCKNER RD                               DALLAS       75228     TX USA</t>
  </si>
  <si>
    <t>72ed533f-8609-4fcf-bd0c-ebc8838a3099</t>
  </si>
  <si>
    <t>d32f7bc1-b9e7-4a66-8a5c-91c9dfdf9ee6</t>
  </si>
  <si>
    <t>97e70130-f297-476d-898e-282327440c13</t>
  </si>
  <si>
    <t>c11be2c6-bc42-414b-8dae-03931679a75d</t>
  </si>
  <si>
    <t>Allegnt*A</t>
  </si>
  <si>
    <t>ALLEGNT*A             1201 N. TOWN CENTER DRIVE                       LAS VEGAS    89144     NV USA</t>
  </si>
  <si>
    <t>e21e14bc-63ce-4c78-be2b-f8d0bb8fe5fa</t>
  </si>
  <si>
    <t>2ced9b42-79a4-46c4-873f-f53d7f19c8bf</t>
  </si>
  <si>
    <t>5d48e3d3-c951-465b-945d-d87707e4a018</t>
  </si>
  <si>
    <t>847dec4f-ee18-4c43-bd8c-a79c78a00a57</t>
  </si>
  <si>
    <t>American Heart</t>
  </si>
  <si>
    <t>PP*AMERICAN HEART     7700 EASTPORT PARKWAY                           8448964938   55435     MN USA</t>
  </si>
  <si>
    <t>38975699-be6f-411f-9a30-88ab5f750a41</t>
  </si>
  <si>
    <t>15780d92-9dda-4473-b1bd-2abe24a993c5</t>
  </si>
  <si>
    <t>a6b86f08-2417-4463-b513-6f7e6733592e</t>
  </si>
  <si>
    <t>da3de810-6bfe-420f-816e-87a830ea223c</t>
  </si>
  <si>
    <t>Herrera</t>
  </si>
  <si>
    <t>HERRERA  DENTAL  DDS I9766 SW 24TH STREET #9                          MIAMI        33165     FL USA</t>
  </si>
  <si>
    <t>94278482-6ed8-4fb0-ab15-0132fcda7979</t>
  </si>
  <si>
    <t>48199ce6-4d7e-4efd-a693-92f9431a6d6e</t>
  </si>
  <si>
    <t>3eed71c7-6619-4aeb-a22d-29be068502ef</t>
  </si>
  <si>
    <t>8110c901-df1e-436f-90a5-a4889a88ea4b</t>
  </si>
  <si>
    <t>Fairsky Foundation</t>
  </si>
  <si>
    <t>FAIRSKY FOUNDATION    23231 WOODWARD AVE                              7343250491   48220     MI USA</t>
  </si>
  <si>
    <t>f40e0ad1-0003-4a5d-a64e-d093ea8eee9a</t>
  </si>
  <si>
    <t>d8711d5a-4978-4144-8e2a-c737266d6a1b</t>
  </si>
  <si>
    <t>101091e5-7a35-49fe-ae5c-78fc85d8ba0e</t>
  </si>
  <si>
    <t>ff20b4c1-0b45-4126-9026-136e32cdbc47</t>
  </si>
  <si>
    <t>DSP Enterpr</t>
  </si>
  <si>
    <t>DSP ENTERPR           7700 EASTPORT PARKWAY                           6234867480   85345     AZ USA</t>
  </si>
  <si>
    <t>102762ba-2081-42bb-9b62-7df2f9bebdf1</t>
  </si>
  <si>
    <t>aed7839e-d7bf-4663-a1de-e8c494f79255</t>
  </si>
  <si>
    <t>d055689e-d18c-4aa4-9b3a-053756f3a415</t>
  </si>
  <si>
    <t>5aaf0d08-ec55-4e22-bd00-9c110b0fc643</t>
  </si>
  <si>
    <t>Toms</t>
  </si>
  <si>
    <t>TOMS.COM USD          5800 UPLANDER WAY STE100                        8009758667   90404     CA USA</t>
  </si>
  <si>
    <t>ba27776e-98df-4f20-949c-6233fee63836</t>
  </si>
  <si>
    <t>b6a58133-f07d-4ede-9363-d88f07a4a456</t>
  </si>
  <si>
    <t>0646d1c4-3802-4d6b-aa3b-d238e1622784</t>
  </si>
  <si>
    <t>f3553f4c-8d92-4448-84ea-e2d3f1c4921a</t>
  </si>
  <si>
    <t>SP Marinasurgan</t>
  </si>
  <si>
    <t>SP MARINASURGAN       108 Robinwood Trail                             THORNHILL    L4J6K6    ON CAN</t>
  </si>
  <si>
    <t>23a9003a-eece-45eb-9d13-65fceed29a94</t>
  </si>
  <si>
    <t>fa589169-0339-4b6f-bb42-c0941a8ccc6d</t>
  </si>
  <si>
    <t>31e1bbba-12e8-44b5-a003-3fbf50d1e1f9</t>
  </si>
  <si>
    <t>a0371a98-0cfc-455b-b09a-690ee4dd4b0e</t>
  </si>
  <si>
    <t>SP Femigist</t>
  </si>
  <si>
    <t>SP FEMIGIST           2250 Windermere Way                             POWDER SPRING30127     GA USA</t>
  </si>
  <si>
    <t>724bb992-b2e0-480a-a431-628edb0a14a0</t>
  </si>
  <si>
    <t>22a44311-f9d0-4e24-b4ab-98444686978e</t>
  </si>
  <si>
    <t>171a5922-fc1f-4ff6-a569-0e645f0919b0</t>
  </si>
  <si>
    <t>298c161d-0ee9-4926-93f8-fbe0c936c2e7</t>
  </si>
  <si>
    <t>Amazon.com*1H55K0Y90  440 Terry Ave N                                 Amzn.com/bill98109     WA USA</t>
  </si>
  <si>
    <t>bc69718d-8738-4689-8167-5b8bb0ba0c8b</t>
  </si>
  <si>
    <t>5f6c6acc-3bb9-4b9d-a82e-18161531f23f</t>
  </si>
  <si>
    <t>63cc447b-ab0c-4e33-8306-89391d0a0265</t>
  </si>
  <si>
    <t>12c784ee-5277-4e4a-bf43-4ae5169f43a2</t>
  </si>
  <si>
    <t>The Lauren Look</t>
  </si>
  <si>
    <t>THE LAUREN LOOK       5 Penn Plaza4th Floor                           NEW YORK CITY10001     NY USA</t>
  </si>
  <si>
    <t>4f71b4d7-1c21-4849-b822-e64a6bfd5bf4</t>
  </si>
  <si>
    <t>4590d0b3-86b3-44f4-a59a-adc611f953f8</t>
  </si>
  <si>
    <t>34d377b8-1fc9-47aa-aae9-f4edcf71f30b</t>
  </si>
  <si>
    <t>686c169a-4eed-4c45-bcc6-fe455da0f825</t>
  </si>
  <si>
    <t>3f0504ef-f6b8-47db-8d76-9d57ac9beea7</t>
  </si>
  <si>
    <t>45fc4f93-5194-4185-a0e1-f83701c9f339</t>
  </si>
  <si>
    <t>c1638db0-0183-4796-acc1-d65aae158d55</t>
  </si>
  <si>
    <t>0e21064b-1e9b-4904-aee6-fc42103db0c3</t>
  </si>
  <si>
    <t>Wild Fish</t>
  </si>
  <si>
    <t>SQ *WILD FISH         3rd Street                                      Coronado     92118     CA USA</t>
  </si>
  <si>
    <t>18a484f5-641e-4f86-81f6-a40987b4d761</t>
  </si>
  <si>
    <t>5b100384-8f52-439f-8ec4-bfd7dcc87270</t>
  </si>
  <si>
    <t>c5784759-b118-432e-9bea-94bb40583131</t>
  </si>
  <si>
    <t>2b6ff5de-58c0-452c-ae49-160090ce702e</t>
  </si>
  <si>
    <t>dick'ssportinggoods.co</t>
  </si>
  <si>
    <t>DICK'SSPORTINGGOODS.CO345 Court Street                                877-8469997  15108     PA USA</t>
  </si>
  <si>
    <t>ebf1f2ef-83b4-4b13-9214-01b15fc901d3</t>
  </si>
  <si>
    <t>822f4551-035d-4e62-8bc4-eb0e049a5741</t>
  </si>
  <si>
    <t>3485153c-1d38-45a4-941e-099d10215fc9</t>
  </si>
  <si>
    <t>45d95535-e019-47d1-a4b5-ef1bc3ed964b</t>
  </si>
  <si>
    <t>Amazon Prime*1A60662L1440 Terry Ave N                                 Amzn.com/bill98109     WA USA</t>
  </si>
  <si>
    <t>f3db3400-350b-40af-b480-43a5ab44bd4e</t>
  </si>
  <si>
    <t>11e04ef1-0278-473e-ac8a-9f0375814c15</t>
  </si>
  <si>
    <t>62c884ac-9588-4a6d-9c88-e2edaa39fc76</t>
  </si>
  <si>
    <t>559891b0-eead-4551-ab0e-be4b889c51eb</t>
  </si>
  <si>
    <t>Iwawhy</t>
  </si>
  <si>
    <t>SQ *IWAWHY            73-1209 MAHILANI DR                             gosq.com     96740     HI USA</t>
  </si>
  <si>
    <t>b621ca6f-1592-446e-a4a2-f0d89b9cea7a</t>
  </si>
  <si>
    <t>1b8e0cef-0d67-4fe1-9554-84d04c99c8db</t>
  </si>
  <si>
    <t>38400a86-174f-45f2-ad44-750e5caefa3f</t>
  </si>
  <si>
    <t>c4e479b0-a41a-42c9-9ff8-a42e5d8e9292</t>
  </si>
  <si>
    <t>All Pediatrics</t>
  </si>
  <si>
    <t>ALL PEDIATRICS        1500 NORTH BEAUREGARD ST                        ALEXANDRIA   22311     VA USA</t>
  </si>
  <si>
    <t>bf790dba-d769-4020-bf7a-97bae793f3f0</t>
  </si>
  <si>
    <t>352ef0da-c201-4e92-962d-bec0234d3bc9</t>
  </si>
  <si>
    <t>0e60dec4-beb0-4b8f-ac1d-71959687df28</t>
  </si>
  <si>
    <t>b6011ae4-9a4e-4294-b0fa-047a545645df</t>
  </si>
  <si>
    <t>SP Nouriche Medspa</t>
  </si>
  <si>
    <t>SP NOURICHE MEDSPA    605 Silverstone Rd Suite #100                   LAFAYETTE    70508     LA USA</t>
  </si>
  <si>
    <t>c82a2297-5f9e-4c88-bc63-9e940255b6b7</t>
  </si>
  <si>
    <t>8200fd9a-a7dd-4499-bb0f-922ef1fa75fb</t>
  </si>
  <si>
    <t>63fd18cc-22d5-45b3-ad31-b9c3f1f55d4b</t>
  </si>
  <si>
    <t>3e90ca3c-93dc-4c7e-8e6f-834225992fc7</t>
  </si>
  <si>
    <t>Amazon.com*1A2360K50  440 Terry Ave N                                 Amzn.com/bill98109     WA USA</t>
  </si>
  <si>
    <t>54583d13-c028-4d84-a7bd-853620843367</t>
  </si>
  <si>
    <t>5a292890-a786-43d8-b1e6-91f2f2de9587</t>
  </si>
  <si>
    <t>aadd6c8a-f7a0-41b7-8af8-2b9a0f10e2fa</t>
  </si>
  <si>
    <t>184888d3-6ce5-4b65-acd6-7513c38cb917</t>
  </si>
  <si>
    <t>Ptcb</t>
  </si>
  <si>
    <t>PTCB                  2215 CONSTITUTION AVE, N                        8003638012   20037     DC USA</t>
  </si>
  <si>
    <t>05b00f07-22b0-475e-bb3e-1936c8e7864f</t>
  </si>
  <si>
    <t>7ae2b295-d9bf-40ac-b1bc-0f775a64fd77</t>
  </si>
  <si>
    <t>66e75f15-9150-4ad1-9ebb-cf6096cf70f9</t>
  </si>
  <si>
    <t>1f55777b-a61d-4258-8a4a-ad8678f5aebe</t>
  </si>
  <si>
    <t>MACYS   .COM          9111 DUKE BLVD                                  800-289-6229 45040     OH USA</t>
  </si>
  <si>
    <t>7848fdbe-2425-4126-bda0-03e0177a0584</t>
  </si>
  <si>
    <t>2a9cebb7-392d-431e-825a-d21e436d7a6c</t>
  </si>
  <si>
    <t>d3525855-e2cf-4383-b347-55767bc4559d</t>
  </si>
  <si>
    <t>5f97aabb-ceea-4c1b-8b93-c9f1a8c0cb1c</t>
  </si>
  <si>
    <t>c4fc9d5a-7b54-4175-89ee-b6030750838f</t>
  </si>
  <si>
    <t>08c86f53-a3da-4478-aba9-56c7751d9c56</t>
  </si>
  <si>
    <t>eeb478e8-421d-4452-98cb-37140f08cfdd</t>
  </si>
  <si>
    <t>921449a7-453c-4125-87d0-ec93b83fa511</t>
  </si>
  <si>
    <t>NIKE.COM AP           ONE BEVERTON DR                                 8008066453   97005     OR USA</t>
  </si>
  <si>
    <t>af1c65a8-b5b0-4d73-bfea-6f739c7e94ef</t>
  </si>
  <si>
    <t>a0e7eded-d9a5-4785-b20c-f2bb70365bf7</t>
  </si>
  <si>
    <t>09f2ea08-7d37-4819-87ff-7d3f2a78b9e8</t>
  </si>
  <si>
    <t>7c420669-0dac-4d09-ab3a-5ead11686fa0</t>
  </si>
  <si>
    <t>Ross Stores</t>
  </si>
  <si>
    <t>ROSS STORES #1908     2555 S.E. ADAMS BOULEVARD                       BARTLESVILLE 740060000 OK USA</t>
  </si>
  <si>
    <t>f5b876ea-ddd3-4487-b327-4bdd399b8028</t>
  </si>
  <si>
    <t>971d1321-88d8-45c2-a175-d84b31329281</t>
  </si>
  <si>
    <t>bc19bfb5-b6f4-4f6b-8727-43e408772b2d</t>
  </si>
  <si>
    <t>ea1abed9-e287-472e-a897-7ff33a35667d</t>
  </si>
  <si>
    <t>7eb74ff7-df99-4648-84ba-945598b71021</t>
  </si>
  <si>
    <t>22691295-a294-4d2f-90bf-5415284cda88</t>
  </si>
  <si>
    <t>7246271b-4ef4-40d0-ba6f-0c1ac2f84b96</t>
  </si>
  <si>
    <t>179f0ab0-45c1-46b2-911a-81c4ba92147d</t>
  </si>
  <si>
    <t>OnlyFans              Fish Barn Wickham Hall  Bishops Stortford       HertfordshireCM23 1JG     GBR</t>
  </si>
  <si>
    <t>df35ac0c-237c-4b7a-baf8-2ef3bfee9bcf</t>
  </si>
  <si>
    <t>8bd9a540-6edf-4ef6-bba6-f89d76417b96</t>
  </si>
  <si>
    <t>ae7580b7-5587-454a-889f-92ffd09f0ab8</t>
  </si>
  <si>
    <t>34b8f7ac-6099-461e-956a-3c7815be1613</t>
  </si>
  <si>
    <t>Etags *1-888-8504880</t>
  </si>
  <si>
    <t>ETAGS  *1-888-8504880 7700 EASTPORT PARKWAY                           8888504880   33316     FL USA</t>
  </si>
  <si>
    <t>1ce2d918-e4c1-46c7-b444-dc65195c4744</t>
  </si>
  <si>
    <t>3094d9c9-2666-448f-9fb6-f034f803aef8</t>
  </si>
  <si>
    <t>d5be6ad3-05a6-414b-a2c0-dd72408bcf94</t>
  </si>
  <si>
    <t>ad22902a-8fc0-4d1a-b92c-a60bc3cc7813</t>
  </si>
  <si>
    <t>SP Wild Fork Foods</t>
  </si>
  <si>
    <t>SP WILD FORK FOODS    8200 NW 41st                                    DORAL        33166     FL USA</t>
  </si>
  <si>
    <t>1b0587f2-42a5-47b6-87bb-41b187650cde</t>
  </si>
  <si>
    <t>2371f2ae-b42c-42af-978a-4da6cbd4bdc8</t>
  </si>
  <si>
    <t>c0b7758c-14d1-44e4-a60e-cf710de5b46a</t>
  </si>
  <si>
    <t>5dbc63b4-60ef-454e-bebb-9238ce003368</t>
  </si>
  <si>
    <t>orasure technologies i</t>
  </si>
  <si>
    <t>ORASURE TECHNOLOGIES I220 E 1ST ST                                    6108821820   18015     PA USA</t>
  </si>
  <si>
    <t>f88e3063-daf4-4e80-95c4-f20952db6e9d</t>
  </si>
  <si>
    <t>17941aad-7d93-4ff3-863d-9ac138d6c81c</t>
  </si>
  <si>
    <t>46d7b0aa-79c3-4c7b-b325-ba3be4fbdc8f</t>
  </si>
  <si>
    <t>c8ba20db-8bea-45b0-b58e-e5881835e85d</t>
  </si>
  <si>
    <t>6336dfe2-84ab-4326-b88e-fd7520fffeb6</t>
  </si>
  <si>
    <t>4a490fcb-3ca9-421d-ab1c-84745f856270</t>
  </si>
  <si>
    <t>Walk-In Lab, Llc</t>
  </si>
  <si>
    <t>WALK-IN LAB, LLC      7700 EASTPORT PARKWAY                           8005396119   70448     LA USA</t>
  </si>
  <si>
    <t>52c76cb7-4110-45fd-bb9f-cae6a29e3066</t>
  </si>
  <si>
    <t>d0602c54-175d-471b-acc0-4e190500787c</t>
  </si>
  <si>
    <t>b0f2e4c2-34ba-4f28-bc94-d93e2e4e36e9</t>
  </si>
  <si>
    <t>05a6c031-0979-4345-b182-aed157e617be</t>
  </si>
  <si>
    <t>Pink Dragon Quiz (New</t>
  </si>
  <si>
    <t>PINK DRAGON QUIZ (NEW 30 N Gould St Tre R                             SHERIDAN     82801     WY USA</t>
  </si>
  <si>
    <t>143b0fe6-4304-497b-9011-d9136689ecec</t>
  </si>
  <si>
    <t>6f16b932-8a38-433c-b85e-04a6bd30e76e</t>
  </si>
  <si>
    <t>fe5cb83b-af38-45de-a1b3-8d7d948ac67e</t>
  </si>
  <si>
    <t>452025a7-0d55-4ade-b915-31a55f4680f8</t>
  </si>
  <si>
    <t>SP Peppermayo Us</t>
  </si>
  <si>
    <t>SP PEPPERMAYO US      24-30 wellington street                         WATERLOO     2017      NSWAUS</t>
  </si>
  <si>
    <t>2328113f-2401-4050-afb4-4513b7345468</t>
  </si>
  <si>
    <t>3f018ea3-6d30-40c9-951d-53959972601c</t>
  </si>
  <si>
    <t>3e6c1fd9-c8e0-4bdc-9774-5af84dd70907</t>
  </si>
  <si>
    <t>7bef8582-1e42-43a0-b946-cf427e9901af</t>
  </si>
  <si>
    <t>e919887b-6c28-48a2-91fd-f0b80d86b982</t>
  </si>
  <si>
    <t>435afa14-101f-422f-8f6b-913116cbe3ab</t>
  </si>
  <si>
    <t>a6dbe09e-5143-47bf-a3dc-c620e42162ba</t>
  </si>
  <si>
    <t>fd8b5a86-9522-419a-a9c4-73f9e9905185</t>
  </si>
  <si>
    <t>Popeyes</t>
  </si>
  <si>
    <t>POPEYES 13753         6910 FAYETTEVILLE RD                            3056489055   27713     NC USA</t>
  </si>
  <si>
    <t>653927c8-35eb-40a7-a297-3c8b9d17c768</t>
  </si>
  <si>
    <t>4e6822f6-f5a8-4ccb-a5f8-cfe5ae3bd14d</t>
  </si>
  <si>
    <t>a8cfc4ee-a389-47e5-acc7-feef33953056</t>
  </si>
  <si>
    <t>580e2f91-3802-4a80-b113-2feac0d9be44</t>
  </si>
  <si>
    <t>7939b77c-97d6-46e6-a117-7dd7ad0d1399</t>
  </si>
  <si>
    <t>7ca8c0c2-8cc4-470d-8cd1-85d4561ff362</t>
  </si>
  <si>
    <t>1c1c9906-a8bb-4552-917e-91a670a3ec91</t>
  </si>
  <si>
    <t>5378f652-77d4-46f4-91b6-a635394e6619</t>
  </si>
  <si>
    <t>0247f660-4c8f-4b98-b9cf-a199e33abf10</t>
  </si>
  <si>
    <t>Windsor Fashions</t>
  </si>
  <si>
    <t>WINDSOR FASHIONS #80  4533 PACIFIC BLVD                               323-282-9000 90058     CA USA</t>
  </si>
  <si>
    <t>70d37435-5e67-4215-826c-52ab6d208595</t>
  </si>
  <si>
    <t>723115ae-f432-48b4-bb6c-017a5efcd6d4</t>
  </si>
  <si>
    <t>0899781d-2e4f-485f-820d-c4a50805ad6a</t>
  </si>
  <si>
    <t>83c83ebb-cb33-4601-b192-88e591e329c5</t>
  </si>
  <si>
    <t>Joyforniced (Paypal)</t>
  </si>
  <si>
    <t>PAYPAL *JOYFORNICED   Pan Huiling 1st Floor, Bu                       4029357733   0000000000HKGHKG</t>
  </si>
  <si>
    <t>812b1fa3-7131-494f-b239-8aaf2cd7c60b</t>
  </si>
  <si>
    <t>b6b0d835-a9bb-4ce0-9a6d-bf7f7b0ffcdb</t>
  </si>
  <si>
    <t>99a13edc-89fd-4d20-9aa9-135e1b61d7a2</t>
  </si>
  <si>
    <t>2cfa5931-ad10-4435-aa4b-246d5cee4ee0</t>
  </si>
  <si>
    <t>eBay O*08-08276-92999 2535 North First Street                         San Jose     95131     CA USA</t>
  </si>
  <si>
    <t>59144c5f-be26-4c3c-8baa-b9512a738b4b</t>
  </si>
  <si>
    <t>989461cd-244d-4d50-a461-600e09944caf</t>
  </si>
  <si>
    <t>673bcfd6-aa3d-4fe2-afa9-2d124f6c361e</t>
  </si>
  <si>
    <t>8673c3a6-b298-4a07-8e31-d73ba86620f6</t>
  </si>
  <si>
    <t>Vitalsource</t>
  </si>
  <si>
    <t>VITALSOURCE           227 Fayetteville St. Ste 400                    RALEIGH      27601     NC USA</t>
  </si>
  <si>
    <t>1a6d9e9f-7ad0-4f1b-863d-b777603419ab</t>
  </si>
  <si>
    <t>9d493b76-714b-424b-b849-4a93af613df2</t>
  </si>
  <si>
    <t>9e7291b2-8a63-4df2-8f7f-2e5dd2122b0e</t>
  </si>
  <si>
    <t>8cabdf52-80fc-41db-9b0c-eed11b577415</t>
  </si>
  <si>
    <t>08602807-749e-41ba-bbec-2a9eb03faf15</t>
  </si>
  <si>
    <t>81662138-b2a5-43dd-adcc-7f75c4a7fb0c</t>
  </si>
  <si>
    <t>86321aba-5358-4b48-a479-e4866a85d072</t>
  </si>
  <si>
    <t>b636ac9a-f7b5-46e4-a9bb-6c9969d2ba4a</t>
  </si>
  <si>
    <t>Verizon Wireless</t>
  </si>
  <si>
    <t>VERIZON WRLS Q2109-01 421 N CARROLLTON AVE                            NEW ORLEANS  70119     LA USA</t>
  </si>
  <si>
    <t>eee37989-7148-4dab-bc4c-e9c659f7bf7a</t>
  </si>
  <si>
    <t>ba9755a8-8124-4253-9972-f99736d9cd43</t>
  </si>
  <si>
    <t>c3fa82d8-4538-40d8-9f6e-afc6728ee3f9</t>
  </si>
  <si>
    <t>283ccc14-66c4-4928-81fa-32d6c2a5323f</t>
  </si>
  <si>
    <t>Nordstrom Direct</t>
  </si>
  <si>
    <t>NORDSTROM DIRECT #08087700 18TH ST SW                                 800-285-5800 52404     IA USA</t>
  </si>
  <si>
    <t>2faf26d6-c794-4e1d-bc64-34af4d6370d0</t>
  </si>
  <si>
    <t>587b4c80-b790-4db1-b019-57358bf20aff</t>
  </si>
  <si>
    <t>04a71694-b870-49e9-a2fb-bad7d16b1a52</t>
  </si>
  <si>
    <t>6e3025c1-60e6-4ad8-91f5-740ff0651d6e</t>
  </si>
  <si>
    <t>Cabron Carbon Taqueria</t>
  </si>
  <si>
    <t>CABRON CARBON TAQUERIA1043-1047 N. Broadway                           DENVER       80202     CO USA</t>
  </si>
  <si>
    <t>0654fd25-5818-4054-a21a-6ac007ca2ef9</t>
  </si>
  <si>
    <t>5468921a-b322-4aa8-9898-52e70ab64689</t>
  </si>
  <si>
    <t>68450383-c400-4aec-8e87-98a6ae16dc31</t>
  </si>
  <si>
    <t>a604e1fb-2845-40e8-9477-88eb445ed149</t>
  </si>
  <si>
    <t>eBay O*10-08498-46863 2535 North First Street                         San Jose     95131     CA USA</t>
  </si>
  <si>
    <t>32ee7a77-1909-41d4-8abe-d5be55310217</t>
  </si>
  <si>
    <t>ed41393b-21be-47f3-83f3-90c03609cdc8</t>
  </si>
  <si>
    <t>3a0dfb2f-ef54-4a4b-bd9a-d7a237950a4c</t>
  </si>
  <si>
    <t>4bd00eed-8305-441b-8176-fd1c5e6c56ae</t>
  </si>
  <si>
    <t>Hat Creek Burger Company</t>
  </si>
  <si>
    <t>HAT CREEK BURGERS-BUDA371 OLD SAN ANTONIO RD                          BUDA         78610     TX USA</t>
  </si>
  <si>
    <t>70d315ac-9ad9-4d79-8970-7d41da2ef469</t>
  </si>
  <si>
    <t>a69163d9-70db-4137-a690-bc89434a9d39</t>
  </si>
  <si>
    <t>86504c7a-259b-44b9-944a-1518140eeee2</t>
  </si>
  <si>
    <t>64cd87a9-0f11-4e4f-aa1e-20e7e5e717b2</t>
  </si>
  <si>
    <t>AT&amp;T COR DF           208 S AKARD ST                                  8003310500   75202     TX USA</t>
  </si>
  <si>
    <t>fd5442b2-c01b-44b2-8cf9-c8127c420d11</t>
  </si>
  <si>
    <t>4377ff8b-a900-433b-8eff-2850096ccbe4</t>
  </si>
  <si>
    <t>752ea135-f32e-43e6-9eeb-75c1d4b7dd94</t>
  </si>
  <si>
    <t>ab0563b5-76f2-4128-901a-39301f594e6a</t>
  </si>
  <si>
    <t>The Sixth Borough Clot</t>
  </si>
  <si>
    <t>THE SIXTH BOROUGH CLOT3531 NW 17TH AVE                                MIAMI        33142     FL USA</t>
  </si>
  <si>
    <t>fde639ef-7a2f-441e-a066-283a4d31b1c1</t>
  </si>
  <si>
    <t>d2e7ccf4-4706-4295-b505-7369990a5b5b</t>
  </si>
  <si>
    <t>486a14d7-d602-4200-82a0-a5fb574877aa</t>
  </si>
  <si>
    <t>62e82327-56d7-49f9-a710-556a58cc18e3</t>
  </si>
  <si>
    <t>Erac Toll 64h83y</t>
  </si>
  <si>
    <t>ERAC TOLL 64H83Y      1150 N. ALMA SCHOOL ROAD                        8778601258   85201     NY USA</t>
  </si>
  <si>
    <t>f6671746-f202-4f1a-b5b7-e0b6f99c509a</t>
  </si>
  <si>
    <t>d697cb7b-38d3-4bb4-b100-0420a74be5ac</t>
  </si>
  <si>
    <t>4982fa20-15b9-43d6-b837-4cc5bf7056fb</t>
  </si>
  <si>
    <t>bc928ecb-5d36-47cc-843a-bd27243c917a</t>
  </si>
  <si>
    <t>Ballertv 626-317-7870</t>
  </si>
  <si>
    <t>BALLERTV 626-317-7870 766 E Colorado Blvd#200                         PASADENA     91101     CA USA</t>
  </si>
  <si>
    <t>d979e956-6002-43c1-b376-445c594b3fac</t>
  </si>
  <si>
    <t>e7c50ecc-d646-4c96-9fff-739fec3889a6</t>
  </si>
  <si>
    <t>7b8b3603-c45a-4156-9311-b4ef23870661</t>
  </si>
  <si>
    <t>659d75a9-07fd-42a7-b3e1-5f25448fde02</t>
  </si>
  <si>
    <t>SAMSCLUB #8289        5510 SW 5TH AVE                                 OKLAHOMA CITY73128     OK USA</t>
  </si>
  <si>
    <t>517539ef-5c7b-4ec2-aac1-8b69751dd58b</t>
  </si>
  <si>
    <t>086b0866-8969-4078-b12d-a2ab3c360517</t>
  </si>
  <si>
    <t>24a05ef2-3896-4add-8d2b-0f0d563d10e5</t>
  </si>
  <si>
    <t>c72532e7-1993-410d-bdbd-4df1f3815cd1</t>
  </si>
  <si>
    <t>Birth Arts Internation</t>
  </si>
  <si>
    <t>BIRTH ARTS INTERNATIONPO Box 575                                      BOKEELIA     33922     FL USA</t>
  </si>
  <si>
    <t>599cd05f-41b9-4f41-a439-cec9723b0de8</t>
  </si>
  <si>
    <t>4e1f84cb-c9fa-4c62-8930-2f5f97093046</t>
  </si>
  <si>
    <t>d4b486cd-7581-41f5-ae8b-8fda84fdf6b4</t>
  </si>
  <si>
    <t>7032597c-86bb-4522-8b61-761c13090bb0</t>
  </si>
  <si>
    <t>Cuup</t>
  </si>
  <si>
    <t>CUUP                  134 Spring St, Suite 601                        NEW YORK     10012     NY USA</t>
  </si>
  <si>
    <t>6d71b6e1-c2db-4c9e-bb50-4024381034b6</t>
  </si>
  <si>
    <t>7d19d574-e8df-4364-b639-2fee66cf90f4</t>
  </si>
  <si>
    <t>58455e60-0f65-40b9-b167-6f67dfdfd124</t>
  </si>
  <si>
    <t>5f7455dd-920d-4088-b9e1-c4a9eb89fe7b</t>
  </si>
  <si>
    <t>Chapman's Florist</t>
  </si>
  <si>
    <t>CHAPMAN S FLORIST     1811 PINE BLUFF ST                              PARIS        75460     TX USA</t>
  </si>
  <si>
    <t>0af56421-a1fa-4922-a99b-5d0a53dad761</t>
  </si>
  <si>
    <t>f18cb4df-a5d0-404a-9739-ba4206e4f440</t>
  </si>
  <si>
    <t>9952c6cf-d8e1-4158-b489-23ad0ed0a0ae</t>
  </si>
  <si>
    <t>2d3039a5-e074-4f51-806c-15774d468e14</t>
  </si>
  <si>
    <t>40742393-20c0-4dea-87e8-3dbf84ea3441</t>
  </si>
  <si>
    <t>35babf38-d644-4fdf-ac35-cde83be90151</t>
  </si>
  <si>
    <t>65c06fa5-a5cd-45c9-83de-3c35bde1d384</t>
  </si>
  <si>
    <t>f35941fd-1885-4ccf-8c3e-9bc5ce6498d0</t>
  </si>
  <si>
    <t>911976e9-c1a1-459f-84d4-a5182680b928</t>
  </si>
  <si>
    <t>b95ac88e-6a4c-47e9-870b-4239d7815198</t>
  </si>
  <si>
    <t>Klarna Inc</t>
  </si>
  <si>
    <t>KLARNA INC            629 North High StreetSuite 300                  COLUMBUS     43215     OH USA</t>
  </si>
  <si>
    <t>cb9f53a2-52ec-41ba-848c-a8d519aee135</t>
  </si>
  <si>
    <t>5a7518f7-a969-41b4-9c35-8be67dd5e522</t>
  </si>
  <si>
    <t>6ddc7da4-8278-4ffa-ae9b-906235b76011</t>
  </si>
  <si>
    <t>05ce744f-4f39-4694-b029-9463bd13d2b0</t>
  </si>
  <si>
    <t>DD Doordash Rosatispi</t>
  </si>
  <si>
    <t>DD DOORDASH ROSATISPI 303 2ND STREET                                  8559731040   94107     CA USA</t>
  </si>
  <si>
    <t>ac707dd5-0350-4134-8ea7-4f25d5edb5a0</t>
  </si>
  <si>
    <t>7dfe5076-e627-4f8a-af38-cddacdbb30d2</t>
  </si>
  <si>
    <t>bf0ebd0c-08d9-48bd-b9f0-fd13a0e092ff</t>
  </si>
  <si>
    <t>d25a74c9-4e2a-47cf-918a-2f11d677a64f</t>
  </si>
  <si>
    <t>KD Market</t>
  </si>
  <si>
    <t>KD MARKET MT. PROSPECT1046 S ELMHURST RD                              MOUNT PROSPEC60056     IL USA</t>
  </si>
  <si>
    <t>e6115675-7c8d-449a-a6de-3e6e85b6e908</t>
  </si>
  <si>
    <t>100bf6c0-afca-4985-a9f7-ea391585f911</t>
  </si>
  <si>
    <t>939a924e-42ae-418b-ae5e-dfaac20e019c</t>
  </si>
  <si>
    <t>31e133dd-382b-4435-9b77-ba2903a3edbe</t>
  </si>
  <si>
    <t>623ce1b9-2cc0-4074-a8ef-5634c569ed48</t>
  </si>
  <si>
    <t>bc44f657-027b-4701-b8ec-728c4ed4cf41</t>
  </si>
  <si>
    <t>Finish Line</t>
  </si>
  <si>
    <t>FINISH LINE           3308 N MITTHOEFER RD                            888-777-3949 46235     IN USA</t>
  </si>
  <si>
    <t>3054fa8b-9215-476d-911c-305963027397</t>
  </si>
  <si>
    <t>129f83bb-53b5-431d-b8a3-051361d5200e</t>
  </si>
  <si>
    <t>905c27fc-d950-4c10-a3fd-32143a0dd38a</t>
  </si>
  <si>
    <t>REG_Z_FINALITY_DATE</t>
  </si>
  <si>
    <t>BILLING_DATE</t>
  </si>
  <si>
    <t>AUTH_LCID</t>
  </si>
  <si>
    <t>RESOLVE_DAYS</t>
  </si>
  <si>
    <t>CLEARING_DAYS</t>
  </si>
  <si>
    <t>IS_DUPLICATE</t>
  </si>
  <si>
    <t>IS_PENDING_AUTH_CASE</t>
  </si>
  <si>
    <t>PY_RESOLVED_TIMESTAMP</t>
  </si>
  <si>
    <t>RESOLVED_BY_KERB</t>
  </si>
  <si>
    <t>RESOLVED_OUTCOME</t>
  </si>
  <si>
    <t>RESOLUTION_COMMUNICATION</t>
  </si>
  <si>
    <t>RESOLUTION_COMMUNICATION_DATE</t>
  </si>
  <si>
    <t>CC_RESOLUTION_DATE</t>
  </si>
  <si>
    <t>IS_RESOLVED_CC</t>
  </si>
  <si>
    <t>CHARGEBACK_REASON_CODE_LATEST</t>
  </si>
  <si>
    <t>MANUAL_DISPUTE_REASONS</t>
  </si>
  <si>
    <t>MANUAL_DISPUTE_SUB_REASON</t>
  </si>
  <si>
    <t>CC_DISPUTE_STATUS</t>
  </si>
  <si>
    <t>IS_REASSERTED</t>
  </si>
  <si>
    <t>CHARGEBACK_AMOUNT</t>
  </si>
  <si>
    <t>TRANSACTION_AMOUNT</t>
  </si>
  <si>
    <t>D-205573</t>
  </si>
  <si>
    <t>Resolved-NoAction</t>
  </si>
  <si>
    <t>87b651b9-acb6-44a3-9c8e-25711370af2e</t>
  </si>
  <si>
    <t>System</t>
  </si>
  <si>
    <t>no_action</t>
  </si>
  <si>
    <t>chargeback-resolution-declined-pending</t>
  </si>
  <si>
    <t>D-201933</t>
  </si>
  <si>
    <t>45f120b0-29c0-4e72-afa7-88dd0be6e470</t>
  </si>
  <si>
    <t>D-199812</t>
  </si>
  <si>
    <t>1014c8b1-731a-4a33-8f25-0262d32ecc70</t>
  </si>
  <si>
    <t>D-200949</t>
  </si>
  <si>
    <t>7be97ecc-bdaf-45d2-be4d-c594039aa0e4</t>
  </si>
  <si>
    <t>D-199811</t>
  </si>
  <si>
    <t>52e0cf82-1eac-4901-a8c9-24edaece11dc</t>
  </si>
  <si>
    <t>D-200573</t>
  </si>
  <si>
    <t>c5733b54-dbac-4556-9abc-999739dc65a8</t>
  </si>
  <si>
    <t>D-196539</t>
  </si>
  <si>
    <t>986bd72b-7928-4c67-bad5-902591b09016</t>
  </si>
  <si>
    <t>D-198126</t>
  </si>
  <si>
    <t>6a1d1769-b0df-4564-bd3c-d39b82c484d9</t>
  </si>
  <si>
    <t>D-178794</t>
  </si>
  <si>
    <t>e601bff1-2bf6-431f-8034-f57b3fb1ab8a</t>
  </si>
  <si>
    <t>D-187242</t>
  </si>
  <si>
    <t>069aa022-9c0f-4f29-8b54-8b0f57fe9a20</t>
  </si>
  <si>
    <t>D-182825</t>
  </si>
  <si>
    <t>105bbe6a-2860-417e-bab6-f10b21b7011d</t>
  </si>
  <si>
    <t>NeverReceived</t>
  </si>
  <si>
    <t>D-180987</t>
  </si>
  <si>
    <t>5ca3fa9c-07fd-4c8f-8c70-9c6e53e22031</t>
  </si>
  <si>
    <t>D-167498</t>
  </si>
  <si>
    <t>ce51e01a-0511-4cef-aac6-d32ca022214f</t>
  </si>
  <si>
    <t>DoNotRecognize</t>
  </si>
  <si>
    <t>D-166392</t>
  </si>
  <si>
    <t>3d6ef73d-d6be-4fa3-8d0c-e810f6b9eb47</t>
  </si>
  <si>
    <t>D-164896</t>
  </si>
  <si>
    <t>abc18893-6179-407e-91a2-e51fc9a6f575</t>
  </si>
  <si>
    <t>D-162596</t>
  </si>
  <si>
    <t>1ebdb721-3af2-41c7-aac1-693216126554</t>
  </si>
  <si>
    <t>D-153291</t>
  </si>
  <si>
    <t>27b85546-a4a4-46db-9964-00c45a6ec33d</t>
  </si>
  <si>
    <t>D-147971</t>
  </si>
  <si>
    <t>7379ef6e-ac09-4a83-9c69-658bd0355fbf</t>
  </si>
  <si>
    <t>ChargedIncorrectly</t>
  </si>
  <si>
    <t>ChargedMoreThanOnce</t>
  </si>
  <si>
    <t>D-147018</t>
  </si>
  <si>
    <t>9fa3cb87-353a-4560-a35c-f60985709534</t>
  </si>
  <si>
    <t>TranDidNotComplete</t>
  </si>
  <si>
    <t>D-146536</t>
  </si>
  <si>
    <t>b8da2a36-d783-4698-a931-3ee74066aeb9</t>
  </si>
  <si>
    <t>D-136831</t>
  </si>
  <si>
    <t>a91205b8-dc62-4817-94bf-d558aa874d5f</t>
  </si>
  <si>
    <t>D-128289</t>
  </si>
  <si>
    <t>7c98dc04-74fb-4040-8dc1-91d47ae82a45</t>
  </si>
  <si>
    <t>D-125964</t>
  </si>
  <si>
    <t>782bb775-ddd9-4b5d-96d1-8fba4bf5ccf1</t>
  </si>
  <si>
    <t>D-109966</t>
  </si>
  <si>
    <t>cb6d92cc-2a93-46a8-8b59-bfaf149da4f2</t>
  </si>
  <si>
    <t>D-111441</t>
  </si>
  <si>
    <t>0f986c21-aca1-42e7-bf5a-726e33727884</t>
  </si>
  <si>
    <t>D-106167</t>
  </si>
  <si>
    <t>352f3c07-2d9b-4196-a326-0dccf12a8db7</t>
  </si>
  <si>
    <t>D-97806</t>
  </si>
  <si>
    <t>3f2b939b-f243-4ee2-9a77-61fd611d67a9</t>
  </si>
  <si>
    <t>D-97364</t>
  </si>
  <si>
    <t>00655fd7-121a-44bd-9e5e-729e2bfd4021</t>
  </si>
  <si>
    <t>D-99033</t>
  </si>
  <si>
    <t>3db45dbc-7950-4ac0-bddb-b309274425c5</t>
  </si>
  <si>
    <t>D-98115</t>
  </si>
  <si>
    <t>67b5aaa8-026c-4b6e-ac6e-f46c11e72df8</t>
  </si>
  <si>
    <t>D-94626</t>
  </si>
  <si>
    <t>14ffb9f9-7518-4b5f-a41e-2f65d406b8e5</t>
  </si>
  <si>
    <t>WrongAmount</t>
  </si>
  <si>
    <t>D-82962</t>
  </si>
  <si>
    <t>c405daef-9cf0-4096-8097-fb2f8d1e54fd</t>
  </si>
  <si>
    <t>D-79991</t>
  </si>
  <si>
    <t>a6e4d2f3-91d3-4a1f-abf8-b3dc4c13809c</t>
  </si>
  <si>
    <t>D-82174</t>
  </si>
  <si>
    <t>ea32b78f-d034-4c8a-bb90-a0c489d8d5ea</t>
  </si>
  <si>
    <t>D-78799</t>
  </si>
  <si>
    <t>7dcecb7c-b92b-4f18-9e54-74faa1a5ca03</t>
  </si>
  <si>
    <t>D-78797</t>
  </si>
  <si>
    <t>a85d0903-affc-41f4-b2f1-f70e920c8a79</t>
  </si>
  <si>
    <t>D-78624</t>
  </si>
  <si>
    <t>1099aa06-6d33-4221-8301-2a6e4f07a6e2</t>
  </si>
  <si>
    <t>D-76442</t>
  </si>
  <si>
    <t>fc5cf930-5d29-4925-b70b-8324f1880532</t>
  </si>
  <si>
    <t>D-60614</t>
  </si>
  <si>
    <t>41b58a0d-cb66-4147-a4f6-ddc1521d851d</t>
  </si>
  <si>
    <t>IssueMerchandise</t>
  </si>
  <si>
    <t>GoodsServicesNotAsDescribedOrDefective</t>
  </si>
  <si>
    <t>D-60613</t>
  </si>
  <si>
    <t>5c64d8c0-d166-4045-a745-fbd8d9441d76</t>
  </si>
  <si>
    <t>D-60590</t>
  </si>
  <si>
    <t>1e966334-9d3d-4d46-bc99-0cf94658a6b2</t>
  </si>
  <si>
    <t>D-59386</t>
  </si>
  <si>
    <t>a838af00-1962-41b6-94be-6e84957fa5ee</t>
  </si>
  <si>
    <t>D-57161</t>
  </si>
  <si>
    <t>4902fe67-7d93-4587-81c7-bf0af130e311</t>
  </si>
  <si>
    <t>D-57047</t>
  </si>
  <si>
    <t>99b4f4cd-e221-49ef-ab85-baf1729d346f</t>
  </si>
  <si>
    <t>D-43964</t>
  </si>
  <si>
    <t>0bfd9181-a05f-49d3-87a6-928aba98a323</t>
  </si>
  <si>
    <t>D-43800</t>
  </si>
  <si>
    <t>9f43be24-615d-433b-8d58-624621d9e5c1</t>
  </si>
  <si>
    <t>D-45901</t>
  </si>
  <si>
    <t>bade0207-0a84-482f-b152-b62500d4f1da</t>
  </si>
  <si>
    <t>D-42339</t>
  </si>
  <si>
    <t>c7dafb4c-ea41-4b6c-8466-66988ef5e92c</t>
  </si>
  <si>
    <t>D-42281</t>
  </si>
  <si>
    <t>506e9892-cb36-4444-807c-7e7fdbf7d577</t>
  </si>
  <si>
    <t>D-38370</t>
  </si>
  <si>
    <t>4ec0f88e-306b-4b16-8eab-38fe67de5b55</t>
  </si>
  <si>
    <t>D-36360</t>
  </si>
  <si>
    <t>ee67d9a3-4d50-4c7c-a746-3bdaba969d50</t>
  </si>
  <si>
    <t>D-36341</t>
  </si>
  <si>
    <t>546f7796-ddfc-42b1-b9fc-95d5e9ad76fe</t>
  </si>
  <si>
    <t>D-34837</t>
  </si>
  <si>
    <t>fe0e1de8-b778-4c02-8335-6f4dd09be01f</t>
  </si>
  <si>
    <t>D-33773</t>
  </si>
  <si>
    <t>e25b088a-5993-4a31-9346-59530886269b</t>
  </si>
  <si>
    <t>D-31821</t>
  </si>
  <si>
    <t>f5cc8fb8-c1cf-4acc-8554-c19b75811076</t>
  </si>
  <si>
    <t>D-35064</t>
  </si>
  <si>
    <t>420bf944-5c7f-4a38-9c6e-68628693fb26</t>
  </si>
  <si>
    <t>D-31676</t>
  </si>
  <si>
    <t>e6c406e5-bf68-4383-ab1c-4957d22a123f</t>
  </si>
  <si>
    <t>D-31674</t>
  </si>
  <si>
    <t>7c26c7ed-7c32-4514-b815-cdec53b7ba25</t>
  </si>
  <si>
    <t>D-31673</t>
  </si>
  <si>
    <t>ea1dad06-8152-493f-b906-f9317e225b9f</t>
  </si>
  <si>
    <t>D-31672</t>
  </si>
  <si>
    <t>bcb5271b-7834-469b-b13c-01888f0d4450</t>
  </si>
  <si>
    <t>D-31671</t>
  </si>
  <si>
    <t>f8684d2c-fd98-47d3-93e4-754e675fde14</t>
  </si>
  <si>
    <t>D-34133</t>
  </si>
  <si>
    <t>6053b7f6-42c0-4d92-b66b-6414d094be64</t>
  </si>
  <si>
    <t>D-29936</t>
  </si>
  <si>
    <t>c0622b4d-a3d9-4e66-b366-8b86fa4aee3c</t>
  </si>
  <si>
    <t>D-29837</t>
  </si>
  <si>
    <t>afbe0004-b5de-4ff3-81bc-4078b98b4cec</t>
  </si>
  <si>
    <t>D-29836</t>
  </si>
  <si>
    <t>6a3142f8-a713-4bda-bd56-49fcf220f950</t>
  </si>
  <si>
    <t>D-31014</t>
  </si>
  <si>
    <t>e65a8f80-c506-4889-b938-1d6a45ddec97</t>
  </si>
  <si>
    <t>D-28679</t>
  </si>
  <si>
    <t>22dc3bfe-387b-4717-82ea-9b709c33f761</t>
  </si>
  <si>
    <t>D-24820</t>
  </si>
  <si>
    <t>954e3aed-225a-452b-b0a6-d2bd47d98117</t>
  </si>
  <si>
    <t>D-24819</t>
  </si>
  <si>
    <t>3ff1ae2a-cb8f-48d5-9361-51112b90dfcf</t>
  </si>
  <si>
    <t>D-24818</t>
  </si>
  <si>
    <t>e4004b9f-d436-4abe-8b88-20a2cd1f5a03</t>
  </si>
  <si>
    <t>D-28340</t>
  </si>
  <si>
    <t>6a648940-a6a2-410f-9ce7-ef094a2c5a90</t>
  </si>
  <si>
    <t>D-28339</t>
  </si>
  <si>
    <t>b21e18ed-f9f8-41b4-95e1-9335564e1001</t>
  </si>
  <si>
    <t>D-29156</t>
  </si>
  <si>
    <t>9f013b91-d050-4767-9da7-0b3a086a4efa</t>
  </si>
  <si>
    <t>D-22595</t>
  </si>
  <si>
    <t>f56d8570-1efd-47a9-a570-43d56e2a4405</t>
  </si>
  <si>
    <t>D-24219</t>
  </si>
  <si>
    <t>0bae0688-527c-4eee-bb39-becf3826269a</t>
  </si>
  <si>
    <t>D-18821</t>
  </si>
  <si>
    <t>daa719fe-0276-4cad-a77c-3b333b53ff07</t>
  </si>
  <si>
    <t>D-16551</t>
  </si>
  <si>
    <t>a1dfd5e3-97c3-4b5e-b104-611cc11d42f5</t>
  </si>
  <si>
    <t>D-18382</t>
  </si>
  <si>
    <t>64654d08-6d6a-412b-b965-de518324259d</t>
  </si>
  <si>
    <t>D-15624</t>
  </si>
  <si>
    <t>378ec496-a606-4fb9-931b-4f01330d8536</t>
  </si>
  <si>
    <t>CancelledWithMerchant</t>
  </si>
  <si>
    <t>CHInitiated</t>
  </si>
  <si>
    <t>D-17595</t>
  </si>
  <si>
    <t>dc808798-4b59-4731-86e3-814f31a8dc18</t>
  </si>
  <si>
    <t>D-16127</t>
  </si>
  <si>
    <t>7e32e9a0-c2d8-43ab-b2c7-ce7bb69fc87f</t>
  </si>
  <si>
    <t>D-14143</t>
  </si>
  <si>
    <t>a878904e-c9b8-4da0-add0-b28a7148ff94</t>
  </si>
  <si>
    <t>D-15024</t>
  </si>
  <si>
    <t>db4e7e9a-8be3-4100-b6bf-71accb4171ae</t>
  </si>
  <si>
    <t>D-12731</t>
  </si>
  <si>
    <t>e545a596-c03d-4dd8-ba17-5750fdf3d42e</t>
  </si>
  <si>
    <t>D-12730</t>
  </si>
  <si>
    <t>c6f14aaa-02ad-4040-b846-2b4e7de918d6</t>
  </si>
  <si>
    <t>D-7997</t>
  </si>
  <si>
    <t>45f6b329-7105-4f22-82c0-83ba8eb80ed2</t>
  </si>
  <si>
    <t>D-11623</t>
  </si>
  <si>
    <t>838c78f9-168e-4dd2-9dcc-a9f32c927c37</t>
  </si>
  <si>
    <t>D-11559</t>
  </si>
  <si>
    <t>da76d79b-ebe6-41d2-b83b-a41e94ad097d</t>
  </si>
  <si>
    <t>D-11557</t>
  </si>
  <si>
    <t>939fdfe4-b18a-4ea9-8026-1f643954e995</t>
  </si>
  <si>
    <t>D-9559</t>
  </si>
  <si>
    <t>a39f0810-8b99-4e75-a668-bc847e08ddaa</t>
  </si>
  <si>
    <t>D-11556</t>
  </si>
  <si>
    <t>3ac4a071-3d40-4457-a930-b3068856e92d</t>
  </si>
  <si>
    <t>D-11555</t>
  </si>
  <si>
    <t>0f544b6b-0c2c-4737-9a8e-a88d81a6a508</t>
  </si>
  <si>
    <t>D-9091</t>
  </si>
  <si>
    <t>c73bd54d-a0d7-45a3-929f-de180690ebd6</t>
  </si>
  <si>
    <t>ACCOUNT_ID</t>
  </si>
  <si>
    <t>PX_UPDATE_DATE_TIME</t>
  </si>
  <si>
    <t>REG_Z_FINALITY_DATE_ADJUSTED</t>
  </si>
  <si>
    <t>REG_Z_FINALITY_DATE_UTC</t>
  </si>
  <si>
    <t>DISPUTE_STAGE</t>
  </si>
  <si>
    <t>FRAUD_TYPE</t>
  </si>
  <si>
    <t>FRAUD_SUB_TYPE</t>
  </si>
  <si>
    <t>IS_STP_ELIGIBLE</t>
  </si>
  <si>
    <t>STP_OUTCOME</t>
  </si>
  <si>
    <t>INTAKE_CHANNEL</t>
  </si>
  <si>
    <t>CHARGEBACK_DATE</t>
  </si>
  <si>
    <t>REPRESENTMENT_DATE</t>
  </si>
  <si>
    <t>REPRESENTMENT_DEAD_LINE_TIME</t>
  </si>
  <si>
    <t>REPRESENTMENT_REASON_CODE</t>
  </si>
  <si>
    <t>REPRESENTMENT_AMOUNT</t>
  </si>
  <si>
    <t>OUTBOUND_PRE_ARB_SENT_DATE</t>
  </si>
  <si>
    <t>OUTBOUND_PRE_ARB_MEMO</t>
  </si>
  <si>
    <t>OUTBOUND_ARB_DISPUTE_AMT</t>
  </si>
  <si>
    <t>WRITE_OFF_REASON</t>
  </si>
  <si>
    <t>CLAIM_ID</t>
  </si>
  <si>
    <t>COMMUNICATION_CHANNEL</t>
  </si>
  <si>
    <t>PX_CREATE_DATE_TIME_UTC</t>
  </si>
  <si>
    <t>CREATED_BY_KERB</t>
  </si>
  <si>
    <t>CREATED_BY</t>
  </si>
  <si>
    <t>CHARGEBACK_CONDITION_CODE_LATEST</t>
  </si>
  <si>
    <t>CHARGEBACK_REJECTION_DATE</t>
  </si>
  <si>
    <t>CHARGEBACK_TYPE_LATEST</t>
  </si>
  <si>
    <t>CHARGEBACK_CONDITION_LATEST</t>
  </si>
  <si>
    <t>REPRESENTMENT_RESPONSE_DEADLINE</t>
  </si>
  <si>
    <t>OUTBOUND_PRE_ARB_AMOUNT</t>
  </si>
  <si>
    <t>OUTBOUND_PRE_ARB_RESPONSE_DEADLINE</t>
  </si>
  <si>
    <t>IS_MCOM</t>
  </si>
  <si>
    <t>IS_REPR</t>
  </si>
  <si>
    <t>ARBITRATION_CHARGEBACK_AMOUNT</t>
  </si>
  <si>
    <t>REPRESENTMENT_ACTION</t>
  </si>
  <si>
    <t>ARB_RESPONSE_RECEIVED_DATE</t>
  </si>
  <si>
    <t>ARB_RESPONSE</t>
  </si>
  <si>
    <t>REASON_FOR_REBILL</t>
  </si>
  <si>
    <t>IS_RETAIL_DISPUTE</t>
  </si>
  <si>
    <t>RECALL_REASON</t>
  </si>
  <si>
    <t>IS_RECALLED</t>
  </si>
  <si>
    <t>ACTOR</t>
  </si>
  <si>
    <t>ACKNOWLEDGEMENT_COMMUNICATION_DATE</t>
  </si>
  <si>
    <t>ACKNOWLEDGEMENT_COMMUNICATION</t>
  </si>
  <si>
    <t>INITIATOR_PERSON_ID</t>
  </si>
  <si>
    <t>TRANSACTOR_PERSON_ID</t>
  </si>
  <si>
    <t>COMMUNICATION_DATE_TIME</t>
  </si>
  <si>
    <t>PROVISIONAL_CREDIT_AMOUNT</t>
  </si>
  <si>
    <t>REVERSED_CREDIT_AMOUNT</t>
  </si>
  <si>
    <t>CHARGEBACK_RECALLED_DATE</t>
  </si>
  <si>
    <t>OUTBOUND_PRE_ARB_SUB_DATE</t>
  </si>
  <si>
    <t>NUM_FIRST_CHARGEBACKS</t>
  </si>
  <si>
    <t>TEMPLATE_ID</t>
  </si>
  <si>
    <t>CHARGEBACK_DECLINED_REASON</t>
  </si>
  <si>
    <t>CHARGEBACK_DECLINED_REASON_CODE</t>
  </si>
  <si>
    <t>FRAUD_INDICATOR_BEFORE_CHARGEBACK</t>
  </si>
  <si>
    <t>CLEARING_LCID</t>
  </si>
  <si>
    <t>BUSINESS_ID</t>
  </si>
  <si>
    <t>CARD_ACCEPTOR_ID_CODE</t>
  </si>
  <si>
    <t>CARD_ACCEPTOR_NAME_LOCATION</t>
  </si>
  <si>
    <t>LIFECYCLE_ID</t>
  </si>
  <si>
    <t>CARD_CATEGORY</t>
  </si>
  <si>
    <t>REGZ_DATE_PSEUDO</t>
  </si>
  <si>
    <t>CC_FORCE_POST_FLAG</t>
  </si>
  <si>
    <t>CLEARING_PURCHASE_TRAN_ID</t>
  </si>
  <si>
    <t>CLEARING_TRANSACTION_AMOUNT</t>
  </si>
  <si>
    <t>REASSERTED_ORIGINAL_DISPUTE_ID</t>
  </si>
  <si>
    <t>CROSS_BORDER_TXN_INDICATOR</t>
  </si>
  <si>
    <t>CARD_PAN</t>
  </si>
  <si>
    <t>CARD_TYPE</t>
  </si>
  <si>
    <t>TRANSACTION_AGE</t>
  </si>
  <si>
    <t>NUM_USERS</t>
  </si>
  <si>
    <t>BILLING_CYCLE</t>
  </si>
  <si>
    <t>ACCOUNT_STATUS</t>
  </si>
  <si>
    <t>ACCOUNT_STATUS_CURRENT</t>
  </si>
  <si>
    <t>IS_3D_SECURE</t>
  </si>
  <si>
    <t>ACCOUNT_LEVEL_FRAUD_FLAG</t>
  </si>
  <si>
    <t>PC_PERMANENT_AMOUNT</t>
  </si>
  <si>
    <t>IS_ARB</t>
  </si>
  <si>
    <t>PC_REVERSAL_TIMESTAMP</t>
  </si>
  <si>
    <t>CC_CREATION_DATE</t>
  </si>
  <si>
    <t>IS_EXTRA_CLEARING</t>
  </si>
  <si>
    <t>ACCOUNT_NUMBER</t>
  </si>
  <si>
    <t>CARD_NUMBER_4_DIGITS</t>
  </si>
  <si>
    <t>TRANSACTOR_TYPE</t>
  </si>
  <si>
    <t>OUTSTANDING_PC</t>
  </si>
  <si>
    <t>IS_PC_REVERSAL</t>
  </si>
  <si>
    <t>HAS_AUTH</t>
  </si>
  <si>
    <t>IS_EXPIRED_AUTH</t>
  </si>
  <si>
    <t>DISPUTE_CLOCK_START_DATE</t>
  </si>
  <si>
    <t>MERCHANT_CATEGORY_CODE</t>
  </si>
  <si>
    <t>MCC_CATEGORY_CODE</t>
  </si>
  <si>
    <t>MERCHANT_CITY</t>
  </si>
  <si>
    <t>MCC_DESCRIPTION</t>
  </si>
  <si>
    <t>POS_AUTHORIZATION_LIFE_CYCLE</t>
  </si>
  <si>
    <t>D-250448</t>
  </si>
  <si>
    <t>0a5a7d6a-7697-4830-8fe8-6d836e0a0f31</t>
  </si>
  <si>
    <t>62f52980-9b83-451e-b2bb-66aa4239c963</t>
  </si>
  <si>
    <t>6248abb9-4801-4c8c-b970-0a24f22b49ec</t>
  </si>
  <si>
    <t>QualifyDispute</t>
  </si>
  <si>
    <t>bc3ee23b-5587-4a6e-ae8e-63e98e9c1e19</t>
  </si>
  <si>
    <t>Phone</t>
  </si>
  <si>
    <t>dotdar</t>
  </si>
  <si>
    <t>Darshaun Dotson</t>
  </si>
  <si>
    <t>Cardholder Dispute-4853</t>
  </si>
  <si>
    <t>Cardholder Dispute of a Recurring Transaction-7</t>
  </si>
  <si>
    <t>Documentation was provided showing merchandise/services were not cancelled</t>
  </si>
  <si>
    <t>krahune</t>
  </si>
  <si>
    <t>customer</t>
  </si>
  <si>
    <t>chargeback-resolution-dispute-received</t>
  </si>
  <si>
    <t>chargeback-resolution-approved</t>
  </si>
  <si>
    <t>ONSTAR SERVICES       400 RENAISSANCE CTR FL39                        888-4ONSTAR  48243     MI USA</t>
  </si>
  <si>
    <t>Physical</t>
  </si>
  <si>
    <t>PhysicalCard</t>
  </si>
  <si>
    <t>Active</t>
  </si>
  <si>
    <t>Resolved in favor of Bank/Merchant without Finance Charge</t>
  </si>
  <si>
    <t>Utilities</t>
  </si>
  <si>
    <t>Telecommunication Services</t>
  </si>
  <si>
    <t xml:space="preserve">ONSTAR SERVICES       </t>
  </si>
  <si>
    <t>Case ID</t>
  </si>
  <si>
    <t>AccountId</t>
  </si>
  <si>
    <t>CoreCardTransactionID</t>
  </si>
  <si>
    <t>Case status</t>
  </si>
  <si>
    <t>ErrorMsg</t>
  </si>
  <si>
    <t>RegZFinalityDate</t>
  </si>
  <si>
    <t>ClearingTimestamp</t>
  </si>
  <si>
    <t>Date of the original transaction.</t>
  </si>
  <si>
    <t>DisputeInitiatedinCC</t>
  </si>
  <si>
    <t>Create Date/Time</t>
  </si>
  <si>
    <t>Reassertion</t>
  </si>
  <si>
    <t>PreInitiateDisputeCheck</t>
  </si>
  <si>
    <t>The most recognizable Merchant name.</t>
  </si>
  <si>
    <t>PersonID</t>
  </si>
  <si>
    <t>Fraud indicator</t>
  </si>
  <si>
    <t>Original Dispute Amount</t>
  </si>
  <si>
    <t>D-358101</t>
  </si>
  <si>
    <t>00693248-06a4-4a90-934e-dd816fda6d8e</t>
  </si>
  <si>
    <t>Open</t>
  </si>
  <si>
    <t>DISPUTE_CREATION_OVER_MAX_DAYS ; Dispute Initiation Boundary is over</t>
  </si>
  <si>
    <t>ELEMENT HEALTH</t>
  </si>
  <si>
    <t>367426ba-bcce-458e-b1d0-1bf4e7049433</t>
  </si>
  <si>
    <t>D-370974</t>
  </si>
  <si>
    <t>13510916-991c-4123-87b4-f9cd11526c9a</t>
  </si>
  <si>
    <t>APPLE.COM/BILL</t>
  </si>
  <si>
    <t>b4946f51-4439-42e9-9ca8-e340ac08ab1f</t>
  </si>
  <si>
    <t>D-363140</t>
  </si>
  <si>
    <t>1794435a-951c-423a-acda-9ebff6fe2708</t>
  </si>
  <si>
    <t>SQ *COACH SUPPLY COMPA</t>
  </si>
  <si>
    <t>c8e90949-0fc3-4f85-b25f-57ad5c59eda3</t>
  </si>
  <si>
    <t>D-367725</t>
  </si>
  <si>
    <t>28ddc5e2-f4a7-4fde-a68e-6e3846b39532</t>
  </si>
  <si>
    <t>New</t>
  </si>
  <si>
    <t>ENVATO</t>
  </si>
  <si>
    <t>f5832f1e-f857-44b5-ba40-57312f315407</t>
  </si>
  <si>
    <t>D-379390</t>
  </si>
  <si>
    <t>30da4c99-384d-42be-ad09-88528a18770d</t>
  </si>
  <si>
    <t>Amazon Prime*OL9328VT3</t>
  </si>
  <si>
    <t>0b705b8d-6e9b-42ce-8d45-256b15db91ad</t>
  </si>
  <si>
    <t>D-362018</t>
  </si>
  <si>
    <t>44627fbc-fefb-430f-aebc-601271484294</t>
  </si>
  <si>
    <t>AMZN Mktp US*9S6964013</t>
  </si>
  <si>
    <t>06125f95-250b-415e-8003-dcd7bc51ab56</t>
  </si>
  <si>
    <t>D-376395</t>
  </si>
  <si>
    <t>59e9ca57-b96e-4169-a48f-1ffe86325ddc</t>
  </si>
  <si>
    <t>58a448db-66c3-4964-bb0c-c586034c5236</t>
  </si>
  <si>
    <t>D-367724</t>
  </si>
  <si>
    <t>6ad92e69-1be6-4826-a897-f117f5752b33</t>
  </si>
  <si>
    <t>D-367723</t>
  </si>
  <si>
    <t>6b64f731-3fcb-4fa9-bb1e-285197fea1fb</t>
  </si>
  <si>
    <t>D-366874</t>
  </si>
  <si>
    <t>71ea143a-e72b-42b4-845b-5613492645c9</t>
  </si>
  <si>
    <t>D-379388</t>
  </si>
  <si>
    <t>836cb2a2-ee2f-454d-beb7-222db708e675</t>
  </si>
  <si>
    <t>NUGGET MARKET #10</t>
  </si>
  <si>
    <t>D-367722</t>
  </si>
  <si>
    <t>9ac70e50-6489-447f-9f05-5aa838171266</t>
  </si>
  <si>
    <t>D-365846</t>
  </si>
  <si>
    <t>9fcf9313-c862-4439-8a39-46d33c7d925e</t>
  </si>
  <si>
    <t>D-365847</t>
  </si>
  <si>
    <t>ad690d8c-fc6a-400c-8eee-91d939ebfca6</t>
  </si>
  <si>
    <t>D-353425</t>
  </si>
  <si>
    <t>ae7fc87f-cf22-49f6-8cd1-3ce665ec5c74</t>
  </si>
  <si>
    <t>THEDASHPADFACTORY.COM</t>
  </si>
  <si>
    <t>ccba5310-d62e-4a43-9afd-1fbe1c3cb5aa</t>
  </si>
  <si>
    <t>D-367439</t>
  </si>
  <si>
    <t>aebca864-3558-4f70-a80a-9b9333747e38</t>
  </si>
  <si>
    <t>FREESHIPPING.COM</t>
  </si>
  <si>
    <t>116798ba-e81b-4f44-b1d0-9ddbb837f198</t>
  </si>
  <si>
    <t>D-364016</t>
  </si>
  <si>
    <t>aeeb682f-9442-4c11-8ee4-6cf588c30a1a</t>
  </si>
  <si>
    <t>AMZN Mktp US*2K8TQ18I2</t>
  </si>
  <si>
    <t>D-362017</t>
  </si>
  <si>
    <t>b2139c01-40d7-4833-bd8b-beda8b0b36e5</t>
  </si>
  <si>
    <t>AMZN Mktp US*V91PM59Q3</t>
  </si>
  <si>
    <t>D-379389</t>
  </si>
  <si>
    <t>c6ed053e-fbfd-4b9c-98cc-98704a972c5f</t>
  </si>
  <si>
    <t>ARCO#83285PARMAR FUQPS</t>
  </si>
  <si>
    <t>D-364017</t>
  </si>
  <si>
    <t>ca200265-da93-480d-b0ba-7339dbe3fdd5</t>
  </si>
  <si>
    <t>AMZN Mktp US*1T8071YR1</t>
  </si>
  <si>
    <t>D-364014</t>
  </si>
  <si>
    <t>e172ff70-966f-45e7-9ab8-53d0f8849748</t>
  </si>
  <si>
    <t>MICROSOFT*ULTIMATE 1 M</t>
  </si>
  <si>
    <t>D-369395</t>
  </si>
  <si>
    <t>fabaf053-75cb-453b-8463-5393b187a73e</t>
  </si>
  <si>
    <t>1329916e-3bc1-4730-9f43-7fbb0b892208</t>
  </si>
  <si>
    <t>D-360022</t>
  </si>
  <si>
    <t>fb35fda6-bee6-47a1-ab94-3621ad91a2d6</t>
  </si>
  <si>
    <t>Roku for ESPN</t>
  </si>
  <si>
    <t>a376fb7c-8b5a-49b2-9bac-36ed6dc2dca9</t>
  </si>
  <si>
    <t>8c415261-e727-4f6c-bf65-c2ed5557d373</t>
  </si>
  <si>
    <t>e99906f5-834f-408a-9664-2ff740c8a804</t>
  </si>
  <si>
    <t>b4c0bebe-1ce9-48cc-9a30-d2ac7bf33794</t>
  </si>
  <si>
    <t>57f6862c-7eda-411f-84bc-2a092996965e</t>
  </si>
  <si>
    <t>9b2110a1-937e-45f3-a0b7-625f04f407eb</t>
  </si>
  <si>
    <t>6e1fda16-42ed-4324-9ef8-1e7b0fab1578</t>
  </si>
  <si>
    <t>4382fead-03bb-4e80-b872-84ac08ee6d0b</t>
  </si>
  <si>
    <t>3216d929-3461-4f57-a7a5-2d5dab330f5d</t>
  </si>
  <si>
    <t>7662290d-7c3c-499c-ad5c-c8c555a5633d</t>
  </si>
  <si>
    <t>f1c210b7-93fa-4316-9a69-a23b0478b5ff</t>
  </si>
  <si>
    <t>b9cbc6a2-cd74-413b-b7f8-e4dd4c654c27</t>
  </si>
  <si>
    <t>9e806b9a-d4bd-49fa-9c69-e0f77967f451</t>
  </si>
  <si>
    <t>7f8081c3-b7e3-4ce3-bd4d-f2dfe79751ab</t>
  </si>
  <si>
    <t>82a57d41-2e05-485b-b18c-e45bd250eeef</t>
  </si>
  <si>
    <t>756b4f83-f977-4bfa-a371-8d68ef5f0004</t>
  </si>
  <si>
    <t>d009a7b0-74e6-43e4-8641-c8660a79c188</t>
  </si>
  <si>
    <t>273e4c55-4ec1-4263-b433-033384d33862</t>
  </si>
  <si>
    <t>654796b7-9025-42cc-b57d-911b7f39e3a0</t>
  </si>
  <si>
    <t>7f6ca107-02cd-4d0d-87e4-d6189ccc5de9</t>
  </si>
  <si>
    <t>005514ca-24e7-4542-964d-ee209b221243</t>
  </si>
  <si>
    <t>bf6dd09b-3d9e-4fc8-997a-eb69fa2625b0</t>
  </si>
  <si>
    <t>883c834f-3e97-4d77-b0e0-7f92c350d62f</t>
  </si>
  <si>
    <t>c55492d2-93d4-4df5-ac1a-55d2c78352d9</t>
  </si>
  <si>
    <t>45f01b1b-e22d-426e-8a57-54d331561474</t>
  </si>
  <si>
    <t>da191745-9845-4c74-970a-e937e8ade557</t>
  </si>
  <si>
    <t>65ad768e-3bb8-4b92-a4f1-b3f2daf3842a</t>
  </si>
  <si>
    <t>b7b19c53-13b6-44e7-805c-4ee75f616cd8</t>
  </si>
  <si>
    <t>eb97fd2f-73cf-4d3b-9ee7-d91e27df0482</t>
  </si>
  <si>
    <t>8892224b-d305-47b0-8df9-8f440bd2cfdd</t>
  </si>
  <si>
    <t>b5cacfe5-6759-4824-b540-d3357120d953</t>
  </si>
  <si>
    <t>999ac75f-c077-42c3-bb47-b57359415072</t>
  </si>
  <si>
    <t>8686014e-7239-40f0-8c2e-0fd7a32d99e0</t>
  </si>
  <si>
    <t>97077256-fbab-470d-aed8-fee832de3935</t>
  </si>
  <si>
    <t>8e0a9ae4-efe1-4c11-8ba9-2f0ede991244</t>
  </si>
  <si>
    <t>e10dbc95-5b1a-428e-b76f-9123295b8345</t>
  </si>
  <si>
    <t>6a0236fe-d921-431b-b09c-45aa9996de95</t>
  </si>
  <si>
    <t>8149921b-307d-4180-9067-6036863e199f</t>
  </si>
  <si>
    <t>91efa791-9339-47f0-bf08-17d82286a014</t>
  </si>
  <si>
    <t>a2bdf0e6-5e86-4379-b4be-a790e274ee11</t>
  </si>
  <si>
    <t>46ba65ea-0d73-4b98-b824-2211ee092599</t>
  </si>
  <si>
    <t>9d727b0a-b09c-4b03-a6e8-addd24ded4e5</t>
  </si>
  <si>
    <t>9da414e4-b695-4f05-900a-52a986272905</t>
  </si>
  <si>
    <t>93f63dfe-190a-4c0f-8179-faecd534cb60</t>
  </si>
  <si>
    <t>ce55bbf5-f9b0-46f7-9ae1-44c549194dbe</t>
  </si>
  <si>
    <t>d34749dc-abbb-4fe9-ae15-e85188c25ecb</t>
  </si>
  <si>
    <t>3fe6e032-bd35-4173-b141-562a466c3ce6</t>
  </si>
  <si>
    <t>83aede87-e6b9-46a3-b2a9-d62b9a928b40</t>
  </si>
  <si>
    <t>fde0918d-ff66-4ad4-9e88-3a7266d12b83</t>
  </si>
  <si>
    <t>15937a06-8e77-49c5-bd7c-504b49f489cf</t>
  </si>
  <si>
    <t>0c1f995d-8223-48b0-aad8-781a8877cbcf</t>
  </si>
  <si>
    <t>101a6e9f-b884-4b3f-bbc3-a3bba6a430c5</t>
  </si>
  <si>
    <t>ac9cbcd2-63c5-4c24-ab89-f64bffe5140c</t>
  </si>
  <si>
    <t>09720626-12a0-4645-b9af-34ef15b0e99d</t>
  </si>
  <si>
    <t>f247f527-033c-4b13-b786-5e19c69ac8e4</t>
  </si>
  <si>
    <t>26bdfee5-d215-4a64-baa9-4a804d0e0a11</t>
  </si>
  <si>
    <t>717b5a0b-499d-4f80-be67-5051ebd32b4d</t>
  </si>
  <si>
    <t>ee13f17b-19ea-4cf5-8372-2691d1b26b7e</t>
  </si>
  <si>
    <t>7339996b-6916-4c19-8d68-390938601806</t>
  </si>
  <si>
    <t>c2774ffc-a572-4e9d-98a7-6ca6911777f6</t>
  </si>
  <si>
    <t>38e62d62-fe51-45ab-92a4-adac35269244</t>
  </si>
  <si>
    <t>5db39109-fb80-4ed7-92df-0e1890d1da21</t>
  </si>
  <si>
    <t>c572380e-1614-46a4-a5c6-73f8718dcdb7</t>
  </si>
  <si>
    <t>f6e9307a-2a7c-43fd-8ea4-74608148ed55</t>
  </si>
  <si>
    <t>020f0cc3-d515-4ab6-a40b-05ce56117d0d</t>
  </si>
  <si>
    <t>d8498db9-9d29-4c6f-a882-a141dd7fa889</t>
  </si>
  <si>
    <t>cd4bfcf8-b770-4029-883d-28c0e585236c</t>
  </si>
  <si>
    <t>a22441c1-2772-42a9-a8ed-d038e333e5e1</t>
  </si>
  <si>
    <t>e61184b7-0779-46a2-a759-b0b197d2fff8</t>
  </si>
  <si>
    <t>3aa96abe-f6e3-4d98-860d-b567787c0df5</t>
  </si>
  <si>
    <t>c0069994-ccce-436b-a907-e41b18890aa6</t>
  </si>
  <si>
    <t>c5f4fe60-6f62-4158-a996-9b5e287bd967</t>
  </si>
  <si>
    <t>d0be7d86-2fd7-4250-82e8-5ad42f5a69d2</t>
  </si>
  <si>
    <t>52ebe70b-ae0e-485c-9744-b284ddaf76f3</t>
  </si>
  <si>
    <t>e37e4867-32d9-4631-95df-db6b9a8c02ac</t>
  </si>
  <si>
    <t>c0805e4d-584e-4325-b4d3-405e3726fd69</t>
  </si>
  <si>
    <t>ce65ea8d-5d5c-4642-a2c5-634df0d9f920</t>
  </si>
  <si>
    <t>332dddd3-f950-4636-8cda-460d06686d67</t>
  </si>
  <si>
    <t>f6bb8ae4-f338-4f49-9b59-481b6bfcd600</t>
  </si>
  <si>
    <t>7e7b6da8-7750-463b-941b-021f364550ee</t>
  </si>
  <si>
    <t>a56aa56e-67c9-418a-8936-6c9480dcf9db</t>
  </si>
  <si>
    <t>88ea4b0e-a53f-4318-99ca-92ac90469f40</t>
  </si>
  <si>
    <t>8459579c-268d-4644-9228-5348187bdacd</t>
  </si>
  <si>
    <t>00b6825d-cbba-4220-9e24-14a16aac75c4</t>
  </si>
  <si>
    <t>59503f66-5e7b-44f9-ba00-2d37367076dd</t>
  </si>
  <si>
    <t>04131742-44f4-45d5-ae8b-172ec55b3be5</t>
  </si>
  <si>
    <t>8fb9b50d-82d6-4cf4-8429-56fb16224eb0</t>
  </si>
  <si>
    <t>d522d27f-9822-497e-94e0-2afed0a2c059</t>
  </si>
  <si>
    <t>bf88f34d-5c10-4f79-a92d-8835106874ab</t>
  </si>
  <si>
    <t>8357b1f1-191b-4fb2-9e2f-fc61d85aa61c</t>
  </si>
  <si>
    <t>1a50a108-effe-4500-83c0-c26896b59961</t>
  </si>
  <si>
    <t>c62de25e-75d6-4001-addb-b6a63a705f37</t>
  </si>
  <si>
    <t>b26cdea1-f3af-4b2f-aacc-7c1134707ad1</t>
  </si>
  <si>
    <t>e10bddf5-e379-4aaf-9d16-1ed88ef109e3</t>
  </si>
  <si>
    <t>c4f3c188-28fd-40a0-903d-f6a8fc80b720</t>
  </si>
  <si>
    <t>756d7069-5ed4-49a3-a261-86e076ffe88f</t>
  </si>
  <si>
    <t>107ff542-746d-4ef6-8e63-bf918e9d82b4</t>
  </si>
  <si>
    <t>6ff2c071-76b3-4d4b-b926-d2febf1b78b2</t>
  </si>
  <si>
    <t>96ea3ec0-eca6-4d43-bef0-679c3cbfb81c</t>
  </si>
  <si>
    <t>91c89ddd-677e-434c-925d-9fcae8d158a2</t>
  </si>
  <si>
    <t>91d117ff-8550-4dc8-b1f6-ed96815653a9</t>
  </si>
  <si>
    <t>bef7bf7a-ed0c-48e6-97d2-71c2d51a4503</t>
  </si>
  <si>
    <t>a1091e80-fdc1-46b0-ad2d-b5d01b8611c4</t>
  </si>
  <si>
    <t>1073cb2c-d733-4d27-bb78-a4676fe64b02</t>
  </si>
  <si>
    <t>a9623397-781c-47f0-b241-d5d39e6ceb0c</t>
  </si>
  <si>
    <t>40a224b5-627d-4520-9201-cdf1d374e4cd</t>
  </si>
  <si>
    <t>6c31ce91-4a59-4f36-bc75-4744baafaf4a</t>
  </si>
  <si>
    <t>61bc9048-2b39-45da-893b-36a566830d59</t>
  </si>
  <si>
    <t>b22dbb18-76f2-4701-8b13-dd591112a7ca</t>
  </si>
  <si>
    <t>278e8b58-8aab-4a6f-9340-3586c7638b37</t>
  </si>
  <si>
    <t>b0ebfe44-ee56-48b9-b06b-bb8c8ac5f979</t>
  </si>
  <si>
    <t>3a81ba71-2c01-4913-ad64-3bff98a2af3f</t>
  </si>
  <si>
    <t>6fe79fba-d8b6-41a1-b485-455e0b443106</t>
  </si>
  <si>
    <t>2d0065f7-24b3-4269-bc57-5439ca80b17b</t>
  </si>
  <si>
    <t>5a860e87-0ee3-4b1e-a6ea-38c0e461869e</t>
  </si>
  <si>
    <t>b5f41327-5eff-4524-9e73-614883c11704</t>
  </si>
  <si>
    <t>57698ccf-684f-4d6b-9a2e-2c41844a63fc</t>
  </si>
  <si>
    <t>858fcb4e-2753-4c3a-b18f-f7d347bece31</t>
  </si>
  <si>
    <t>f7a67c77-b4b0-4b35-bf30-76d4b1d3805d</t>
  </si>
  <si>
    <t>5c9ea092-e062-40bb-b245-0b921712d9ae</t>
  </si>
  <si>
    <t>a2492ed6-a4dd-411e-995a-315b4536a9a8</t>
  </si>
  <si>
    <t>9a9d0a7f-d437-4407-8fcf-ef40dcbad5fe</t>
  </si>
  <si>
    <t>7655e893-2b54-4093-9816-31153a449069</t>
  </si>
  <si>
    <t>f0247810-c68b-42cd-8432-bd4de2f6165d</t>
  </si>
  <si>
    <t>a2fa1c48-dd70-4486-a183-d36008b4210a</t>
  </si>
  <si>
    <t>c7b4c6bf-c514-4ce1-a0e4-c3fbf089e8b1</t>
  </si>
  <si>
    <t>8cfc8a7a-db13-4b4e-9708-2323619d9d04</t>
  </si>
  <si>
    <t>5d94212d-6ea9-435a-afd9-9a9b77d1e3b3</t>
  </si>
  <si>
    <t>7148284c-4d05-4e2b-83f5-26f696e54cc4</t>
  </si>
  <si>
    <t>143caec2-42fe-4d68-b2df-e41f9e5110f6</t>
  </si>
  <si>
    <t>e13e235a-d90e-4dcd-9c51-d8ed4c6fabfb</t>
  </si>
  <si>
    <t>e5e4d115-1dda-4dba-88a9-24e1687374c9</t>
  </si>
  <si>
    <t>2afaf375-d942-4223-9eda-fa6d3d43b73e</t>
  </si>
  <si>
    <t>3642d6d0-8f82-4af0-80ca-b57aa94db13b</t>
  </si>
  <si>
    <t>241133b5-a9b7-4f3e-977d-3009b1f0943a</t>
  </si>
  <si>
    <t>5f628a7c-b40a-455e-8136-bd36abb46712</t>
  </si>
  <si>
    <t>bfe5343f-4cc3-4f21-967c-a32f8d43a4d4</t>
  </si>
  <si>
    <t>230700cf-8c05-4b33-b005-14bbd643610d</t>
  </si>
  <si>
    <t>a28ba82c-c364-4f5d-be53-c9a44784f4a4</t>
  </si>
  <si>
    <t>06a354bb-6d32-4632-a2f4-1c1e8f4bb780</t>
  </si>
  <si>
    <t>a87e2648-5f7c-426d-bcd1-132d3a6bc083</t>
  </si>
  <si>
    <t>9bedc0c3-0c6b-49b2-9a9b-f93f94ae25ea</t>
  </si>
  <si>
    <t>1035f671-6b42-4c8c-840d-e7006d6ed7f6</t>
  </si>
  <si>
    <t>b1f460eb-635c-40cc-991c-70bf9ec9a99f</t>
  </si>
  <si>
    <t>b93a4454-c79e-4978-b774-071931885c66</t>
  </si>
  <si>
    <t>0ca87edc-f81a-4498-874f-d570f65fa627</t>
  </si>
  <si>
    <t>77944bc1-073c-4dad-b8c3-706f560c104b</t>
  </si>
  <si>
    <t>c3a04ad6-5e92-43e9-ac12-9e8dc8c677b7</t>
  </si>
  <si>
    <t>ded36b59-70d6-4af6-96e4-278304f50f61</t>
  </si>
  <si>
    <t>4a0fcaea-b46d-4d11-b189-182bed166a9d</t>
  </si>
  <si>
    <t>9d06e307-0fe5-45b5-8100-779d00fe3aa9</t>
  </si>
  <si>
    <t>c6ff3e6b-a1b8-4dec-b35c-92af7aac0461</t>
  </si>
  <si>
    <t>5917a12b-cc9e-40c1-b850-d28174fb76da</t>
  </si>
  <si>
    <t>982fb56a-3693-4c1a-986c-accdc894ea3d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</si>
</sst>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>
    <font>
      <sz val="11"/>
      <color theme="1"/>
      <name val="Calibri"/>
      <family val="2"/>
      <scheme val="minor"/>
    </font>
    <font>
      <b/>
      <sz val="11"/>
      <color rgb="FF10132E"/>
      <name val="OpenSans"/>
      <family val="2"/>
      <charset val="1"/>
    </font>
    <font>
      <sz val="11"/>
      <color rgb="FF10132E"/>
      <name val="OpenSans"/>
      <family val="2"/>
      <charset val="1"/>
    </font>
    <font>
      <b/>
      <sz val="11"/>
      <color rgb="FF008000"/>
      <name val="Verdana"/>
      <family val="2"/>
    </font>
    <font>
      <b/>
      <sz val="11"/>
      <color rgb="FF1E90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0" fillId="2" borderId="0" xfId="0" applyFill="1" applyAlignment="1"/>
    <xf numFmtId="164" fontId="0" fillId="2" borderId="0" xfId="0" applyNumberFormat="1" applyFill="1" applyAlignment="1"/>
    <xf numFmtId="0" fontId="0" fillId="0" borderId="0" xfId="0" applyAlignment="1"/>
    <xf numFmtId="164" fontId="0" fillId="0" borderId="0" xfId="0" applyNumberFormat="1" applyAlignment="1"/>
    <xf numFmtId="14" fontId="0" fillId="0" borderId="0" xfId="0" applyNumberFormat="1" applyAlignment="1"/>
    <xf numFmtId="47" fontId="0" fillId="0" borderId="0" xfId="0" applyNumberFormat="1" applyAlignment="1"/>
    <xf numFmtId="11" fontId="0" fillId="0" borderId="0" xfId="0" applyNumberFormat="1" applyAlignment="1"/>
    <xf numFmtId="22" fontId="0" fillId="0" borderId="0" xfId="0" applyNumberFormat="1"/>
    <xf numFmtId="0" fontId="1" fillId="3" borderId="0" xfId="0" applyFont="1" applyFill="1"/>
    <xf numFmtId="0" fontId="2" fillId="3" borderId="1" xfId="0" applyFont="1" applyFill="1" applyBorder="1"/>
    <xf numFmtId="0" fontId="3" fillId="3" borderId="1" xfId="0" applyFont="1" applyFill="1" applyBorder="1"/>
    <xf numFmtId="22" fontId="2" fillId="3" borderId="1" xfId="0" applyNumberFormat="1" applyFont="1" applyFill="1" applyBorder="1"/>
    <xf numFmtId="15" fontId="2" fillId="3" borderId="1" xfId="0" applyNumberFormat="1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9970-C09B-46C7-9813-304B50A817EC}">
  <dimension ref="A1:AB775"/>
  <sheetViews>
    <sheetView workbookViewId="0">
      <selection activeCell="A2" sqref="A2"/>
    </sheetView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</v>
      </c>
      <c r="T1" t="s">
        <v>7</v>
      </c>
      <c r="U1" t="s">
        <v>11</v>
      </c>
      <c r="V1" t="s">
        <v>18</v>
      </c>
      <c r="W1" t="s">
        <v>11</v>
      </c>
      <c r="X1" t="s">
        <v>11</v>
      </c>
      <c r="Y1" t="s">
        <v>19</v>
      </c>
      <c r="Z1" t="s">
        <v>9</v>
      </c>
      <c r="AA1" t="s">
        <v>10</v>
      </c>
      <c r="AB1" t="s">
        <v>20</v>
      </c>
    </row>
    <row r="2" spans="1:28">
      <c r="A2">
        <v>3751162</v>
      </c>
      <c r="B2">
        <v>33.380000000000003</v>
      </c>
      <c r="C2">
        <v>33.380000000000003</v>
      </c>
      <c r="D2">
        <v>0</v>
      </c>
      <c r="E2">
        <v>7226979</v>
      </c>
      <c r="F2" s="1">
        <v>44657</v>
      </c>
      <c r="G2" t="s">
        <v>21</v>
      </c>
      <c r="H2" t="s">
        <v>22</v>
      </c>
      <c r="I2" t="s">
        <v>23</v>
      </c>
      <c r="J2" s="2">
        <v>44658.9687962963</v>
      </c>
      <c r="K2">
        <v>-33.380000000000003</v>
      </c>
      <c r="L2" s="2">
        <v>44658.9471849537</v>
      </c>
      <c r="M2" s="2">
        <v>44658.92664351852</v>
      </c>
      <c r="N2" t="s">
        <v>24</v>
      </c>
      <c r="O2" t="s">
        <v>25</v>
      </c>
      <c r="Q2" t="s">
        <v>26</v>
      </c>
      <c r="R2" t="s">
        <v>27</v>
      </c>
      <c r="S2">
        <v>33.380000000000003</v>
      </c>
      <c r="T2" t="s">
        <v>22</v>
      </c>
      <c r="U2" s="2">
        <v>44658.9471849537</v>
      </c>
      <c r="V2" s="2">
        <v>44742.705057870371</v>
      </c>
      <c r="W2" s="2">
        <v>44658.9471849537</v>
      </c>
      <c r="X2" s="2">
        <v>44658.9471849537</v>
      </c>
      <c r="Y2" t="s">
        <v>28</v>
      </c>
      <c r="Z2" s="2">
        <v>44658.9687962963</v>
      </c>
      <c r="AA2">
        <v>-33.380000000000003</v>
      </c>
    </row>
    <row r="3" spans="1:28">
      <c r="A3">
        <v>3862339</v>
      </c>
      <c r="B3">
        <v>69.930000000000007</v>
      </c>
      <c r="C3">
        <v>69.930000000000007</v>
      </c>
      <c r="D3">
        <v>0</v>
      </c>
      <c r="E3">
        <v>5939290</v>
      </c>
      <c r="F3" s="1">
        <v>44672</v>
      </c>
      <c r="G3" t="s">
        <v>29</v>
      </c>
      <c r="H3" t="s">
        <v>22</v>
      </c>
      <c r="I3" t="s">
        <v>23</v>
      </c>
      <c r="J3" s="2">
        <v>44673.858761574076</v>
      </c>
      <c r="K3">
        <v>-69.930000000000007</v>
      </c>
      <c r="L3" s="2">
        <v>44673.858403923608</v>
      </c>
      <c r="M3" s="2">
        <v>44672.957928240743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>
        <v>69.930000000000007</v>
      </c>
      <c r="T3" t="s">
        <v>22</v>
      </c>
      <c r="U3" s="2">
        <v>44673.858403923608</v>
      </c>
      <c r="V3" s="2">
        <v>44742.705057870371</v>
      </c>
      <c r="W3" s="2">
        <v>44673.858403923608</v>
      </c>
      <c r="X3" s="2">
        <v>44673.858403923608</v>
      </c>
      <c r="Y3" t="s">
        <v>32</v>
      </c>
      <c r="Z3" s="2">
        <v>44673.858761574076</v>
      </c>
      <c r="AA3">
        <v>-69.930000000000007</v>
      </c>
    </row>
    <row r="4" spans="1:28">
      <c r="A4">
        <v>3896798</v>
      </c>
      <c r="B4">
        <v>129.13</v>
      </c>
      <c r="C4">
        <v>129.13</v>
      </c>
      <c r="D4">
        <v>1</v>
      </c>
      <c r="E4">
        <v>5520172</v>
      </c>
      <c r="F4" s="1">
        <v>44110</v>
      </c>
      <c r="G4" t="s">
        <v>35</v>
      </c>
      <c r="H4" t="s">
        <v>22</v>
      </c>
      <c r="I4" t="s">
        <v>36</v>
      </c>
      <c r="J4" s="2">
        <v>44678.732048611113</v>
      </c>
      <c r="K4">
        <v>-129.13</v>
      </c>
      <c r="L4" s="2">
        <v>44678.730983125002</v>
      </c>
      <c r="M4" s="2">
        <v>44111.331412037034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>
        <v>129.13</v>
      </c>
      <c r="T4" t="s">
        <v>22</v>
      </c>
      <c r="U4" s="2">
        <v>44678.730983125002</v>
      </c>
      <c r="V4" s="2">
        <v>44742.705057870371</v>
      </c>
      <c r="W4" s="2">
        <v>44678.730983125002</v>
      </c>
      <c r="X4" s="2">
        <v>44678.730983125002</v>
      </c>
      <c r="Y4" t="s">
        <v>42</v>
      </c>
      <c r="Z4" s="2">
        <v>44678.732048611113</v>
      </c>
      <c r="AA4">
        <v>-129.13</v>
      </c>
    </row>
    <row r="5" spans="1:28">
      <c r="A5">
        <v>3897154</v>
      </c>
      <c r="B5">
        <v>43.83</v>
      </c>
      <c r="C5">
        <v>43.83</v>
      </c>
      <c r="D5">
        <v>0</v>
      </c>
      <c r="E5">
        <v>5618744</v>
      </c>
      <c r="F5" s="1">
        <v>44676</v>
      </c>
      <c r="G5" t="s">
        <v>43</v>
      </c>
      <c r="H5" t="s">
        <v>22</v>
      </c>
      <c r="I5" t="s">
        <v>36</v>
      </c>
      <c r="J5" s="2">
        <v>44678.587881944448</v>
      </c>
      <c r="K5">
        <v>-43.83</v>
      </c>
      <c r="L5" s="2">
        <v>44677.585747442128</v>
      </c>
      <c r="M5" s="2">
        <v>44678.268888888888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>
        <v>43.83</v>
      </c>
      <c r="T5" t="s">
        <v>22</v>
      </c>
      <c r="U5" s="2">
        <v>44677.585747442128</v>
      </c>
      <c r="V5" s="2">
        <v>44742.705057870371</v>
      </c>
      <c r="W5" s="2">
        <v>44677.585747442128</v>
      </c>
      <c r="X5" s="2">
        <v>44677.585747442128</v>
      </c>
      <c r="Y5" t="s">
        <v>46</v>
      </c>
      <c r="Z5" s="2">
        <v>44678.587881944448</v>
      </c>
      <c r="AA5">
        <v>-43.83</v>
      </c>
    </row>
    <row r="6" spans="1:28">
      <c r="A6">
        <v>3927044</v>
      </c>
      <c r="B6">
        <v>79.900000000000006</v>
      </c>
      <c r="C6">
        <v>79.900000000000006</v>
      </c>
      <c r="D6">
        <v>0</v>
      </c>
      <c r="E6">
        <v>5280080</v>
      </c>
      <c r="F6" s="1">
        <v>44669</v>
      </c>
      <c r="G6" t="s">
        <v>49</v>
      </c>
      <c r="H6" t="s">
        <v>22</v>
      </c>
      <c r="I6" t="s">
        <v>36</v>
      </c>
      <c r="J6" s="2">
        <v>44681.506168981483</v>
      </c>
      <c r="K6">
        <v>-79.900000000000006</v>
      </c>
      <c r="L6" s="2">
        <v>44681.505501203705</v>
      </c>
      <c r="M6" s="2">
        <v>44670.31554398148</v>
      </c>
      <c r="N6" t="s">
        <v>50</v>
      </c>
      <c r="O6" t="s">
        <v>51</v>
      </c>
      <c r="P6" t="s">
        <v>52</v>
      </c>
      <c r="Q6" t="s">
        <v>53</v>
      </c>
      <c r="R6" t="s">
        <v>54</v>
      </c>
      <c r="S6">
        <v>79.900000000000006</v>
      </c>
      <c r="T6" t="s">
        <v>22</v>
      </c>
      <c r="U6" s="2">
        <v>44681.505501203705</v>
      </c>
      <c r="V6" s="2">
        <v>44742.705057870371</v>
      </c>
      <c r="W6" s="2">
        <v>44681.505501203705</v>
      </c>
      <c r="X6" s="2">
        <v>44681.505501203705</v>
      </c>
      <c r="Y6" t="s">
        <v>52</v>
      </c>
      <c r="Z6" s="2">
        <v>44681.506168981483</v>
      </c>
      <c r="AA6">
        <v>-79.900000000000006</v>
      </c>
    </row>
    <row r="7" spans="1:28">
      <c r="A7">
        <v>3827037</v>
      </c>
      <c r="B7">
        <v>109</v>
      </c>
      <c r="C7">
        <v>109</v>
      </c>
      <c r="D7">
        <v>0</v>
      </c>
      <c r="E7">
        <v>6305093</v>
      </c>
      <c r="F7" s="1">
        <v>44661</v>
      </c>
      <c r="G7" t="s">
        <v>55</v>
      </c>
      <c r="H7" t="s">
        <v>22</v>
      </c>
      <c r="I7" t="s">
        <v>36</v>
      </c>
      <c r="J7" s="2">
        <v>44669.636296296296</v>
      </c>
      <c r="K7">
        <v>-109</v>
      </c>
      <c r="L7" s="2">
        <v>44669.635908807868</v>
      </c>
      <c r="M7" s="2">
        <v>44662.307071759256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  <c r="S7">
        <v>109</v>
      </c>
      <c r="T7" t="s">
        <v>22</v>
      </c>
      <c r="U7" s="2">
        <v>44669.635908807868</v>
      </c>
      <c r="V7" s="2">
        <v>44742.705057870371</v>
      </c>
      <c r="W7" s="2">
        <v>44669.635908807868</v>
      </c>
      <c r="X7" s="2">
        <v>44669.635908807868</v>
      </c>
      <c r="Y7" t="s">
        <v>58</v>
      </c>
      <c r="Z7" s="2">
        <v>44669.636296296296</v>
      </c>
      <c r="AA7">
        <v>-109</v>
      </c>
    </row>
    <row r="8" spans="1:28">
      <c r="A8">
        <v>3884099</v>
      </c>
      <c r="B8">
        <v>110.99</v>
      </c>
      <c r="C8">
        <v>110.99</v>
      </c>
      <c r="D8">
        <v>0</v>
      </c>
      <c r="E8">
        <v>5699046</v>
      </c>
      <c r="F8" s="1">
        <v>44664</v>
      </c>
      <c r="G8" t="s">
        <v>61</v>
      </c>
      <c r="H8" t="s">
        <v>22</v>
      </c>
      <c r="I8" t="s">
        <v>23</v>
      </c>
      <c r="J8" s="2">
        <v>44676.657650462963</v>
      </c>
      <c r="K8">
        <v>-110.99</v>
      </c>
      <c r="L8" s="2">
        <v>44676.655570706018</v>
      </c>
      <c r="M8" s="2">
        <v>44665.29892361111</v>
      </c>
      <c r="N8" t="s">
        <v>62</v>
      </c>
      <c r="O8" t="s">
        <v>63</v>
      </c>
      <c r="P8" t="s">
        <v>64</v>
      </c>
      <c r="Q8" t="s">
        <v>65</v>
      </c>
      <c r="R8" t="s">
        <v>66</v>
      </c>
      <c r="S8">
        <v>110.99</v>
      </c>
      <c r="T8" t="s">
        <v>22</v>
      </c>
      <c r="U8" s="2">
        <v>44676.655570706018</v>
      </c>
      <c r="V8" s="2">
        <v>44742.705057870371</v>
      </c>
      <c r="W8" s="2">
        <v>44676.655570706018</v>
      </c>
      <c r="X8" s="2">
        <v>44676.655570706018</v>
      </c>
      <c r="Y8" t="s">
        <v>64</v>
      </c>
      <c r="Z8" s="2">
        <v>44676.657650462963</v>
      </c>
      <c r="AA8">
        <v>-110.99</v>
      </c>
    </row>
    <row r="9" spans="1:28">
      <c r="A9">
        <v>3921432</v>
      </c>
      <c r="B9">
        <v>33.979999999999997</v>
      </c>
      <c r="C9">
        <v>33.979999999999997</v>
      </c>
      <c r="D9">
        <v>0</v>
      </c>
      <c r="E9">
        <v>5361588</v>
      </c>
      <c r="F9" s="1">
        <v>44678</v>
      </c>
      <c r="G9" s="3" t="s">
        <v>67</v>
      </c>
      <c r="H9" t="s">
        <v>22</v>
      </c>
      <c r="I9" t="s">
        <v>36</v>
      </c>
      <c r="J9" s="2">
        <v>44680.588333333333</v>
      </c>
      <c r="K9">
        <v>-33.979999999999997</v>
      </c>
      <c r="L9" s="2">
        <v>44680.576413009258</v>
      </c>
      <c r="M9" s="2">
        <v>44678.47587962963</v>
      </c>
      <c r="N9" t="s">
        <v>68</v>
      </c>
      <c r="O9" t="s">
        <v>69</v>
      </c>
      <c r="P9" t="s">
        <v>70</v>
      </c>
      <c r="Q9" t="s">
        <v>71</v>
      </c>
      <c r="R9" t="s">
        <v>72</v>
      </c>
      <c r="S9">
        <v>33.979999999999997</v>
      </c>
      <c r="T9" t="s">
        <v>22</v>
      </c>
      <c r="U9" s="2">
        <v>44680.576413009258</v>
      </c>
      <c r="V9" s="2">
        <v>44742.705057870371</v>
      </c>
      <c r="W9" s="2">
        <v>44680.576413009258</v>
      </c>
      <c r="X9" s="2">
        <v>44680.576413009258</v>
      </c>
      <c r="Y9" t="s">
        <v>70</v>
      </c>
      <c r="Z9" s="2">
        <v>44680.588333333333</v>
      </c>
      <c r="AA9">
        <v>-33.979999999999997</v>
      </c>
    </row>
    <row r="10" spans="1:28">
      <c r="A10">
        <v>3726472</v>
      </c>
      <c r="B10">
        <v>30.43</v>
      </c>
      <c r="C10">
        <v>30.43</v>
      </c>
      <c r="D10">
        <v>0</v>
      </c>
      <c r="E10">
        <v>7459797</v>
      </c>
      <c r="F10" s="1">
        <v>44656</v>
      </c>
      <c r="G10" t="s">
        <v>73</v>
      </c>
      <c r="H10" t="s">
        <v>22</v>
      </c>
      <c r="I10" t="s">
        <v>23</v>
      </c>
      <c r="J10" s="2">
        <v>44673.369606481479</v>
      </c>
      <c r="K10">
        <v>-30.43</v>
      </c>
      <c r="L10" s="2">
        <v>44656.258679050923</v>
      </c>
      <c r="M10" s="2">
        <v>44657.477777777778</v>
      </c>
      <c r="N10" t="s">
        <v>74</v>
      </c>
      <c r="O10" t="s">
        <v>75</v>
      </c>
      <c r="P10" t="s">
        <v>76</v>
      </c>
      <c r="Q10" t="s">
        <v>77</v>
      </c>
      <c r="R10" t="s">
        <v>78</v>
      </c>
      <c r="S10">
        <v>30.43</v>
      </c>
      <c r="T10" t="s">
        <v>22</v>
      </c>
      <c r="U10" s="2">
        <v>44656.258679050923</v>
      </c>
      <c r="V10" s="2">
        <v>44742.705057870371</v>
      </c>
      <c r="W10" s="2">
        <v>44656.258679050923</v>
      </c>
      <c r="X10" s="2">
        <v>44656.258679050923</v>
      </c>
      <c r="Y10" t="s">
        <v>76</v>
      </c>
      <c r="Z10" s="2">
        <v>44673.369606481479</v>
      </c>
      <c r="AA10">
        <v>-30.43</v>
      </c>
    </row>
    <row r="11" spans="1:28">
      <c r="A11">
        <v>3816154</v>
      </c>
      <c r="B11">
        <v>31.65</v>
      </c>
      <c r="C11">
        <v>31.65</v>
      </c>
      <c r="D11">
        <v>0</v>
      </c>
      <c r="E11">
        <v>6535988</v>
      </c>
      <c r="F11" s="1">
        <v>44666</v>
      </c>
      <c r="G11" t="s">
        <v>79</v>
      </c>
      <c r="H11" t="s">
        <v>22</v>
      </c>
      <c r="I11" t="s">
        <v>23</v>
      </c>
      <c r="J11" s="2">
        <v>44666.964039351849</v>
      </c>
      <c r="K11">
        <v>-31.65</v>
      </c>
      <c r="L11" s="2">
        <v>44666.962897581019</v>
      </c>
      <c r="M11" s="2">
        <v>44666.95107638889</v>
      </c>
      <c r="N11" t="s">
        <v>80</v>
      </c>
      <c r="O11" t="s">
        <v>81</v>
      </c>
      <c r="P11" t="s">
        <v>82</v>
      </c>
      <c r="Q11" t="s">
        <v>83</v>
      </c>
      <c r="R11" t="s">
        <v>84</v>
      </c>
      <c r="S11">
        <v>31.65</v>
      </c>
      <c r="T11" t="s">
        <v>22</v>
      </c>
      <c r="U11" s="2">
        <v>44666.962897581019</v>
      </c>
      <c r="V11" s="2">
        <v>44742.705057870371</v>
      </c>
      <c r="W11" s="2">
        <v>44666.962897581019</v>
      </c>
      <c r="X11" s="2">
        <v>44666.962897581019</v>
      </c>
      <c r="Y11" t="s">
        <v>82</v>
      </c>
      <c r="Z11" s="2">
        <v>44666.964039351849</v>
      </c>
      <c r="AA11">
        <v>-31.65</v>
      </c>
    </row>
    <row r="12" spans="1:28">
      <c r="A12">
        <v>3833763</v>
      </c>
      <c r="B12">
        <v>149.57</v>
      </c>
      <c r="C12">
        <v>149.57</v>
      </c>
      <c r="D12">
        <v>0</v>
      </c>
      <c r="E12">
        <v>6251361</v>
      </c>
      <c r="F12" s="1">
        <v>44663</v>
      </c>
      <c r="G12" t="s">
        <v>85</v>
      </c>
      <c r="H12" t="s">
        <v>22</v>
      </c>
      <c r="I12" t="s">
        <v>36</v>
      </c>
      <c r="J12" s="2">
        <v>44670.253495370373</v>
      </c>
      <c r="K12">
        <v>-149.57</v>
      </c>
      <c r="L12" s="2">
        <v>44670.253370081016</v>
      </c>
      <c r="M12" s="2">
        <v>44664.910856481481</v>
      </c>
      <c r="N12" t="s">
        <v>86</v>
      </c>
      <c r="O12" t="s">
        <v>87</v>
      </c>
      <c r="P12" t="s">
        <v>88</v>
      </c>
      <c r="Q12" t="s">
        <v>89</v>
      </c>
      <c r="R12" t="s">
        <v>90</v>
      </c>
      <c r="S12">
        <v>149.57</v>
      </c>
      <c r="T12" t="s">
        <v>22</v>
      </c>
      <c r="U12" s="2">
        <v>44670.253370081016</v>
      </c>
      <c r="V12" s="2">
        <v>44742.621701388889</v>
      </c>
      <c r="W12" s="2">
        <v>44670.253370081016</v>
      </c>
      <c r="X12" s="2">
        <v>44670.253370081016</v>
      </c>
      <c r="Y12" t="s">
        <v>88</v>
      </c>
      <c r="Z12" s="2">
        <v>44670.253495370373</v>
      </c>
      <c r="AA12">
        <v>-149.57</v>
      </c>
    </row>
    <row r="13" spans="1:28">
      <c r="A13">
        <v>3846512</v>
      </c>
      <c r="B13">
        <v>27.07</v>
      </c>
      <c r="C13">
        <v>27.07</v>
      </c>
      <c r="D13">
        <v>0</v>
      </c>
      <c r="E13">
        <v>6139240</v>
      </c>
      <c r="F13" s="1">
        <v>44671</v>
      </c>
      <c r="G13" t="s">
        <v>91</v>
      </c>
      <c r="H13" t="s">
        <v>22</v>
      </c>
      <c r="I13" t="s">
        <v>23</v>
      </c>
      <c r="J13" s="2">
        <v>44673.573946759258</v>
      </c>
      <c r="K13">
        <v>-27.07</v>
      </c>
      <c r="L13" s="2">
        <v>44671.569083738425</v>
      </c>
      <c r="M13" s="2">
        <v>44672.839687500003</v>
      </c>
      <c r="N13" t="s">
        <v>92</v>
      </c>
      <c r="O13" t="s">
        <v>93</v>
      </c>
      <c r="P13" t="s">
        <v>94</v>
      </c>
      <c r="Q13" t="s">
        <v>95</v>
      </c>
      <c r="R13" t="s">
        <v>96</v>
      </c>
      <c r="S13">
        <v>27.07</v>
      </c>
      <c r="T13" t="s">
        <v>22</v>
      </c>
      <c r="U13" s="2">
        <v>44671.569083738425</v>
      </c>
      <c r="V13" s="2">
        <v>44742.705057870371</v>
      </c>
      <c r="W13" s="2">
        <v>44671.569083738425</v>
      </c>
      <c r="X13" s="2">
        <v>44671.569083738425</v>
      </c>
      <c r="Y13" t="s">
        <v>94</v>
      </c>
      <c r="Z13" s="2">
        <v>44673.573946759258</v>
      </c>
      <c r="AA13">
        <v>-27.07</v>
      </c>
    </row>
    <row r="14" spans="1:28">
      <c r="A14">
        <v>3851564</v>
      </c>
      <c r="B14">
        <v>107.99</v>
      </c>
      <c r="C14">
        <v>107.99</v>
      </c>
      <c r="D14">
        <v>0</v>
      </c>
      <c r="E14">
        <v>6060130</v>
      </c>
      <c r="F14" s="1">
        <v>44643</v>
      </c>
      <c r="G14" t="s">
        <v>97</v>
      </c>
      <c r="H14" t="s">
        <v>22</v>
      </c>
      <c r="I14" t="s">
        <v>36</v>
      </c>
      <c r="J14" s="2">
        <v>44672.499780092592</v>
      </c>
      <c r="K14">
        <v>-107.99</v>
      </c>
      <c r="L14" s="2">
        <v>44672.474770601853</v>
      </c>
      <c r="M14" s="2">
        <v>44644.315416666665</v>
      </c>
      <c r="N14" t="s">
        <v>98</v>
      </c>
      <c r="O14" t="s">
        <v>99</v>
      </c>
      <c r="P14" t="s">
        <v>100</v>
      </c>
      <c r="Q14" t="s">
        <v>101</v>
      </c>
      <c r="R14" t="s">
        <v>102</v>
      </c>
      <c r="S14">
        <v>107.99</v>
      </c>
      <c r="T14" t="s">
        <v>22</v>
      </c>
      <c r="U14" s="2">
        <v>44672.474770601853</v>
      </c>
      <c r="V14" s="2">
        <v>44742.705057870371</v>
      </c>
      <c r="W14" s="2">
        <v>44672.474770601853</v>
      </c>
      <c r="X14" s="2">
        <v>44672.474770601853</v>
      </c>
      <c r="Y14" t="s">
        <v>100</v>
      </c>
      <c r="Z14" s="2">
        <v>44672.499780092592</v>
      </c>
      <c r="AA14">
        <v>-107.99</v>
      </c>
    </row>
    <row r="15" spans="1:28">
      <c r="A15">
        <v>3864903</v>
      </c>
      <c r="B15">
        <v>118.68</v>
      </c>
      <c r="C15">
        <v>118.68</v>
      </c>
      <c r="D15">
        <v>0</v>
      </c>
      <c r="E15">
        <v>5891797</v>
      </c>
      <c r="F15" s="1">
        <v>44674</v>
      </c>
      <c r="G15" t="s">
        <v>103</v>
      </c>
      <c r="H15" t="s">
        <v>22</v>
      </c>
      <c r="I15" t="s">
        <v>23</v>
      </c>
      <c r="J15" s="2">
        <v>44684.382615740738</v>
      </c>
      <c r="K15">
        <v>-118.68</v>
      </c>
      <c r="L15" s="2">
        <v>44674.431099930553</v>
      </c>
      <c r="M15" s="2">
        <v>44675.225231481483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>
        <v>118.68</v>
      </c>
      <c r="T15" t="s">
        <v>22</v>
      </c>
      <c r="U15" s="2">
        <v>44674.431099930553</v>
      </c>
      <c r="V15" s="2">
        <v>44742.705057870371</v>
      </c>
      <c r="W15" s="2">
        <v>44674.431099930553</v>
      </c>
      <c r="X15" s="2">
        <v>44674.431099930553</v>
      </c>
      <c r="Y15" t="s">
        <v>106</v>
      </c>
      <c r="Z15" s="2">
        <v>44684.382615740738</v>
      </c>
      <c r="AA15">
        <v>-118.68</v>
      </c>
    </row>
    <row r="16" spans="1:28">
      <c r="A16">
        <v>3904217</v>
      </c>
      <c r="B16">
        <v>39.99</v>
      </c>
      <c r="C16">
        <v>39.99</v>
      </c>
      <c r="D16">
        <v>0</v>
      </c>
      <c r="E16">
        <v>5499394</v>
      </c>
      <c r="F16" s="1">
        <v>44678</v>
      </c>
      <c r="G16" t="s">
        <v>109</v>
      </c>
      <c r="H16" t="s">
        <v>22</v>
      </c>
      <c r="I16" t="s">
        <v>23</v>
      </c>
      <c r="J16" s="2">
        <v>44679.226909722223</v>
      </c>
      <c r="K16">
        <v>-39.99</v>
      </c>
      <c r="L16" s="2">
        <v>44678.945459594906</v>
      </c>
      <c r="M16" s="2">
        <v>44679.219988425924</v>
      </c>
      <c r="N16" t="s">
        <v>110</v>
      </c>
      <c r="O16" t="s">
        <v>111</v>
      </c>
      <c r="P16" t="s">
        <v>112</v>
      </c>
      <c r="Q16" t="s">
        <v>113</v>
      </c>
      <c r="R16" t="s">
        <v>114</v>
      </c>
      <c r="S16">
        <v>39.99</v>
      </c>
      <c r="T16" t="s">
        <v>22</v>
      </c>
      <c r="U16" s="2">
        <v>44678.945459594906</v>
      </c>
      <c r="V16" s="2">
        <v>44742.705057870371</v>
      </c>
      <c r="W16" s="2">
        <v>44678.945459594906</v>
      </c>
      <c r="X16" s="2">
        <v>44678.945459594906</v>
      </c>
      <c r="Y16" t="s">
        <v>112</v>
      </c>
      <c r="Z16" s="2">
        <v>44679.226909722223</v>
      </c>
      <c r="AA16">
        <v>-39.99</v>
      </c>
    </row>
    <row r="17" spans="1:28">
      <c r="A17">
        <v>3852391</v>
      </c>
      <c r="B17">
        <v>26.49</v>
      </c>
      <c r="C17">
        <v>26.49</v>
      </c>
      <c r="D17">
        <v>0</v>
      </c>
      <c r="E17">
        <v>6065540</v>
      </c>
      <c r="F17" s="1">
        <v>44669</v>
      </c>
      <c r="G17" t="s">
        <v>115</v>
      </c>
      <c r="H17" t="s">
        <v>22</v>
      </c>
      <c r="I17" t="s">
        <v>36</v>
      </c>
      <c r="J17" s="2">
        <v>44672.398900462962</v>
      </c>
      <c r="K17">
        <v>-26.49</v>
      </c>
      <c r="L17" s="2">
        <v>44672.398614872684</v>
      </c>
      <c r="M17" s="2">
        <v>44670.29278935185</v>
      </c>
      <c r="N17" t="s">
        <v>116</v>
      </c>
      <c r="O17" t="s">
        <v>117</v>
      </c>
      <c r="P17" t="s">
        <v>118</v>
      </c>
      <c r="Q17" t="s">
        <v>119</v>
      </c>
      <c r="R17" t="s">
        <v>120</v>
      </c>
      <c r="S17">
        <v>26.49</v>
      </c>
      <c r="T17" t="s">
        <v>22</v>
      </c>
      <c r="U17" s="2">
        <v>44672.398614872684</v>
      </c>
      <c r="V17" s="2">
        <v>44742.705057870371</v>
      </c>
      <c r="W17" s="2">
        <v>44672.398614872684</v>
      </c>
      <c r="X17" s="2">
        <v>44672.398614872684</v>
      </c>
      <c r="Y17" t="s">
        <v>118</v>
      </c>
      <c r="Z17" s="2">
        <v>44672.398900462962</v>
      </c>
      <c r="AA17">
        <v>-26.49</v>
      </c>
    </row>
    <row r="18" spans="1:28">
      <c r="A18">
        <v>3865590</v>
      </c>
      <c r="B18">
        <v>114.19</v>
      </c>
      <c r="C18">
        <v>114.19</v>
      </c>
      <c r="D18">
        <v>0</v>
      </c>
      <c r="E18">
        <v>5930652</v>
      </c>
      <c r="F18" s="1">
        <v>44673</v>
      </c>
      <c r="G18" t="s">
        <v>121</v>
      </c>
      <c r="H18" t="s">
        <v>22</v>
      </c>
      <c r="I18" t="s">
        <v>36</v>
      </c>
      <c r="J18" s="2">
        <v>44678.984305555554</v>
      </c>
      <c r="K18">
        <v>-114.19</v>
      </c>
      <c r="L18" s="2">
        <v>44673.983606944443</v>
      </c>
      <c r="M18" s="2">
        <v>44678.355312500003</v>
      </c>
      <c r="N18" t="s">
        <v>122</v>
      </c>
      <c r="O18" t="s">
        <v>123</v>
      </c>
      <c r="P18" t="s">
        <v>124</v>
      </c>
      <c r="Q18" t="s">
        <v>125</v>
      </c>
      <c r="R18" t="s">
        <v>126</v>
      </c>
      <c r="S18">
        <v>114.19</v>
      </c>
      <c r="T18" t="s">
        <v>22</v>
      </c>
      <c r="U18" s="2">
        <v>44673.983606944443</v>
      </c>
      <c r="V18" s="2">
        <v>44742.705057870371</v>
      </c>
      <c r="W18" s="2">
        <v>44673.983606944443</v>
      </c>
      <c r="X18" s="2">
        <v>44673.983606944443</v>
      </c>
      <c r="Y18" t="s">
        <v>124</v>
      </c>
      <c r="Z18" s="2">
        <v>44678.984305555554</v>
      </c>
      <c r="AA18">
        <v>-114.19</v>
      </c>
    </row>
    <row r="19" spans="1:28">
      <c r="A19">
        <v>3752783</v>
      </c>
      <c r="B19">
        <v>110.09</v>
      </c>
      <c r="C19">
        <v>110.09</v>
      </c>
      <c r="D19">
        <v>0</v>
      </c>
      <c r="E19">
        <v>7039120</v>
      </c>
      <c r="F19" s="1">
        <v>44653</v>
      </c>
      <c r="G19" t="s">
        <v>127</v>
      </c>
      <c r="H19" t="s">
        <v>22</v>
      </c>
      <c r="I19" t="s">
        <v>36</v>
      </c>
      <c r="J19" s="2">
        <v>44661.114606481482</v>
      </c>
      <c r="K19">
        <v>-110.09</v>
      </c>
      <c r="L19" s="2">
        <v>44661.113404942131</v>
      </c>
      <c r="M19" s="2">
        <v>44655.599942129629</v>
      </c>
      <c r="N19" t="s">
        <v>128</v>
      </c>
      <c r="O19" t="s">
        <v>129</v>
      </c>
      <c r="P19" t="s">
        <v>130</v>
      </c>
      <c r="Q19" t="s">
        <v>131</v>
      </c>
      <c r="R19" t="s">
        <v>132</v>
      </c>
      <c r="S19">
        <v>110.09</v>
      </c>
      <c r="T19" t="s">
        <v>22</v>
      </c>
      <c r="U19" s="2">
        <v>44661.113404942131</v>
      </c>
      <c r="V19" s="2">
        <v>44742.705057870371</v>
      </c>
      <c r="W19" s="2">
        <v>44661.113404942131</v>
      </c>
      <c r="X19" s="2">
        <v>44661.113404942131</v>
      </c>
      <c r="Y19" t="s">
        <v>130</v>
      </c>
      <c r="Z19" s="2">
        <v>44661.114606481482</v>
      </c>
      <c r="AA19">
        <v>-110.09</v>
      </c>
    </row>
    <row r="20" spans="1:28">
      <c r="A20">
        <v>3770732</v>
      </c>
      <c r="B20">
        <v>139.9</v>
      </c>
      <c r="C20">
        <v>139.9</v>
      </c>
      <c r="D20">
        <v>0</v>
      </c>
      <c r="E20">
        <v>6888957</v>
      </c>
      <c r="F20" s="1">
        <v>44656</v>
      </c>
      <c r="G20" t="s">
        <v>133</v>
      </c>
      <c r="H20" t="s">
        <v>22</v>
      </c>
      <c r="I20" t="s">
        <v>23</v>
      </c>
      <c r="J20" s="2">
        <v>44662.877268518518</v>
      </c>
      <c r="K20">
        <v>-139.9</v>
      </c>
      <c r="L20" s="2">
        <v>44662.875563159723</v>
      </c>
      <c r="M20" s="2">
        <v>44657.54414351852</v>
      </c>
      <c r="N20" t="s">
        <v>134</v>
      </c>
      <c r="O20" t="s">
        <v>135</v>
      </c>
      <c r="P20" t="s">
        <v>136</v>
      </c>
      <c r="Q20" t="s">
        <v>137</v>
      </c>
      <c r="R20" t="s">
        <v>138</v>
      </c>
      <c r="S20">
        <v>139.9</v>
      </c>
      <c r="T20" t="s">
        <v>22</v>
      </c>
      <c r="U20" s="2">
        <v>44662.875563159723</v>
      </c>
      <c r="V20" s="2">
        <v>44742.705057870371</v>
      </c>
      <c r="W20" s="2">
        <v>44662.875563159723</v>
      </c>
      <c r="X20" s="2">
        <v>44662.875563159723</v>
      </c>
      <c r="Y20" t="s">
        <v>136</v>
      </c>
      <c r="Z20" s="2">
        <v>44662.877268518518</v>
      </c>
      <c r="AA20">
        <v>-139.9</v>
      </c>
    </row>
    <row r="21" spans="1:28">
      <c r="A21">
        <v>3825009</v>
      </c>
      <c r="B21">
        <v>76.59</v>
      </c>
      <c r="C21">
        <v>76.59</v>
      </c>
      <c r="D21">
        <v>0</v>
      </c>
      <c r="E21">
        <v>6285120</v>
      </c>
      <c r="F21" s="1">
        <v>44669</v>
      </c>
      <c r="G21" t="s">
        <v>139</v>
      </c>
      <c r="H21" t="s">
        <v>22</v>
      </c>
      <c r="I21" t="s">
        <v>23</v>
      </c>
      <c r="J21" s="2">
        <v>44671.848321759258</v>
      </c>
      <c r="K21">
        <v>-76.59</v>
      </c>
      <c r="L21" s="2">
        <v>44669.847908101852</v>
      </c>
      <c r="M21" s="2">
        <v>44671.335324074076</v>
      </c>
      <c r="N21" t="s">
        <v>140</v>
      </c>
      <c r="O21" t="s">
        <v>141</v>
      </c>
      <c r="P21" t="s">
        <v>142</v>
      </c>
      <c r="Q21" t="s">
        <v>143</v>
      </c>
      <c r="R21" t="s">
        <v>144</v>
      </c>
      <c r="S21">
        <v>76.59</v>
      </c>
      <c r="T21" t="s">
        <v>22</v>
      </c>
      <c r="U21" s="2">
        <v>44669.847908101852</v>
      </c>
      <c r="V21" s="2">
        <v>44742.705057870371</v>
      </c>
      <c r="W21" s="2">
        <v>44669.847908101852</v>
      </c>
      <c r="X21" s="2">
        <v>44669.847908101852</v>
      </c>
      <c r="Y21" t="s">
        <v>142</v>
      </c>
      <c r="Z21" s="2">
        <v>44671.848321759258</v>
      </c>
      <c r="AA21">
        <v>-76.59</v>
      </c>
    </row>
    <row r="22" spans="1:28">
      <c r="A22">
        <v>3826895</v>
      </c>
      <c r="B22">
        <v>84.5</v>
      </c>
      <c r="C22">
        <v>84.5</v>
      </c>
      <c r="D22">
        <v>0</v>
      </c>
      <c r="E22">
        <v>6310938</v>
      </c>
      <c r="F22" s="1">
        <v>44668</v>
      </c>
      <c r="G22" t="s">
        <v>145</v>
      </c>
      <c r="H22" t="s">
        <v>22</v>
      </c>
      <c r="I22" t="s">
        <v>36</v>
      </c>
      <c r="J22" s="2">
        <v>44678.462731481479</v>
      </c>
      <c r="K22">
        <v>-84.5</v>
      </c>
      <c r="L22" s="2">
        <v>44669.560016319447</v>
      </c>
      <c r="M22" s="2">
        <v>44670.322418981479</v>
      </c>
      <c r="N22" t="s">
        <v>146</v>
      </c>
      <c r="O22" t="s">
        <v>147</v>
      </c>
      <c r="P22" t="s">
        <v>148</v>
      </c>
      <c r="Q22" t="s">
        <v>149</v>
      </c>
      <c r="R22" t="s">
        <v>150</v>
      </c>
      <c r="S22">
        <v>84.5</v>
      </c>
      <c r="T22" t="s">
        <v>22</v>
      </c>
      <c r="U22" s="2">
        <v>44669.560016319447</v>
      </c>
      <c r="V22" s="2">
        <v>44742.621701388889</v>
      </c>
      <c r="W22" s="2">
        <v>44669.560016319447</v>
      </c>
      <c r="X22" s="2">
        <v>44669.560016319447</v>
      </c>
      <c r="Y22" t="s">
        <v>148</v>
      </c>
      <c r="Z22" s="2">
        <v>44678.462731481479</v>
      </c>
      <c r="AA22">
        <v>-84.5</v>
      </c>
    </row>
    <row r="23" spans="1:28">
      <c r="A23">
        <v>3860501</v>
      </c>
      <c r="B23">
        <v>115.13</v>
      </c>
      <c r="C23">
        <v>115.13</v>
      </c>
      <c r="D23">
        <v>0</v>
      </c>
      <c r="E23">
        <v>5877083</v>
      </c>
      <c r="F23" s="1">
        <v>44668</v>
      </c>
      <c r="G23" t="s">
        <v>151</v>
      </c>
      <c r="H23" t="s">
        <v>22</v>
      </c>
      <c r="I23" t="s">
        <v>36</v>
      </c>
      <c r="J23" s="2">
        <v>44674.576053240744</v>
      </c>
      <c r="K23">
        <v>-115.13</v>
      </c>
      <c r="L23" s="2">
        <v>44674.574661180559</v>
      </c>
      <c r="M23" s="2">
        <v>44669.215578703705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>
        <v>115.13</v>
      </c>
      <c r="T23" t="s">
        <v>22</v>
      </c>
      <c r="U23" s="2">
        <v>44674.574661180559</v>
      </c>
      <c r="V23" s="2">
        <v>44742.621701388889</v>
      </c>
      <c r="W23" s="2">
        <v>44674.574661180559</v>
      </c>
      <c r="X23" s="2">
        <v>44674.574661180559</v>
      </c>
      <c r="Y23" t="s">
        <v>154</v>
      </c>
      <c r="Z23" s="2">
        <v>44674.576053240744</v>
      </c>
      <c r="AA23">
        <v>-115.13</v>
      </c>
      <c r="AB23" s="2">
        <v>44742.763120555559</v>
      </c>
    </row>
    <row r="24" spans="1:28">
      <c r="A24">
        <v>3875374</v>
      </c>
      <c r="B24">
        <v>12.95</v>
      </c>
      <c r="C24">
        <v>12.95</v>
      </c>
      <c r="D24">
        <v>0</v>
      </c>
      <c r="E24">
        <v>5772870</v>
      </c>
      <c r="F24" s="1">
        <v>44664</v>
      </c>
      <c r="G24" t="s">
        <v>157</v>
      </c>
      <c r="H24" t="s">
        <v>22</v>
      </c>
      <c r="I24" t="s">
        <v>23</v>
      </c>
      <c r="J24" s="2">
        <v>44675.791620370372</v>
      </c>
      <c r="K24">
        <v>-12.95</v>
      </c>
      <c r="L24" s="2">
        <v>44675.790675393517</v>
      </c>
      <c r="M24" s="2">
        <v>44664.929062499999</v>
      </c>
      <c r="N24" t="s">
        <v>158</v>
      </c>
      <c r="O24" t="s">
        <v>159</v>
      </c>
      <c r="P24" t="s">
        <v>160</v>
      </c>
      <c r="Q24" t="s">
        <v>161</v>
      </c>
      <c r="R24" t="s">
        <v>162</v>
      </c>
      <c r="S24">
        <v>12.95</v>
      </c>
      <c r="T24" t="s">
        <v>22</v>
      </c>
      <c r="U24" s="2">
        <v>44675.790675393517</v>
      </c>
      <c r="V24" s="2">
        <v>44742.705057870371</v>
      </c>
      <c r="W24" s="2">
        <v>44675.790675393517</v>
      </c>
      <c r="X24" s="2">
        <v>44675.790675393517</v>
      </c>
      <c r="Y24" t="s">
        <v>160</v>
      </c>
      <c r="Z24" s="2">
        <v>44675.791620370372</v>
      </c>
      <c r="AA24">
        <v>-12.95</v>
      </c>
    </row>
    <row r="25" spans="1:28">
      <c r="A25">
        <v>3894069</v>
      </c>
      <c r="B25">
        <v>31.21</v>
      </c>
      <c r="C25">
        <v>31.21</v>
      </c>
      <c r="D25">
        <v>0</v>
      </c>
      <c r="E25">
        <v>5504382</v>
      </c>
      <c r="F25" s="1">
        <v>44678</v>
      </c>
      <c r="G25" t="s">
        <v>163</v>
      </c>
      <c r="H25" t="s">
        <v>22</v>
      </c>
      <c r="I25" t="s">
        <v>36</v>
      </c>
      <c r="J25" s="2">
        <v>44692.165208333332</v>
      </c>
      <c r="K25">
        <v>-31.21</v>
      </c>
      <c r="L25" s="2">
        <v>44678.920752731479</v>
      </c>
      <c r="M25" s="2">
        <v>44679.391504629632</v>
      </c>
      <c r="N25" t="s">
        <v>164</v>
      </c>
      <c r="O25" t="s">
        <v>165</v>
      </c>
      <c r="P25" t="s">
        <v>166</v>
      </c>
      <c r="Q25" t="s">
        <v>167</v>
      </c>
      <c r="R25" t="s">
        <v>168</v>
      </c>
      <c r="S25">
        <v>31.21</v>
      </c>
      <c r="T25" t="s">
        <v>22</v>
      </c>
      <c r="U25" s="2">
        <v>44678.920752731479</v>
      </c>
      <c r="V25" s="2">
        <v>44742.705057870371</v>
      </c>
      <c r="W25" s="2">
        <v>44678.920752731479</v>
      </c>
      <c r="X25" s="2">
        <v>44678.920752731479</v>
      </c>
      <c r="Y25" t="s">
        <v>166</v>
      </c>
      <c r="Z25" s="2">
        <v>44692.165208333332</v>
      </c>
      <c r="AA25">
        <v>-31.21</v>
      </c>
    </row>
    <row r="26" spans="1:28">
      <c r="A26">
        <v>3692878</v>
      </c>
      <c r="B26">
        <v>55.88</v>
      </c>
      <c r="C26">
        <v>55.88</v>
      </c>
      <c r="D26">
        <v>0</v>
      </c>
      <c r="E26">
        <v>7766289</v>
      </c>
      <c r="F26" s="1">
        <v>44652</v>
      </c>
      <c r="G26" t="s">
        <v>169</v>
      </c>
      <c r="H26" t="s">
        <v>22</v>
      </c>
      <c r="I26" t="s">
        <v>36</v>
      </c>
      <c r="J26" s="2">
        <v>44668.741898148146</v>
      </c>
      <c r="K26">
        <v>-55.88</v>
      </c>
      <c r="L26" s="2">
        <v>44652.699454374997</v>
      </c>
      <c r="M26" s="2">
        <v>44654.623356481483</v>
      </c>
      <c r="N26" t="s">
        <v>170</v>
      </c>
      <c r="O26" t="s">
        <v>171</v>
      </c>
      <c r="P26" t="s">
        <v>172</v>
      </c>
      <c r="Q26" t="s">
        <v>173</v>
      </c>
      <c r="R26" t="s">
        <v>174</v>
      </c>
      <c r="S26">
        <v>55.88</v>
      </c>
      <c r="T26" t="s">
        <v>22</v>
      </c>
      <c r="U26" s="2">
        <v>44652.699454374997</v>
      </c>
      <c r="V26" s="2">
        <v>44742.705057870371</v>
      </c>
      <c r="W26" s="2">
        <v>44652.699454374997</v>
      </c>
      <c r="X26" s="2">
        <v>44652.699454374997</v>
      </c>
      <c r="Y26" t="s">
        <v>172</v>
      </c>
      <c r="Z26" s="2">
        <v>44668.741898148146</v>
      </c>
      <c r="AA26">
        <v>-55.88</v>
      </c>
    </row>
    <row r="27" spans="1:28">
      <c r="A27">
        <v>3797595</v>
      </c>
      <c r="B27">
        <v>49</v>
      </c>
      <c r="C27">
        <v>49</v>
      </c>
      <c r="D27">
        <v>0</v>
      </c>
      <c r="E27">
        <v>6708725</v>
      </c>
      <c r="F27" s="1">
        <v>44600</v>
      </c>
      <c r="G27" t="s">
        <v>175</v>
      </c>
      <c r="H27" t="s">
        <v>22</v>
      </c>
      <c r="I27" t="s">
        <v>23</v>
      </c>
      <c r="J27" s="2">
        <v>44677.726412037038</v>
      </c>
      <c r="K27">
        <v>-49</v>
      </c>
      <c r="L27" s="2">
        <v>44664.939215706021</v>
      </c>
      <c r="M27" s="2">
        <v>44600.829560185186</v>
      </c>
      <c r="N27" t="s">
        <v>176</v>
      </c>
      <c r="O27" t="s">
        <v>177</v>
      </c>
      <c r="P27" t="s">
        <v>178</v>
      </c>
      <c r="Q27" t="s">
        <v>179</v>
      </c>
      <c r="R27" t="s">
        <v>180</v>
      </c>
      <c r="S27">
        <v>49</v>
      </c>
      <c r="T27" t="s">
        <v>22</v>
      </c>
      <c r="U27" s="2">
        <v>44664.939215706021</v>
      </c>
      <c r="V27" s="2">
        <v>44742.621701388889</v>
      </c>
      <c r="W27" s="2">
        <v>44664.939215706021</v>
      </c>
      <c r="X27" s="2">
        <v>44664.939215706021</v>
      </c>
      <c r="Y27" t="s">
        <v>178</v>
      </c>
      <c r="Z27" s="2">
        <v>44677.726412037038</v>
      </c>
      <c r="AA27">
        <v>-49</v>
      </c>
    </row>
    <row r="28" spans="1:28">
      <c r="A28">
        <v>3876223</v>
      </c>
      <c r="B28">
        <v>105.96</v>
      </c>
      <c r="C28">
        <v>105.96</v>
      </c>
      <c r="D28">
        <v>0</v>
      </c>
      <c r="E28">
        <v>5798379</v>
      </c>
      <c r="F28" s="1">
        <v>44617</v>
      </c>
      <c r="G28" t="s">
        <v>181</v>
      </c>
      <c r="H28" t="s">
        <v>22</v>
      </c>
      <c r="I28" t="s">
        <v>23</v>
      </c>
      <c r="J28" s="2">
        <v>44675.496481481481</v>
      </c>
      <c r="K28">
        <v>-105.96</v>
      </c>
      <c r="L28" s="2">
        <v>44675.487266643519</v>
      </c>
      <c r="M28" s="2">
        <v>44618.905289351853</v>
      </c>
      <c r="N28" t="s">
        <v>182</v>
      </c>
      <c r="O28" t="s">
        <v>183</v>
      </c>
      <c r="P28" t="s">
        <v>184</v>
      </c>
      <c r="Q28" t="s">
        <v>185</v>
      </c>
      <c r="R28" t="s">
        <v>186</v>
      </c>
      <c r="S28">
        <v>105.96</v>
      </c>
      <c r="T28" t="s">
        <v>22</v>
      </c>
      <c r="U28" s="2">
        <v>44675.487266643519</v>
      </c>
      <c r="V28" s="2">
        <v>44742.705057870371</v>
      </c>
      <c r="W28" s="2">
        <v>44675.487266643519</v>
      </c>
      <c r="X28" s="2">
        <v>44675.487266643519</v>
      </c>
      <c r="Y28" t="s">
        <v>184</v>
      </c>
      <c r="Z28" s="2">
        <v>44675.496481481481</v>
      </c>
      <c r="AA28">
        <v>-105.96</v>
      </c>
    </row>
    <row r="29" spans="1:28">
      <c r="A29">
        <v>3886430</v>
      </c>
      <c r="B29">
        <v>63.06</v>
      </c>
      <c r="C29">
        <v>63.06</v>
      </c>
      <c r="D29">
        <v>0</v>
      </c>
      <c r="E29">
        <v>5682904</v>
      </c>
      <c r="F29" s="1">
        <v>44670</v>
      </c>
      <c r="G29" t="s">
        <v>187</v>
      </c>
      <c r="H29" t="s">
        <v>22</v>
      </c>
      <c r="I29" t="s">
        <v>36</v>
      </c>
      <c r="J29" s="2">
        <v>44676.817106481481</v>
      </c>
      <c r="K29">
        <v>-63.06</v>
      </c>
      <c r="L29" s="2">
        <v>44676.816997847222</v>
      </c>
      <c r="M29" s="2">
        <v>44670.425833333335</v>
      </c>
      <c r="N29" t="s">
        <v>188</v>
      </c>
      <c r="O29" t="s">
        <v>189</v>
      </c>
      <c r="P29" t="s">
        <v>190</v>
      </c>
      <c r="Q29" t="s">
        <v>191</v>
      </c>
      <c r="R29" t="s">
        <v>192</v>
      </c>
      <c r="S29">
        <v>63.06</v>
      </c>
      <c r="T29" t="s">
        <v>22</v>
      </c>
      <c r="U29" s="2">
        <v>44676.816997847222</v>
      </c>
      <c r="V29" s="2">
        <v>44742.621701388889</v>
      </c>
      <c r="W29" s="2">
        <v>44676.816997847222</v>
      </c>
      <c r="X29" s="2">
        <v>44676.816997847222</v>
      </c>
      <c r="Y29" t="s">
        <v>190</v>
      </c>
      <c r="Z29" s="2">
        <v>44676.817106481481</v>
      </c>
      <c r="AA29">
        <v>-63.06</v>
      </c>
    </row>
    <row r="30" spans="1:28">
      <c r="A30">
        <v>3901037</v>
      </c>
      <c r="B30">
        <v>100</v>
      </c>
      <c r="C30">
        <v>100</v>
      </c>
      <c r="D30">
        <v>0</v>
      </c>
      <c r="E30">
        <v>5512756</v>
      </c>
      <c r="F30" s="1">
        <v>44589</v>
      </c>
      <c r="G30" t="s">
        <v>193</v>
      </c>
      <c r="H30" t="s">
        <v>22</v>
      </c>
      <c r="I30" t="s">
        <v>36</v>
      </c>
      <c r="J30" s="2">
        <v>44678.812384259261</v>
      </c>
      <c r="K30">
        <v>-100</v>
      </c>
      <c r="L30" s="2">
        <v>44678.811979513892</v>
      </c>
      <c r="M30" s="2">
        <v>44589.878437500003</v>
      </c>
      <c r="N30" t="s">
        <v>194</v>
      </c>
      <c r="O30" t="s">
        <v>195</v>
      </c>
      <c r="P30" t="s">
        <v>196</v>
      </c>
      <c r="Q30" t="s">
        <v>197</v>
      </c>
      <c r="R30" t="s">
        <v>198</v>
      </c>
      <c r="S30">
        <v>100</v>
      </c>
      <c r="T30" t="s">
        <v>22</v>
      </c>
      <c r="U30" s="2">
        <v>44678.811979513892</v>
      </c>
      <c r="V30" s="2">
        <v>44742.705057870371</v>
      </c>
      <c r="W30" s="2">
        <v>44678.811979513892</v>
      </c>
      <c r="X30" s="2">
        <v>44678.811979513892</v>
      </c>
      <c r="Y30" t="s">
        <v>196</v>
      </c>
      <c r="Z30" s="2">
        <v>44678.812384259261</v>
      </c>
      <c r="AA30">
        <v>-100</v>
      </c>
    </row>
    <row r="31" spans="1:28">
      <c r="A31">
        <v>3830768</v>
      </c>
      <c r="B31">
        <v>59.34</v>
      </c>
      <c r="C31">
        <v>59.34</v>
      </c>
      <c r="D31">
        <v>0</v>
      </c>
      <c r="E31">
        <v>6227348</v>
      </c>
      <c r="F31" s="1">
        <v>44662</v>
      </c>
      <c r="G31" t="s">
        <v>199</v>
      </c>
      <c r="H31" t="s">
        <v>22</v>
      </c>
      <c r="I31" t="s">
        <v>23</v>
      </c>
      <c r="J31" s="2">
        <v>44670.523865740739</v>
      </c>
      <c r="K31">
        <v>-59.34</v>
      </c>
      <c r="L31" s="2">
        <v>44670.522576469906</v>
      </c>
      <c r="M31" s="2">
        <v>44663.287141203706</v>
      </c>
      <c r="N31" t="s">
        <v>200</v>
      </c>
      <c r="O31" t="s">
        <v>201</v>
      </c>
      <c r="P31" t="s">
        <v>202</v>
      </c>
      <c r="Q31" t="s">
        <v>203</v>
      </c>
      <c r="R31" s="3" t="s">
        <v>204</v>
      </c>
      <c r="S31">
        <v>59.34</v>
      </c>
      <c r="T31" t="s">
        <v>22</v>
      </c>
      <c r="U31" s="2">
        <v>44670.522576469906</v>
      </c>
      <c r="V31" s="2">
        <v>44742.705057870371</v>
      </c>
      <c r="W31" s="2">
        <v>44670.522576469906</v>
      </c>
      <c r="X31" s="2">
        <v>44670.522576469906</v>
      </c>
      <c r="Y31" t="s">
        <v>202</v>
      </c>
      <c r="Z31" s="2">
        <v>44670.523865740739</v>
      </c>
      <c r="AA31">
        <v>-59.34</v>
      </c>
    </row>
    <row r="32" spans="1:28">
      <c r="A32">
        <v>3864330</v>
      </c>
      <c r="B32">
        <v>71.989999999999995</v>
      </c>
      <c r="C32">
        <v>71.989999999999995</v>
      </c>
      <c r="D32">
        <v>0</v>
      </c>
      <c r="E32">
        <v>5946364</v>
      </c>
      <c r="F32" s="1">
        <v>44673</v>
      </c>
      <c r="G32" t="s">
        <v>205</v>
      </c>
      <c r="H32" t="s">
        <v>22</v>
      </c>
      <c r="I32" t="s">
        <v>23</v>
      </c>
      <c r="J32" s="2">
        <v>44674.778298611112</v>
      </c>
      <c r="K32">
        <v>-71.989999999999995</v>
      </c>
      <c r="L32" s="2">
        <v>44673.777145567132</v>
      </c>
      <c r="M32" s="2">
        <v>44674.409270833334</v>
      </c>
      <c r="N32" t="s">
        <v>206</v>
      </c>
      <c r="O32" t="s">
        <v>207</v>
      </c>
      <c r="P32" t="s">
        <v>208</v>
      </c>
      <c r="Q32" t="s">
        <v>209</v>
      </c>
      <c r="R32" t="s">
        <v>210</v>
      </c>
      <c r="S32">
        <v>71.989999999999995</v>
      </c>
      <c r="T32" t="s">
        <v>22</v>
      </c>
      <c r="U32" s="2">
        <v>44673.777145567132</v>
      </c>
      <c r="V32" s="2">
        <v>44742.621701388889</v>
      </c>
      <c r="W32" s="2">
        <v>44673.777145567132</v>
      </c>
      <c r="X32" s="2">
        <v>44673.777145567132</v>
      </c>
      <c r="Y32" t="s">
        <v>208</v>
      </c>
      <c r="Z32" s="2">
        <v>44674.778298611112</v>
      </c>
      <c r="AA32">
        <v>-71.989999999999995</v>
      </c>
    </row>
    <row r="33" spans="1:28">
      <c r="A33">
        <v>3773226</v>
      </c>
      <c r="B33">
        <v>78.41</v>
      </c>
      <c r="C33">
        <v>78.41</v>
      </c>
      <c r="D33">
        <v>0</v>
      </c>
      <c r="E33">
        <v>6953072</v>
      </c>
      <c r="F33" s="1">
        <v>44662</v>
      </c>
      <c r="G33" t="s">
        <v>211</v>
      </c>
      <c r="H33" t="s">
        <v>22</v>
      </c>
      <c r="I33" t="s">
        <v>23</v>
      </c>
      <c r="J33" s="2">
        <v>44676.586736111109</v>
      </c>
      <c r="K33">
        <v>-78.41</v>
      </c>
      <c r="L33" s="2">
        <v>44662.112315138889</v>
      </c>
      <c r="M33" s="2">
        <v>44662.883043981485</v>
      </c>
      <c r="N33" t="s">
        <v>158</v>
      </c>
      <c r="O33" t="s">
        <v>212</v>
      </c>
      <c r="P33" t="s">
        <v>213</v>
      </c>
      <c r="Q33" t="s">
        <v>214</v>
      </c>
      <c r="R33" t="s">
        <v>215</v>
      </c>
      <c r="S33">
        <v>78.41</v>
      </c>
      <c r="T33" t="s">
        <v>22</v>
      </c>
      <c r="U33" s="2">
        <v>44662.112315138889</v>
      </c>
      <c r="V33" s="2">
        <v>44742.705057870371</v>
      </c>
      <c r="W33" s="2">
        <v>44662.112315138889</v>
      </c>
      <c r="X33" s="2">
        <v>44662.112315138889</v>
      </c>
      <c r="Y33" t="s">
        <v>213</v>
      </c>
      <c r="Z33" s="2">
        <v>44676.586736111109</v>
      </c>
      <c r="AA33">
        <v>-78.41</v>
      </c>
    </row>
    <row r="34" spans="1:28">
      <c r="A34">
        <v>3788933</v>
      </c>
      <c r="B34">
        <v>69.989999999999995</v>
      </c>
      <c r="C34">
        <v>69.989999999999995</v>
      </c>
      <c r="D34">
        <v>0</v>
      </c>
      <c r="E34">
        <v>6816932</v>
      </c>
      <c r="F34" s="1">
        <v>44648</v>
      </c>
      <c r="G34" t="s">
        <v>216</v>
      </c>
      <c r="H34" t="s">
        <v>22</v>
      </c>
      <c r="I34" t="s">
        <v>36</v>
      </c>
      <c r="J34" s="2">
        <v>44663.684467592589</v>
      </c>
      <c r="K34">
        <v>-69.989999999999995</v>
      </c>
      <c r="L34" s="2">
        <v>44663.684396481483</v>
      </c>
      <c r="M34" s="2">
        <v>44650.298310185186</v>
      </c>
      <c r="N34" t="s">
        <v>217</v>
      </c>
      <c r="O34" t="s">
        <v>218</v>
      </c>
      <c r="P34" t="s">
        <v>219</v>
      </c>
      <c r="Q34" t="s">
        <v>220</v>
      </c>
      <c r="R34" t="s">
        <v>221</v>
      </c>
      <c r="S34">
        <v>69.989999999999995</v>
      </c>
      <c r="T34" t="s">
        <v>22</v>
      </c>
      <c r="U34" s="2">
        <v>44663.684396481483</v>
      </c>
      <c r="V34" s="2">
        <v>44742.621701388889</v>
      </c>
      <c r="W34" s="2">
        <v>44663.684396481483</v>
      </c>
      <c r="X34" s="2">
        <v>44663.684396481483</v>
      </c>
      <c r="Y34" t="s">
        <v>219</v>
      </c>
      <c r="Z34" s="2">
        <v>44663.684467592589</v>
      </c>
      <c r="AA34">
        <v>-69.989999999999995</v>
      </c>
    </row>
    <row r="35" spans="1:28">
      <c r="A35">
        <v>3789856</v>
      </c>
      <c r="B35">
        <v>64.97</v>
      </c>
      <c r="C35">
        <v>64.97</v>
      </c>
      <c r="D35">
        <v>0</v>
      </c>
      <c r="E35">
        <v>6741094</v>
      </c>
      <c r="F35" s="1">
        <v>44661</v>
      </c>
      <c r="G35" t="s">
        <v>222</v>
      </c>
      <c r="H35" t="s">
        <v>22</v>
      </c>
      <c r="I35" t="s">
        <v>36</v>
      </c>
      <c r="J35" s="2">
        <v>44664.569837962961</v>
      </c>
      <c r="K35">
        <v>-64.97</v>
      </c>
      <c r="L35" s="2">
        <v>44664.567566678241</v>
      </c>
      <c r="M35" s="2">
        <v>44662.287303240744</v>
      </c>
      <c r="N35" t="s">
        <v>223</v>
      </c>
      <c r="O35" t="s">
        <v>224</v>
      </c>
      <c r="P35" t="s">
        <v>225</v>
      </c>
      <c r="Q35" t="s">
        <v>226</v>
      </c>
      <c r="R35" t="s">
        <v>227</v>
      </c>
      <c r="S35">
        <v>64.97</v>
      </c>
      <c r="T35" t="s">
        <v>22</v>
      </c>
      <c r="U35" s="2">
        <v>44664.567566678241</v>
      </c>
      <c r="V35" s="2">
        <v>44742.705057870371</v>
      </c>
      <c r="W35" s="2">
        <v>44664.567566678241</v>
      </c>
      <c r="X35" s="2">
        <v>44664.567566678241</v>
      </c>
      <c r="Y35" t="s">
        <v>225</v>
      </c>
      <c r="Z35" s="2">
        <v>44664.569837962961</v>
      </c>
      <c r="AA35">
        <v>-64.97</v>
      </c>
    </row>
    <row r="36" spans="1:28">
      <c r="A36">
        <v>3770236</v>
      </c>
      <c r="B36">
        <v>124</v>
      </c>
      <c r="C36">
        <v>124</v>
      </c>
      <c r="D36">
        <v>0</v>
      </c>
      <c r="E36">
        <v>6956247</v>
      </c>
      <c r="F36" s="1">
        <v>44660</v>
      </c>
      <c r="G36" t="s">
        <v>228</v>
      </c>
      <c r="H36" t="s">
        <v>22</v>
      </c>
      <c r="I36" t="s">
        <v>23</v>
      </c>
      <c r="J36" s="2">
        <v>44662.103773148148</v>
      </c>
      <c r="K36">
        <v>-124</v>
      </c>
      <c r="L36" s="2">
        <v>44662.10042166667</v>
      </c>
      <c r="M36" s="2">
        <v>44660.414629629631</v>
      </c>
      <c r="N36" t="s">
        <v>229</v>
      </c>
      <c r="O36" t="s">
        <v>230</v>
      </c>
      <c r="P36" t="s">
        <v>231</v>
      </c>
      <c r="Q36" t="s">
        <v>232</v>
      </c>
      <c r="R36" t="s">
        <v>233</v>
      </c>
      <c r="S36">
        <v>124</v>
      </c>
      <c r="T36" t="s">
        <v>22</v>
      </c>
      <c r="U36" s="2">
        <v>44662.10042166667</v>
      </c>
      <c r="V36" s="2">
        <v>44742.705057870371</v>
      </c>
      <c r="W36" s="2">
        <v>44662.10042166667</v>
      </c>
      <c r="X36" s="2">
        <v>44662.10042166667</v>
      </c>
      <c r="Y36" t="s">
        <v>231</v>
      </c>
      <c r="Z36" s="2">
        <v>44662.103773148148</v>
      </c>
      <c r="AA36">
        <v>-124</v>
      </c>
    </row>
    <row r="37" spans="1:28">
      <c r="A37">
        <v>3786511</v>
      </c>
      <c r="B37">
        <v>48.94</v>
      </c>
      <c r="C37">
        <v>48.94</v>
      </c>
      <c r="D37">
        <v>0</v>
      </c>
      <c r="E37">
        <v>6837181</v>
      </c>
      <c r="F37" s="1">
        <v>44662</v>
      </c>
      <c r="G37" t="s">
        <v>234</v>
      </c>
      <c r="H37" t="s">
        <v>22</v>
      </c>
      <c r="I37" t="s">
        <v>36</v>
      </c>
      <c r="J37" s="2">
        <v>44663.45517361111</v>
      </c>
      <c r="K37">
        <v>-48.94</v>
      </c>
      <c r="L37" s="2">
        <v>44663.450168414354</v>
      </c>
      <c r="M37" s="2">
        <v>44663.313564814816</v>
      </c>
      <c r="N37" t="s">
        <v>116</v>
      </c>
      <c r="O37" t="s">
        <v>235</v>
      </c>
      <c r="P37" t="s">
        <v>236</v>
      </c>
      <c r="Q37" t="s">
        <v>237</v>
      </c>
      <c r="R37" t="s">
        <v>238</v>
      </c>
      <c r="S37">
        <v>48.94</v>
      </c>
      <c r="T37" t="s">
        <v>22</v>
      </c>
      <c r="U37" s="2">
        <v>44663.450168414354</v>
      </c>
      <c r="V37" s="2">
        <v>44750.621631944443</v>
      </c>
      <c r="W37" s="2">
        <v>44663.450168414354</v>
      </c>
      <c r="X37" s="2">
        <v>44663.450168414354</v>
      </c>
      <c r="Y37" t="s">
        <v>236</v>
      </c>
      <c r="Z37" s="2">
        <v>44663.45517361111</v>
      </c>
      <c r="AA37">
        <v>-48.94</v>
      </c>
    </row>
    <row r="38" spans="1:28">
      <c r="A38">
        <v>3868359</v>
      </c>
      <c r="B38">
        <v>7.16</v>
      </c>
      <c r="C38">
        <v>7.16</v>
      </c>
      <c r="D38">
        <v>0</v>
      </c>
      <c r="E38">
        <v>5865526</v>
      </c>
      <c r="F38" s="1">
        <v>44671</v>
      </c>
      <c r="G38" t="s">
        <v>239</v>
      </c>
      <c r="H38" t="s">
        <v>22</v>
      </c>
      <c r="I38" t="s">
        <v>23</v>
      </c>
      <c r="J38" s="2">
        <v>44679.557546296295</v>
      </c>
      <c r="K38">
        <v>-7.16</v>
      </c>
      <c r="L38" s="2">
        <v>44674.710954467591</v>
      </c>
      <c r="M38" s="2">
        <v>44672.981689814813</v>
      </c>
      <c r="N38" t="s">
        <v>240</v>
      </c>
      <c r="O38" t="s">
        <v>241</v>
      </c>
      <c r="P38" t="s">
        <v>242</v>
      </c>
      <c r="Q38" t="s">
        <v>243</v>
      </c>
      <c r="R38" t="s">
        <v>244</v>
      </c>
      <c r="S38">
        <v>7.16</v>
      </c>
      <c r="T38" t="s">
        <v>22</v>
      </c>
      <c r="U38" s="2">
        <v>44674.710954467591</v>
      </c>
      <c r="V38" s="2">
        <v>44742.705057870371</v>
      </c>
      <c r="W38" s="2">
        <v>44674.710954467591</v>
      </c>
      <c r="X38" s="2">
        <v>44674.710954467591</v>
      </c>
      <c r="Y38" t="s">
        <v>242</v>
      </c>
      <c r="Z38" s="2">
        <v>44679.557546296295</v>
      </c>
      <c r="AA38">
        <v>-7.16</v>
      </c>
    </row>
    <row r="39" spans="1:28">
      <c r="A39">
        <v>3722702</v>
      </c>
      <c r="B39">
        <v>64.88</v>
      </c>
      <c r="C39">
        <v>64.88</v>
      </c>
      <c r="D39">
        <v>0</v>
      </c>
      <c r="E39">
        <v>7449782</v>
      </c>
      <c r="F39" s="1">
        <v>44654</v>
      </c>
      <c r="G39" t="s">
        <v>245</v>
      </c>
      <c r="H39" t="s">
        <v>22</v>
      </c>
      <c r="I39" t="s">
        <v>36</v>
      </c>
      <c r="J39" s="2">
        <v>44656.371782407405</v>
      </c>
      <c r="K39">
        <v>-64.88</v>
      </c>
      <c r="L39" s="2">
        <v>44656.367448958335</v>
      </c>
      <c r="M39" s="2">
        <v>44655.835416666669</v>
      </c>
      <c r="N39" t="s">
        <v>246</v>
      </c>
      <c r="O39" t="s">
        <v>247</v>
      </c>
      <c r="P39" t="s">
        <v>248</v>
      </c>
      <c r="Q39" t="s">
        <v>249</v>
      </c>
      <c r="R39" t="s">
        <v>250</v>
      </c>
      <c r="S39">
        <v>64.88</v>
      </c>
      <c r="T39" t="s">
        <v>22</v>
      </c>
      <c r="U39" s="2">
        <v>44656.367448958335</v>
      </c>
      <c r="V39" s="2">
        <v>44742.705057870371</v>
      </c>
      <c r="W39" s="2">
        <v>44656.367448958335</v>
      </c>
      <c r="X39" s="2">
        <v>44656.367448958335</v>
      </c>
      <c r="Y39" t="s">
        <v>248</v>
      </c>
      <c r="Z39" s="2">
        <v>44656.371782407405</v>
      </c>
      <c r="AA39">
        <v>-64.88</v>
      </c>
      <c r="AB39" s="2">
        <v>44742.758442384256</v>
      </c>
    </row>
    <row r="40" spans="1:28">
      <c r="A40">
        <v>3752396</v>
      </c>
      <c r="B40">
        <v>22.54</v>
      </c>
      <c r="C40">
        <v>22.54</v>
      </c>
      <c r="D40">
        <v>0</v>
      </c>
      <c r="E40">
        <v>7156904</v>
      </c>
      <c r="F40" s="1">
        <v>44659</v>
      </c>
      <c r="G40" t="s">
        <v>251</v>
      </c>
      <c r="H40" t="s">
        <v>22</v>
      </c>
      <c r="I40" t="s">
        <v>36</v>
      </c>
      <c r="J40" s="2">
        <v>44660.764537037037</v>
      </c>
      <c r="K40">
        <v>-63.53</v>
      </c>
      <c r="L40" s="2">
        <v>44659.763429675928</v>
      </c>
      <c r="M40" s="2">
        <v>44660.258020833331</v>
      </c>
      <c r="N40" t="s">
        <v>252</v>
      </c>
      <c r="O40" t="s">
        <v>253</v>
      </c>
      <c r="P40" t="s">
        <v>254</v>
      </c>
      <c r="Q40" t="s">
        <v>255</v>
      </c>
      <c r="R40" t="s">
        <v>256</v>
      </c>
      <c r="S40">
        <v>22.54</v>
      </c>
      <c r="T40" t="s">
        <v>22</v>
      </c>
      <c r="U40" s="2">
        <v>44659.763429675928</v>
      </c>
      <c r="V40" s="2">
        <v>44742.705057870371</v>
      </c>
      <c r="W40" s="2">
        <v>44659.763429675928</v>
      </c>
      <c r="X40" s="2">
        <v>44659.763429675928</v>
      </c>
      <c r="Y40" t="s">
        <v>254</v>
      </c>
      <c r="Z40" s="2">
        <v>44660.764537037037</v>
      </c>
      <c r="AA40">
        <v>-63.53</v>
      </c>
      <c r="AB40" s="2">
        <v>44742.765637604163</v>
      </c>
    </row>
    <row r="41" spans="1:28">
      <c r="A41">
        <v>3770671</v>
      </c>
      <c r="B41">
        <v>23.09</v>
      </c>
      <c r="C41">
        <v>23.09</v>
      </c>
      <c r="D41">
        <v>0</v>
      </c>
      <c r="E41">
        <v>6893752</v>
      </c>
      <c r="F41" s="1">
        <v>44662</v>
      </c>
      <c r="G41" t="s">
        <v>257</v>
      </c>
      <c r="H41" t="s">
        <v>22</v>
      </c>
      <c r="I41" t="s">
        <v>23</v>
      </c>
      <c r="J41" s="2">
        <v>44678.293252314812</v>
      </c>
      <c r="K41">
        <v>-23.09</v>
      </c>
      <c r="L41" s="2">
        <v>44662.817704629633</v>
      </c>
      <c r="M41" s="2">
        <v>44663.340069444443</v>
      </c>
      <c r="N41" t="s">
        <v>258</v>
      </c>
      <c r="O41" t="s">
        <v>259</v>
      </c>
      <c r="P41" t="s">
        <v>260</v>
      </c>
      <c r="Q41" t="s">
        <v>261</v>
      </c>
      <c r="R41" t="s">
        <v>262</v>
      </c>
      <c r="S41">
        <v>23.09</v>
      </c>
      <c r="T41" t="s">
        <v>22</v>
      </c>
      <c r="U41" s="2">
        <v>44662.817704629633</v>
      </c>
      <c r="V41" s="2">
        <v>44742.705057870371</v>
      </c>
      <c r="W41" s="2">
        <v>44662.817704629633</v>
      </c>
      <c r="X41" s="2">
        <v>44662.817704629633</v>
      </c>
      <c r="Y41" t="s">
        <v>260</v>
      </c>
      <c r="Z41" s="2">
        <v>44678.293252314812</v>
      </c>
      <c r="AA41">
        <v>-23.09</v>
      </c>
    </row>
    <row r="42" spans="1:28">
      <c r="A42">
        <v>3824551</v>
      </c>
      <c r="B42">
        <v>99.44</v>
      </c>
      <c r="C42">
        <v>99.44</v>
      </c>
      <c r="D42">
        <v>0</v>
      </c>
      <c r="E42">
        <v>6329748</v>
      </c>
      <c r="F42" s="1">
        <v>44669</v>
      </c>
      <c r="G42" t="s">
        <v>263</v>
      </c>
      <c r="H42" t="s">
        <v>22</v>
      </c>
      <c r="I42" t="s">
        <v>36</v>
      </c>
      <c r="J42" s="2">
        <v>44678.410231481481</v>
      </c>
      <c r="K42">
        <v>-99.44</v>
      </c>
      <c r="L42" s="2">
        <v>44669.339537870372</v>
      </c>
      <c r="M42" s="2">
        <v>44670.273622685185</v>
      </c>
      <c r="N42" t="s">
        <v>264</v>
      </c>
      <c r="O42" t="s">
        <v>265</v>
      </c>
      <c r="P42" t="s">
        <v>266</v>
      </c>
      <c r="Q42" t="s">
        <v>267</v>
      </c>
      <c r="R42" t="s">
        <v>268</v>
      </c>
      <c r="S42">
        <v>99.44</v>
      </c>
      <c r="T42" t="s">
        <v>22</v>
      </c>
      <c r="U42" s="2">
        <v>44669.339537870372</v>
      </c>
      <c r="V42" s="2">
        <v>44742.621701388889</v>
      </c>
      <c r="W42" s="2">
        <v>44669.339537870372</v>
      </c>
      <c r="X42" s="2">
        <v>44669.339537870372</v>
      </c>
      <c r="Y42" t="s">
        <v>266</v>
      </c>
      <c r="Z42" s="2">
        <v>44678.410231481481</v>
      </c>
      <c r="AA42">
        <v>-99.44</v>
      </c>
    </row>
    <row r="43" spans="1:28">
      <c r="A43">
        <v>3836716</v>
      </c>
      <c r="B43">
        <v>84.48</v>
      </c>
      <c r="C43">
        <v>84.48</v>
      </c>
      <c r="D43">
        <v>0</v>
      </c>
      <c r="E43">
        <v>6184980</v>
      </c>
      <c r="F43" s="1">
        <v>44633</v>
      </c>
      <c r="G43" t="s">
        <v>269</v>
      </c>
      <c r="H43" t="s">
        <v>22</v>
      </c>
      <c r="I43" t="s">
        <v>36</v>
      </c>
      <c r="J43" s="2">
        <v>44671.078298611108</v>
      </c>
      <c r="K43">
        <v>-84.48</v>
      </c>
      <c r="L43" s="2">
        <v>44671.006340347223</v>
      </c>
      <c r="M43" s="2">
        <v>44633.915868055556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>
        <v>84.48</v>
      </c>
      <c r="T43" t="s">
        <v>22</v>
      </c>
      <c r="U43" s="2">
        <v>44671.006340347223</v>
      </c>
      <c r="V43" s="2">
        <v>44742.705057870371</v>
      </c>
      <c r="W43" s="2">
        <v>44671.006340347223</v>
      </c>
      <c r="X43" s="2">
        <v>44671.006340347223</v>
      </c>
      <c r="Y43" t="s">
        <v>272</v>
      </c>
      <c r="Z43" s="2">
        <v>44671.078298611108</v>
      </c>
      <c r="AA43">
        <v>-84.48</v>
      </c>
    </row>
    <row r="44" spans="1:28">
      <c r="A44">
        <v>3743720</v>
      </c>
      <c r="B44">
        <v>50.07</v>
      </c>
      <c r="C44">
        <v>50.07</v>
      </c>
      <c r="D44">
        <v>0</v>
      </c>
      <c r="E44">
        <v>7219859</v>
      </c>
      <c r="F44" s="1">
        <v>44647</v>
      </c>
      <c r="G44" t="s">
        <v>275</v>
      </c>
      <c r="H44" t="s">
        <v>22</v>
      </c>
      <c r="I44" t="s">
        <v>36</v>
      </c>
      <c r="J44" s="2">
        <v>44675.467997685184</v>
      </c>
      <c r="K44">
        <v>-50.07</v>
      </c>
      <c r="L44" s="2">
        <v>44659.05126565972</v>
      </c>
      <c r="M44" s="2">
        <v>44648.284537037034</v>
      </c>
      <c r="N44" t="s">
        <v>276</v>
      </c>
      <c r="O44" t="s">
        <v>277</v>
      </c>
      <c r="P44" t="s">
        <v>278</v>
      </c>
      <c r="Q44" t="s">
        <v>279</v>
      </c>
      <c r="R44" s="3" t="s">
        <v>280</v>
      </c>
      <c r="S44">
        <v>50.07</v>
      </c>
      <c r="T44" t="s">
        <v>22</v>
      </c>
      <c r="U44" s="2">
        <v>44659.05126565972</v>
      </c>
      <c r="V44" s="2">
        <v>44742.705057870371</v>
      </c>
      <c r="W44" s="2">
        <v>44659.05126565972</v>
      </c>
      <c r="X44" s="2">
        <v>44659.05126565972</v>
      </c>
      <c r="Y44" t="s">
        <v>278</v>
      </c>
      <c r="Z44" s="2">
        <v>44675.467997685184</v>
      </c>
      <c r="AA44">
        <v>-50.07</v>
      </c>
    </row>
    <row r="45" spans="1:28">
      <c r="A45">
        <v>3708401</v>
      </c>
      <c r="B45">
        <v>20.2</v>
      </c>
      <c r="C45">
        <v>20.2</v>
      </c>
      <c r="D45">
        <v>0</v>
      </c>
      <c r="E45">
        <v>7685260</v>
      </c>
      <c r="F45" s="1">
        <v>44643</v>
      </c>
      <c r="G45" t="s">
        <v>281</v>
      </c>
      <c r="H45" t="s">
        <v>22</v>
      </c>
      <c r="I45" t="s">
        <v>36</v>
      </c>
      <c r="J45" s="2">
        <v>44653.687997685185</v>
      </c>
      <c r="K45">
        <v>-20.2</v>
      </c>
      <c r="L45" s="2">
        <v>44653.653934745373</v>
      </c>
      <c r="M45" s="2">
        <v>44644.306793981479</v>
      </c>
      <c r="N45" t="s">
        <v>282</v>
      </c>
      <c r="O45" t="s">
        <v>283</v>
      </c>
      <c r="P45" t="s">
        <v>284</v>
      </c>
      <c r="Q45" t="s">
        <v>285</v>
      </c>
      <c r="R45" t="s">
        <v>286</v>
      </c>
      <c r="S45">
        <v>20.2</v>
      </c>
      <c r="T45" t="s">
        <v>22</v>
      </c>
      <c r="U45" s="2">
        <v>44653.653934745373</v>
      </c>
      <c r="V45" s="2">
        <v>44742.621701388889</v>
      </c>
      <c r="W45" s="2">
        <v>44653.653934745373</v>
      </c>
      <c r="X45" s="2">
        <v>44653.653934745373</v>
      </c>
      <c r="Y45" t="s">
        <v>284</v>
      </c>
      <c r="Z45" s="2">
        <v>44653.687997685185</v>
      </c>
      <c r="AA45">
        <v>-20.2</v>
      </c>
    </row>
    <row r="46" spans="1:28">
      <c r="A46">
        <v>3735676</v>
      </c>
      <c r="B46">
        <v>135</v>
      </c>
      <c r="C46">
        <v>135</v>
      </c>
      <c r="D46">
        <v>0</v>
      </c>
      <c r="E46">
        <v>7322361</v>
      </c>
      <c r="F46" s="1">
        <v>44657</v>
      </c>
      <c r="G46" t="s">
        <v>287</v>
      </c>
      <c r="H46" t="s">
        <v>22</v>
      </c>
      <c r="I46" t="s">
        <v>36</v>
      </c>
      <c r="J46" s="2">
        <v>44659.866747685184</v>
      </c>
      <c r="K46">
        <v>-135</v>
      </c>
      <c r="L46" s="2">
        <v>44657.866032905091</v>
      </c>
      <c r="M46" s="2">
        <v>44658.619317129633</v>
      </c>
      <c r="N46" t="s">
        <v>288</v>
      </c>
      <c r="O46" t="s">
        <v>289</v>
      </c>
      <c r="P46" t="s">
        <v>290</v>
      </c>
      <c r="Q46" t="s">
        <v>291</v>
      </c>
      <c r="R46" t="s">
        <v>292</v>
      </c>
      <c r="S46">
        <v>135</v>
      </c>
      <c r="T46" t="s">
        <v>22</v>
      </c>
      <c r="U46" s="2">
        <v>44657.866032905091</v>
      </c>
      <c r="V46" s="2">
        <v>44742.705057870371</v>
      </c>
      <c r="W46" s="2">
        <v>44657.866032905091</v>
      </c>
      <c r="X46" s="2">
        <v>44657.866032905091</v>
      </c>
      <c r="Y46" t="s">
        <v>290</v>
      </c>
      <c r="Z46" s="2">
        <v>44659.866747685184</v>
      </c>
      <c r="AA46">
        <v>-135</v>
      </c>
    </row>
    <row r="47" spans="1:28">
      <c r="A47">
        <v>3804524</v>
      </c>
      <c r="B47">
        <v>68.989999999999995</v>
      </c>
      <c r="C47">
        <v>68.989999999999995</v>
      </c>
      <c r="D47">
        <v>0</v>
      </c>
      <c r="E47">
        <v>6629749</v>
      </c>
      <c r="F47" s="1">
        <v>44660</v>
      </c>
      <c r="G47" t="s">
        <v>293</v>
      </c>
      <c r="H47" t="s">
        <v>22</v>
      </c>
      <c r="I47" t="s">
        <v>36</v>
      </c>
      <c r="J47" s="2">
        <v>44665.941435185188</v>
      </c>
      <c r="K47">
        <v>-68.989999999999995</v>
      </c>
      <c r="L47" s="2">
        <v>44665.898947581016</v>
      </c>
      <c r="M47" s="2">
        <v>44661.908159722225</v>
      </c>
      <c r="N47" t="s">
        <v>294</v>
      </c>
      <c r="O47" t="s">
        <v>295</v>
      </c>
      <c r="P47" t="s">
        <v>296</v>
      </c>
      <c r="Q47" t="s">
        <v>297</v>
      </c>
      <c r="R47" t="s">
        <v>298</v>
      </c>
      <c r="S47">
        <v>68.989999999999995</v>
      </c>
      <c r="T47" t="s">
        <v>22</v>
      </c>
      <c r="U47" s="2">
        <v>44665.898947581016</v>
      </c>
      <c r="V47" s="2">
        <v>44742.705057870371</v>
      </c>
      <c r="W47" s="2">
        <v>44665.898947581016</v>
      </c>
      <c r="X47" s="2">
        <v>44665.898947581016</v>
      </c>
      <c r="Y47" t="s">
        <v>296</v>
      </c>
      <c r="Z47" s="2">
        <v>44665.941435185188</v>
      </c>
      <c r="AA47">
        <v>-68.989999999999995</v>
      </c>
    </row>
    <row r="48" spans="1:28">
      <c r="A48">
        <v>3899349</v>
      </c>
      <c r="B48">
        <v>75.98</v>
      </c>
      <c r="C48">
        <v>75.98</v>
      </c>
      <c r="D48">
        <v>0</v>
      </c>
      <c r="E48">
        <v>5549245</v>
      </c>
      <c r="F48" s="1">
        <v>44677</v>
      </c>
      <c r="G48" t="s">
        <v>299</v>
      </c>
      <c r="H48" t="s">
        <v>22</v>
      </c>
      <c r="I48" t="s">
        <v>23</v>
      </c>
      <c r="J48" s="2">
        <v>44678.415081018517</v>
      </c>
      <c r="K48">
        <v>-75.98</v>
      </c>
      <c r="L48" s="2">
        <v>44678.389842557874</v>
      </c>
      <c r="M48" s="2">
        <v>44678.295312499999</v>
      </c>
      <c r="N48" t="s">
        <v>300</v>
      </c>
      <c r="O48" t="s">
        <v>301</v>
      </c>
      <c r="P48" s="3" t="s">
        <v>302</v>
      </c>
      <c r="Q48" t="s">
        <v>303</v>
      </c>
      <c r="R48" s="3" t="s">
        <v>304</v>
      </c>
      <c r="S48">
        <v>75.98</v>
      </c>
      <c r="T48" t="s">
        <v>22</v>
      </c>
      <c r="U48" s="2">
        <v>44678.389842557874</v>
      </c>
      <c r="V48" s="2">
        <v>44742.621701388889</v>
      </c>
      <c r="W48" s="2">
        <v>44678.389842557874</v>
      </c>
      <c r="X48" s="2">
        <v>44678.389842557874</v>
      </c>
      <c r="Y48" s="3" t="s">
        <v>302</v>
      </c>
      <c r="Z48" s="2">
        <v>44678.415081018517</v>
      </c>
      <c r="AA48">
        <v>-75.98</v>
      </c>
    </row>
    <row r="49" spans="1:28">
      <c r="A49">
        <v>3901112</v>
      </c>
      <c r="B49">
        <v>58.29</v>
      </c>
      <c r="C49">
        <v>58.29</v>
      </c>
      <c r="D49">
        <v>0</v>
      </c>
      <c r="E49">
        <v>5508171</v>
      </c>
      <c r="F49" s="1">
        <v>44671</v>
      </c>
      <c r="G49" t="s">
        <v>305</v>
      </c>
      <c r="H49" t="s">
        <v>22</v>
      </c>
      <c r="I49" t="s">
        <v>36</v>
      </c>
      <c r="J49" s="2">
        <v>44678.861701388887</v>
      </c>
      <c r="K49">
        <v>-58.29</v>
      </c>
      <c r="L49" s="2">
        <v>44678.861439768516</v>
      </c>
      <c r="M49" s="2">
        <v>44672.410578703704</v>
      </c>
      <c r="N49" t="s">
        <v>306</v>
      </c>
      <c r="O49" t="s">
        <v>307</v>
      </c>
      <c r="P49" t="s">
        <v>308</v>
      </c>
      <c r="Q49" s="3" t="s">
        <v>309</v>
      </c>
      <c r="R49" t="s">
        <v>310</v>
      </c>
      <c r="S49">
        <v>58.29</v>
      </c>
      <c r="T49" t="s">
        <v>22</v>
      </c>
      <c r="U49" s="2">
        <v>44678.861439768516</v>
      </c>
      <c r="V49" s="2">
        <v>44742.705057870371</v>
      </c>
      <c r="W49" s="2">
        <v>44678.861439768516</v>
      </c>
      <c r="X49" s="2">
        <v>44678.861439768516</v>
      </c>
      <c r="Y49" t="s">
        <v>308</v>
      </c>
      <c r="Z49" s="2">
        <v>44678.861701388887</v>
      </c>
      <c r="AA49">
        <v>-58.29</v>
      </c>
    </row>
    <row r="50" spans="1:28">
      <c r="A50">
        <v>3902428</v>
      </c>
      <c r="B50">
        <v>10.18</v>
      </c>
      <c r="C50">
        <v>10.18</v>
      </c>
      <c r="D50">
        <v>0</v>
      </c>
      <c r="E50">
        <v>5501210</v>
      </c>
      <c r="F50" s="1">
        <v>44678</v>
      </c>
      <c r="G50" t="s">
        <v>311</v>
      </c>
      <c r="H50" t="s">
        <v>22</v>
      </c>
      <c r="I50" t="s">
        <v>23</v>
      </c>
      <c r="J50" s="2">
        <v>44685.526134259257</v>
      </c>
      <c r="K50">
        <v>-10.18</v>
      </c>
      <c r="L50" s="2">
        <v>44678.941844756948</v>
      </c>
      <c r="M50" s="2">
        <v>44679.2109837963</v>
      </c>
      <c r="N50" t="s">
        <v>312</v>
      </c>
      <c r="O50" t="s">
        <v>313</v>
      </c>
      <c r="P50" t="s">
        <v>314</v>
      </c>
      <c r="Q50" t="s">
        <v>315</v>
      </c>
      <c r="R50" t="s">
        <v>316</v>
      </c>
      <c r="S50">
        <v>10.18</v>
      </c>
      <c r="T50" t="s">
        <v>22</v>
      </c>
      <c r="U50" s="2">
        <v>44678.941844756948</v>
      </c>
      <c r="V50" s="2">
        <v>44742.705057870371</v>
      </c>
      <c r="W50" s="2">
        <v>44678.941844756948</v>
      </c>
      <c r="X50" s="2">
        <v>44678.941844756948</v>
      </c>
      <c r="Y50" t="s">
        <v>314</v>
      </c>
      <c r="Z50" s="2">
        <v>44685.526134259257</v>
      </c>
      <c r="AA50">
        <v>-10.18</v>
      </c>
    </row>
    <row r="51" spans="1:28">
      <c r="A51">
        <v>3794095</v>
      </c>
      <c r="B51">
        <v>70.37</v>
      </c>
      <c r="C51">
        <v>70.37</v>
      </c>
      <c r="D51">
        <v>0</v>
      </c>
      <c r="E51">
        <v>6735580</v>
      </c>
      <c r="F51" s="1">
        <v>44662</v>
      </c>
      <c r="G51" t="s">
        <v>317</v>
      </c>
      <c r="H51" t="s">
        <v>22</v>
      </c>
      <c r="I51" t="s">
        <v>23</v>
      </c>
      <c r="J51" s="2">
        <v>44677.491481481484</v>
      </c>
      <c r="K51">
        <v>-70.37</v>
      </c>
      <c r="L51" s="2">
        <v>44664.630422685186</v>
      </c>
      <c r="M51" s="2">
        <v>44663.929814814815</v>
      </c>
      <c r="N51" t="s">
        <v>318</v>
      </c>
      <c r="O51" t="s">
        <v>319</v>
      </c>
      <c r="P51" t="s">
        <v>320</v>
      </c>
      <c r="Q51" t="s">
        <v>321</v>
      </c>
      <c r="R51" t="s">
        <v>322</v>
      </c>
      <c r="S51">
        <v>70.37</v>
      </c>
      <c r="T51" t="s">
        <v>22</v>
      </c>
      <c r="U51" s="2">
        <v>44664.630422685186</v>
      </c>
      <c r="V51" s="2">
        <v>44742.705057870371</v>
      </c>
      <c r="W51" s="2">
        <v>44664.630422685186</v>
      </c>
      <c r="X51" s="2">
        <v>44664.630422685186</v>
      </c>
      <c r="Y51" t="s">
        <v>320</v>
      </c>
      <c r="Z51" s="2">
        <v>44677.491481481484</v>
      </c>
      <c r="AA51">
        <v>-70.37</v>
      </c>
    </row>
    <row r="52" spans="1:28">
      <c r="A52">
        <v>3814962</v>
      </c>
      <c r="B52">
        <v>150</v>
      </c>
      <c r="C52">
        <v>150</v>
      </c>
      <c r="D52">
        <v>0</v>
      </c>
      <c r="E52">
        <v>6327048</v>
      </c>
      <c r="F52" s="1">
        <v>44663</v>
      </c>
      <c r="G52" t="s">
        <v>323</v>
      </c>
      <c r="H52" t="s">
        <v>22</v>
      </c>
      <c r="I52" t="s">
        <v>36</v>
      </c>
      <c r="J52" s="2">
        <v>44669.393310185187</v>
      </c>
      <c r="K52">
        <v>-150</v>
      </c>
      <c r="L52" s="2">
        <v>44669.39244181713</v>
      </c>
      <c r="M52" s="2">
        <v>44663.849085648151</v>
      </c>
      <c r="N52" t="s">
        <v>324</v>
      </c>
      <c r="O52" t="s">
        <v>325</v>
      </c>
      <c r="P52" t="s">
        <v>326</v>
      </c>
      <c r="Q52" t="s">
        <v>327</v>
      </c>
      <c r="R52" t="s">
        <v>328</v>
      </c>
      <c r="S52">
        <v>150</v>
      </c>
      <c r="T52" t="s">
        <v>22</v>
      </c>
      <c r="U52" s="2">
        <v>44669.39244181713</v>
      </c>
      <c r="V52" s="2">
        <v>44742.705057870371</v>
      </c>
      <c r="W52" s="2">
        <v>44669.39244181713</v>
      </c>
      <c r="X52" s="2">
        <v>44669.39244181713</v>
      </c>
      <c r="Y52" t="s">
        <v>326</v>
      </c>
      <c r="Z52" s="2">
        <v>44669.393310185187</v>
      </c>
      <c r="AA52">
        <v>-150</v>
      </c>
      <c r="AB52" s="2">
        <v>44742.78884627315</v>
      </c>
    </row>
    <row r="53" spans="1:28">
      <c r="A53">
        <v>3816045</v>
      </c>
      <c r="B53">
        <v>107.04</v>
      </c>
      <c r="C53">
        <v>107.04</v>
      </c>
      <c r="D53">
        <v>0</v>
      </c>
      <c r="E53">
        <v>6368224</v>
      </c>
      <c r="F53" s="1">
        <v>44668</v>
      </c>
      <c r="G53" t="s">
        <v>329</v>
      </c>
      <c r="H53" t="s">
        <v>22</v>
      </c>
      <c r="I53" t="s">
        <v>23</v>
      </c>
      <c r="J53" s="2">
        <v>44669.932129629633</v>
      </c>
      <c r="K53">
        <v>-107.04</v>
      </c>
      <c r="L53" s="2">
        <v>44668.897341736112</v>
      </c>
      <c r="M53" s="2">
        <v>44669.28402777778</v>
      </c>
      <c r="N53" t="s">
        <v>330</v>
      </c>
      <c r="O53" t="s">
        <v>331</v>
      </c>
      <c r="P53" t="s">
        <v>332</v>
      </c>
      <c r="Q53" t="s">
        <v>333</v>
      </c>
      <c r="R53" t="s">
        <v>334</v>
      </c>
      <c r="S53">
        <v>107.04</v>
      </c>
      <c r="T53" t="s">
        <v>22</v>
      </c>
      <c r="U53" s="2">
        <v>44668.897341736112</v>
      </c>
      <c r="V53" s="2">
        <v>44742.705057870371</v>
      </c>
      <c r="W53" s="2">
        <v>44668.897341736112</v>
      </c>
      <c r="X53" s="2">
        <v>44668.897341736112</v>
      </c>
      <c r="Y53" t="s">
        <v>332</v>
      </c>
      <c r="Z53" s="2">
        <v>44669.932129629633</v>
      </c>
      <c r="AA53">
        <v>-107.04</v>
      </c>
    </row>
    <row r="54" spans="1:28">
      <c r="A54">
        <v>3907741</v>
      </c>
      <c r="B54">
        <v>25</v>
      </c>
      <c r="C54">
        <v>25</v>
      </c>
      <c r="D54">
        <v>0</v>
      </c>
      <c r="E54">
        <v>5411531</v>
      </c>
      <c r="F54" s="1">
        <v>44679</v>
      </c>
      <c r="G54" t="s">
        <v>335</v>
      </c>
      <c r="H54" t="s">
        <v>22</v>
      </c>
      <c r="I54" t="s">
        <v>23</v>
      </c>
      <c r="J54" s="2">
        <v>44680.989629629628</v>
      </c>
      <c r="K54">
        <v>-25</v>
      </c>
      <c r="L54" s="2">
        <v>44679.984435636572</v>
      </c>
      <c r="M54" s="2">
        <v>44680.471307870372</v>
      </c>
      <c r="N54" t="s">
        <v>336</v>
      </c>
      <c r="O54" t="s">
        <v>337</v>
      </c>
      <c r="P54" t="s">
        <v>338</v>
      </c>
      <c r="Q54" t="s">
        <v>339</v>
      </c>
      <c r="R54" t="s">
        <v>340</v>
      </c>
      <c r="S54">
        <v>25</v>
      </c>
      <c r="T54" t="s">
        <v>22</v>
      </c>
      <c r="U54" s="2">
        <v>44679.984435636572</v>
      </c>
      <c r="V54" s="2">
        <v>44742.705057870371</v>
      </c>
      <c r="W54" s="2">
        <v>44679.984435636572</v>
      </c>
      <c r="X54" s="2">
        <v>44679.984435636572</v>
      </c>
      <c r="Y54" t="s">
        <v>338</v>
      </c>
      <c r="Z54" s="2">
        <v>44680.989629629628</v>
      </c>
      <c r="AA54">
        <v>-25</v>
      </c>
    </row>
    <row r="55" spans="1:28">
      <c r="A55">
        <v>3793196</v>
      </c>
      <c r="B55">
        <v>95.26</v>
      </c>
      <c r="C55">
        <v>95.26</v>
      </c>
      <c r="D55">
        <v>0</v>
      </c>
      <c r="E55">
        <v>6812278</v>
      </c>
      <c r="F55" s="1">
        <v>44653</v>
      </c>
      <c r="G55" t="s">
        <v>341</v>
      </c>
      <c r="H55" t="s">
        <v>22</v>
      </c>
      <c r="I55" t="s">
        <v>36</v>
      </c>
      <c r="J55" s="2">
        <v>44663.776759259257</v>
      </c>
      <c r="K55">
        <v>-95.26</v>
      </c>
      <c r="L55" s="2">
        <v>44663.776612974536</v>
      </c>
      <c r="M55" s="2">
        <v>44655.734016203707</v>
      </c>
      <c r="N55" t="s">
        <v>200</v>
      </c>
      <c r="O55" t="s">
        <v>201</v>
      </c>
      <c r="P55" t="s">
        <v>342</v>
      </c>
      <c r="Q55" t="s">
        <v>343</v>
      </c>
      <c r="R55" t="s">
        <v>344</v>
      </c>
      <c r="S55">
        <v>95.26</v>
      </c>
      <c r="T55" t="s">
        <v>22</v>
      </c>
      <c r="U55" s="2">
        <v>44663.776612974536</v>
      </c>
      <c r="V55" s="2">
        <v>44742.705057870371</v>
      </c>
      <c r="W55" s="2">
        <v>44663.776612974536</v>
      </c>
      <c r="X55" s="2">
        <v>44663.776612974536</v>
      </c>
      <c r="Y55" t="s">
        <v>342</v>
      </c>
      <c r="Z55" s="2">
        <v>44663.776759259257</v>
      </c>
      <c r="AA55">
        <v>-95.26</v>
      </c>
    </row>
    <row r="56" spans="1:28">
      <c r="A56">
        <v>3857150</v>
      </c>
      <c r="B56">
        <v>47.88</v>
      </c>
      <c r="C56">
        <v>47.88</v>
      </c>
      <c r="D56">
        <v>0</v>
      </c>
      <c r="E56">
        <v>6032534</v>
      </c>
      <c r="F56" s="1">
        <v>44671</v>
      </c>
      <c r="G56" t="s">
        <v>345</v>
      </c>
      <c r="H56" t="s">
        <v>22</v>
      </c>
      <c r="I56" t="s">
        <v>36</v>
      </c>
      <c r="J56" s="2">
        <v>44672.804699074077</v>
      </c>
      <c r="K56">
        <v>-47.88</v>
      </c>
      <c r="L56" s="2">
        <v>44672.804536006945</v>
      </c>
      <c r="M56" s="2">
        <v>44671.887685185182</v>
      </c>
      <c r="N56" t="s">
        <v>30</v>
      </c>
      <c r="O56" t="s">
        <v>31</v>
      </c>
      <c r="P56" t="s">
        <v>346</v>
      </c>
      <c r="Q56" t="s">
        <v>347</v>
      </c>
      <c r="R56" t="s">
        <v>348</v>
      </c>
      <c r="S56">
        <v>47.88</v>
      </c>
      <c r="T56" t="s">
        <v>22</v>
      </c>
      <c r="U56" s="2">
        <v>44672.804536006945</v>
      </c>
      <c r="V56" s="2">
        <v>44742.705057870371</v>
      </c>
      <c r="W56" s="2">
        <v>44672.804536006945</v>
      </c>
      <c r="X56" s="2">
        <v>44672.804536006945</v>
      </c>
      <c r="Y56" t="s">
        <v>346</v>
      </c>
      <c r="Z56" s="2">
        <v>44672.804699074077</v>
      </c>
      <c r="AA56">
        <v>-47.88</v>
      </c>
    </row>
    <row r="57" spans="1:28">
      <c r="A57">
        <v>3751632</v>
      </c>
      <c r="B57">
        <v>94.45</v>
      </c>
      <c r="C57">
        <v>94.45</v>
      </c>
      <c r="D57">
        <v>0</v>
      </c>
      <c r="E57">
        <v>7142264</v>
      </c>
      <c r="F57" s="1">
        <v>44659</v>
      </c>
      <c r="G57" t="s">
        <v>349</v>
      </c>
      <c r="H57" t="s">
        <v>22</v>
      </c>
      <c r="I57" t="s">
        <v>36</v>
      </c>
      <c r="J57" s="2">
        <v>44664.947534722225</v>
      </c>
      <c r="K57">
        <v>-94.45</v>
      </c>
      <c r="L57" s="2">
        <v>44659.923146053239</v>
      </c>
      <c r="M57" s="2">
        <v>44664.284421296295</v>
      </c>
      <c r="N57" t="s">
        <v>350</v>
      </c>
      <c r="O57" t="s">
        <v>351</v>
      </c>
      <c r="P57" t="s">
        <v>352</v>
      </c>
      <c r="Q57" t="s">
        <v>353</v>
      </c>
      <c r="R57" t="s">
        <v>354</v>
      </c>
      <c r="S57">
        <v>94.45</v>
      </c>
      <c r="T57" t="s">
        <v>22</v>
      </c>
      <c r="U57" s="2">
        <v>44659.923146053239</v>
      </c>
      <c r="V57" s="2">
        <v>44742.705057870371</v>
      </c>
      <c r="W57" s="2">
        <v>44659.923146053239</v>
      </c>
      <c r="X57" s="2">
        <v>44659.923146053239</v>
      </c>
      <c r="Y57" t="s">
        <v>352</v>
      </c>
      <c r="Z57" s="2">
        <v>44664.947534722225</v>
      </c>
      <c r="AA57">
        <v>-94.45</v>
      </c>
    </row>
    <row r="58" spans="1:28">
      <c r="A58">
        <v>3826254</v>
      </c>
      <c r="B58">
        <v>96.87</v>
      </c>
      <c r="C58">
        <v>96.87</v>
      </c>
      <c r="D58">
        <v>0</v>
      </c>
      <c r="E58">
        <v>6368258</v>
      </c>
      <c r="F58" s="1">
        <v>44668</v>
      </c>
      <c r="G58" t="s">
        <v>355</v>
      </c>
      <c r="H58" t="s">
        <v>22</v>
      </c>
      <c r="I58" t="s">
        <v>36</v>
      </c>
      <c r="J58" s="2">
        <v>44668.940497685187</v>
      </c>
      <c r="K58">
        <v>-96.87</v>
      </c>
      <c r="L58" s="2">
        <v>44668.908886157406</v>
      </c>
      <c r="M58" s="2">
        <v>44668.904861111114</v>
      </c>
      <c r="N58" t="s">
        <v>30</v>
      </c>
      <c r="O58" t="s">
        <v>31</v>
      </c>
      <c r="P58" t="s">
        <v>356</v>
      </c>
      <c r="Q58" t="s">
        <v>357</v>
      </c>
      <c r="R58" t="s">
        <v>358</v>
      </c>
      <c r="S58">
        <v>96.87</v>
      </c>
      <c r="T58" t="s">
        <v>22</v>
      </c>
      <c r="U58" s="2">
        <v>44668.908886157406</v>
      </c>
      <c r="V58" s="2">
        <v>44742.705057870371</v>
      </c>
      <c r="W58" s="2">
        <v>44668.908886157406</v>
      </c>
      <c r="X58" s="2">
        <v>44668.908886157406</v>
      </c>
      <c r="Y58" t="s">
        <v>356</v>
      </c>
      <c r="Z58" s="2">
        <v>44668.940497685187</v>
      </c>
      <c r="AA58">
        <v>-96.87</v>
      </c>
    </row>
    <row r="59" spans="1:28">
      <c r="A59">
        <v>3845954</v>
      </c>
      <c r="B59">
        <v>103.9</v>
      </c>
      <c r="C59">
        <v>103.9</v>
      </c>
      <c r="D59">
        <v>0</v>
      </c>
      <c r="E59">
        <v>6113524</v>
      </c>
      <c r="F59" s="1">
        <v>44671</v>
      </c>
      <c r="G59" t="s">
        <v>359</v>
      </c>
      <c r="H59" t="s">
        <v>22</v>
      </c>
      <c r="I59" t="s">
        <v>36</v>
      </c>
      <c r="J59" s="2">
        <v>44673.848483796297</v>
      </c>
      <c r="K59">
        <v>-103.9</v>
      </c>
      <c r="L59" s="2">
        <v>44671.848241435182</v>
      </c>
      <c r="M59" s="2">
        <v>44673.362615740742</v>
      </c>
      <c r="N59" t="s">
        <v>360</v>
      </c>
      <c r="O59" t="s">
        <v>361</v>
      </c>
      <c r="P59" t="s">
        <v>362</v>
      </c>
      <c r="Q59" t="s">
        <v>363</v>
      </c>
      <c r="R59" t="s">
        <v>364</v>
      </c>
      <c r="S59">
        <v>103.9</v>
      </c>
      <c r="T59" t="s">
        <v>22</v>
      </c>
      <c r="U59" s="2">
        <v>44671.848241435182</v>
      </c>
      <c r="V59" s="2">
        <v>44742.705057870371</v>
      </c>
      <c r="W59" s="2">
        <v>44671.848241435182</v>
      </c>
      <c r="X59" s="2">
        <v>44671.848241435182</v>
      </c>
      <c r="Y59" t="s">
        <v>362</v>
      </c>
      <c r="Z59" s="2">
        <v>44673.848483796297</v>
      </c>
      <c r="AA59">
        <v>-103.9</v>
      </c>
    </row>
    <row r="60" spans="1:28">
      <c r="A60">
        <v>3885894</v>
      </c>
      <c r="B60">
        <v>51.72</v>
      </c>
      <c r="C60">
        <v>51.72</v>
      </c>
      <c r="D60">
        <v>0</v>
      </c>
      <c r="E60">
        <v>5659011</v>
      </c>
      <c r="F60" s="1">
        <v>44677</v>
      </c>
      <c r="G60" t="s">
        <v>365</v>
      </c>
      <c r="H60" t="s">
        <v>22</v>
      </c>
      <c r="I60" t="s">
        <v>36</v>
      </c>
      <c r="J60" s="2">
        <v>44679.117893518516</v>
      </c>
      <c r="K60">
        <v>-51.72</v>
      </c>
      <c r="L60" s="2">
        <v>44677.117470439814</v>
      </c>
      <c r="M60" s="2">
        <v>44678.326157407406</v>
      </c>
      <c r="N60" t="s">
        <v>366</v>
      </c>
      <c r="O60" t="s">
        <v>367</v>
      </c>
      <c r="P60" t="s">
        <v>368</v>
      </c>
      <c r="Q60" t="s">
        <v>369</v>
      </c>
      <c r="R60" t="s">
        <v>370</v>
      </c>
      <c r="S60">
        <v>51.72</v>
      </c>
      <c r="T60" t="s">
        <v>22</v>
      </c>
      <c r="U60" s="2">
        <v>44677.117470439814</v>
      </c>
      <c r="V60" s="2">
        <v>44742.705057870371</v>
      </c>
      <c r="W60" s="2">
        <v>44677.117470439814</v>
      </c>
      <c r="X60" s="2">
        <v>44677.117470439814</v>
      </c>
      <c r="Y60" t="s">
        <v>368</v>
      </c>
      <c r="Z60" s="2">
        <v>44679.117893518516</v>
      </c>
      <c r="AA60">
        <v>-51.72</v>
      </c>
    </row>
    <row r="61" spans="1:28">
      <c r="A61">
        <v>3912244</v>
      </c>
      <c r="B61">
        <v>111.53</v>
      </c>
      <c r="C61">
        <v>111.53</v>
      </c>
      <c r="D61">
        <v>0</v>
      </c>
      <c r="E61">
        <v>5434439</v>
      </c>
      <c r="F61" s="1">
        <v>44676</v>
      </c>
      <c r="G61" t="s">
        <v>371</v>
      </c>
      <c r="H61" t="s">
        <v>22</v>
      </c>
      <c r="I61" t="s">
        <v>36</v>
      </c>
      <c r="J61" s="2">
        <v>44679.710914351854</v>
      </c>
      <c r="K61">
        <v>-111.53</v>
      </c>
      <c r="L61" s="2">
        <v>44679.71085103009</v>
      </c>
      <c r="M61" s="2">
        <v>44677.409155092595</v>
      </c>
      <c r="N61" t="s">
        <v>372</v>
      </c>
      <c r="O61" t="s">
        <v>373</v>
      </c>
      <c r="P61" t="s">
        <v>374</v>
      </c>
      <c r="Q61" t="s">
        <v>375</v>
      </c>
      <c r="R61" t="s">
        <v>376</v>
      </c>
      <c r="S61">
        <v>111.53</v>
      </c>
      <c r="T61" t="s">
        <v>22</v>
      </c>
      <c r="U61" s="2">
        <v>44679.71085103009</v>
      </c>
      <c r="V61" s="2">
        <v>44742.621701388889</v>
      </c>
      <c r="W61" s="2">
        <v>44679.71085103009</v>
      </c>
      <c r="X61" s="2">
        <v>44679.71085103009</v>
      </c>
      <c r="Y61" t="s">
        <v>374</v>
      </c>
      <c r="Z61" s="2">
        <v>44679.710914351854</v>
      </c>
      <c r="AA61">
        <v>-111.53</v>
      </c>
    </row>
    <row r="62" spans="1:28">
      <c r="A62">
        <v>3771532</v>
      </c>
      <c r="B62">
        <v>100</v>
      </c>
      <c r="C62">
        <v>100</v>
      </c>
      <c r="D62">
        <v>0</v>
      </c>
      <c r="E62">
        <v>6930195</v>
      </c>
      <c r="F62" s="1">
        <v>44662</v>
      </c>
      <c r="G62" t="s">
        <v>377</v>
      </c>
      <c r="H62" t="s">
        <v>22</v>
      </c>
      <c r="I62" t="s">
        <v>23</v>
      </c>
      <c r="J62" s="2">
        <v>44664.393819444442</v>
      </c>
      <c r="K62">
        <v>-100</v>
      </c>
      <c r="L62" s="2">
        <v>44662.38987071759</v>
      </c>
      <c r="M62" s="2">
        <v>44663.900960648149</v>
      </c>
      <c r="N62" t="s">
        <v>378</v>
      </c>
      <c r="O62" t="s">
        <v>379</v>
      </c>
      <c r="P62" t="s">
        <v>380</v>
      </c>
      <c r="Q62" t="s">
        <v>381</v>
      </c>
      <c r="R62" t="s">
        <v>382</v>
      </c>
      <c r="S62">
        <v>100</v>
      </c>
      <c r="T62" t="s">
        <v>22</v>
      </c>
      <c r="U62" s="2">
        <v>44662.38987071759</v>
      </c>
      <c r="V62" s="2">
        <v>44742.705057870371</v>
      </c>
      <c r="W62" s="2">
        <v>44662.38987071759</v>
      </c>
      <c r="X62" s="2">
        <v>44662.38987071759</v>
      </c>
      <c r="Y62" t="s">
        <v>380</v>
      </c>
      <c r="Z62" s="2">
        <v>44664.393819444442</v>
      </c>
      <c r="AA62">
        <v>-100</v>
      </c>
    </row>
    <row r="63" spans="1:28">
      <c r="A63">
        <v>3778305</v>
      </c>
      <c r="B63">
        <v>81.510000000000005</v>
      </c>
      <c r="C63">
        <v>81.510000000000005</v>
      </c>
      <c r="D63">
        <v>0</v>
      </c>
      <c r="E63">
        <v>6918365</v>
      </c>
      <c r="F63" s="1">
        <v>44660</v>
      </c>
      <c r="G63" t="s">
        <v>383</v>
      </c>
      <c r="H63" t="s">
        <v>22</v>
      </c>
      <c r="I63" t="s">
        <v>36</v>
      </c>
      <c r="J63" s="2">
        <v>44662.514340277776</v>
      </c>
      <c r="K63">
        <v>-81.510000000000005</v>
      </c>
      <c r="L63" s="2">
        <v>44662.51262228009</v>
      </c>
      <c r="M63" s="2">
        <v>44661.361203703702</v>
      </c>
      <c r="N63" t="s">
        <v>384</v>
      </c>
      <c r="O63" t="s">
        <v>385</v>
      </c>
      <c r="P63" t="s">
        <v>386</v>
      </c>
      <c r="Q63" t="s">
        <v>387</v>
      </c>
      <c r="R63" t="s">
        <v>388</v>
      </c>
      <c r="S63">
        <v>81.510000000000005</v>
      </c>
      <c r="T63" t="s">
        <v>22</v>
      </c>
      <c r="U63" s="2">
        <v>44662.51262228009</v>
      </c>
      <c r="V63" s="2">
        <v>44742.705057870371</v>
      </c>
      <c r="W63" s="2">
        <v>44662.51262228009</v>
      </c>
      <c r="X63" s="2">
        <v>44662.51262228009</v>
      </c>
      <c r="Y63" t="s">
        <v>386</v>
      </c>
      <c r="Z63" s="2">
        <v>44662.514340277776</v>
      </c>
      <c r="AA63">
        <v>-81.510000000000005</v>
      </c>
    </row>
    <row r="64" spans="1:28">
      <c r="A64">
        <v>3838917</v>
      </c>
      <c r="B64">
        <v>69.95</v>
      </c>
      <c r="C64">
        <v>69.95</v>
      </c>
      <c r="D64">
        <v>0</v>
      </c>
      <c r="E64">
        <v>6108361</v>
      </c>
      <c r="F64" s="1">
        <v>44671</v>
      </c>
      <c r="G64" t="s">
        <v>389</v>
      </c>
      <c r="H64" t="s">
        <v>22</v>
      </c>
      <c r="I64" t="s">
        <v>36</v>
      </c>
      <c r="J64" s="2">
        <v>44673.96502314815</v>
      </c>
      <c r="K64">
        <v>-69.95</v>
      </c>
      <c r="L64" s="2">
        <v>44671.91401375</v>
      </c>
      <c r="M64" s="2">
        <v>44672.958865740744</v>
      </c>
      <c r="N64" t="s">
        <v>390</v>
      </c>
      <c r="O64" t="s">
        <v>391</v>
      </c>
      <c r="P64" t="s">
        <v>392</v>
      </c>
      <c r="Q64" t="s">
        <v>393</v>
      </c>
      <c r="R64" t="s">
        <v>394</v>
      </c>
      <c r="S64">
        <v>69.95</v>
      </c>
      <c r="T64" t="s">
        <v>22</v>
      </c>
      <c r="U64" s="2">
        <v>44671.91401375</v>
      </c>
      <c r="V64" s="2">
        <v>44742.705057870371</v>
      </c>
      <c r="W64" s="2">
        <v>44671.91401375</v>
      </c>
      <c r="X64" s="2">
        <v>44671.91401375</v>
      </c>
      <c r="Y64" t="s">
        <v>392</v>
      </c>
      <c r="Z64" s="2">
        <v>44673.96502314815</v>
      </c>
      <c r="AA64">
        <v>-69.95</v>
      </c>
    </row>
    <row r="65" spans="1:28">
      <c r="A65">
        <v>3718441</v>
      </c>
      <c r="B65">
        <v>138.26</v>
      </c>
      <c r="C65">
        <v>138.26</v>
      </c>
      <c r="D65">
        <v>0</v>
      </c>
      <c r="E65">
        <v>7523456</v>
      </c>
      <c r="F65" s="1">
        <v>44551</v>
      </c>
      <c r="G65" t="s">
        <v>395</v>
      </c>
      <c r="H65" t="s">
        <v>22</v>
      </c>
      <c r="I65" t="s">
        <v>36</v>
      </c>
      <c r="J65" s="2">
        <v>44655.520011574074</v>
      </c>
      <c r="K65">
        <v>-138.26</v>
      </c>
      <c r="L65" s="2">
        <v>44655.519661412036</v>
      </c>
      <c r="M65" s="2">
        <v>44551.666226851848</v>
      </c>
      <c r="N65" t="s">
        <v>396</v>
      </c>
      <c r="O65" t="s">
        <v>397</v>
      </c>
      <c r="P65" t="s">
        <v>398</v>
      </c>
      <c r="Q65" t="s">
        <v>399</v>
      </c>
      <c r="R65" t="s">
        <v>400</v>
      </c>
      <c r="S65">
        <v>138.26</v>
      </c>
      <c r="T65" t="s">
        <v>22</v>
      </c>
      <c r="U65" s="2">
        <v>44655.519661412036</v>
      </c>
      <c r="V65" s="2">
        <v>44742.621701388889</v>
      </c>
      <c r="W65" s="2">
        <v>44655.519661412036</v>
      </c>
      <c r="X65" s="2">
        <v>44655.519661412036</v>
      </c>
      <c r="Y65" t="s">
        <v>398</v>
      </c>
      <c r="Z65" s="2">
        <v>44655.520011574074</v>
      </c>
      <c r="AA65">
        <v>-138.26</v>
      </c>
    </row>
    <row r="66" spans="1:28">
      <c r="A66">
        <v>3748269</v>
      </c>
      <c r="B66">
        <v>104.94</v>
      </c>
      <c r="C66">
        <v>104.94</v>
      </c>
      <c r="D66">
        <v>0</v>
      </c>
      <c r="E66">
        <v>7224817</v>
      </c>
      <c r="F66" s="1">
        <v>44658</v>
      </c>
      <c r="G66" t="s">
        <v>401</v>
      </c>
      <c r="H66" t="s">
        <v>22</v>
      </c>
      <c r="I66" t="s">
        <v>23</v>
      </c>
      <c r="J66" s="2">
        <v>44660.221562500003</v>
      </c>
      <c r="K66">
        <v>-104.94</v>
      </c>
      <c r="L66" s="2">
        <v>44658.978502361111</v>
      </c>
      <c r="M66" s="2">
        <v>44659.304189814815</v>
      </c>
      <c r="N66" t="s">
        <v>200</v>
      </c>
      <c r="O66" t="s">
        <v>402</v>
      </c>
      <c r="P66" t="s">
        <v>403</v>
      </c>
      <c r="Q66" t="s">
        <v>404</v>
      </c>
      <c r="R66" t="s">
        <v>405</v>
      </c>
      <c r="S66">
        <v>104.94</v>
      </c>
      <c r="T66" t="s">
        <v>22</v>
      </c>
      <c r="U66" s="2">
        <v>44658.978502361111</v>
      </c>
      <c r="V66" s="2">
        <v>44742.705057870371</v>
      </c>
      <c r="W66" s="2">
        <v>44658.978502361111</v>
      </c>
      <c r="X66" s="2">
        <v>44658.978502361111</v>
      </c>
      <c r="Y66" t="s">
        <v>403</v>
      </c>
      <c r="Z66" s="2">
        <v>44660.221562500003</v>
      </c>
      <c r="AA66">
        <v>-104.94</v>
      </c>
    </row>
    <row r="67" spans="1:28">
      <c r="A67">
        <v>3784666</v>
      </c>
      <c r="B67">
        <v>100</v>
      </c>
      <c r="C67">
        <v>100</v>
      </c>
      <c r="D67">
        <v>0</v>
      </c>
      <c r="E67">
        <v>6792308</v>
      </c>
      <c r="F67" s="1">
        <v>44657</v>
      </c>
      <c r="G67" t="s">
        <v>406</v>
      </c>
      <c r="H67" t="s">
        <v>22</v>
      </c>
      <c r="I67" t="s">
        <v>36</v>
      </c>
      <c r="J67" s="2">
        <v>44663.993622685186</v>
      </c>
      <c r="K67">
        <v>-100</v>
      </c>
      <c r="L67" s="2">
        <v>44663.990645324076</v>
      </c>
      <c r="M67" s="2">
        <v>44658.498379629629</v>
      </c>
      <c r="N67" t="s">
        <v>407</v>
      </c>
      <c r="O67" t="s">
        <v>408</v>
      </c>
      <c r="P67" t="s">
        <v>409</v>
      </c>
      <c r="Q67" t="s">
        <v>410</v>
      </c>
      <c r="R67" t="s">
        <v>411</v>
      </c>
      <c r="S67">
        <v>100</v>
      </c>
      <c r="T67" t="s">
        <v>22</v>
      </c>
      <c r="U67" s="2">
        <v>44663.990645324076</v>
      </c>
      <c r="V67" s="2">
        <v>44742.705057870371</v>
      </c>
      <c r="W67" s="2">
        <v>44663.990645324076</v>
      </c>
      <c r="X67" s="2">
        <v>44663.990645324076</v>
      </c>
      <c r="Y67" t="s">
        <v>409</v>
      </c>
      <c r="Z67" s="2">
        <v>44663.993622685186</v>
      </c>
      <c r="AA67">
        <v>-100</v>
      </c>
    </row>
    <row r="68" spans="1:28">
      <c r="A68">
        <v>3784865</v>
      </c>
      <c r="B68">
        <v>112.81</v>
      </c>
      <c r="C68">
        <v>112.81</v>
      </c>
      <c r="D68">
        <v>0</v>
      </c>
      <c r="E68">
        <v>6743562</v>
      </c>
      <c r="F68" s="1">
        <v>44661</v>
      </c>
      <c r="G68" t="s">
        <v>412</v>
      </c>
      <c r="H68" t="s">
        <v>22</v>
      </c>
      <c r="I68" t="s">
        <v>36</v>
      </c>
      <c r="J68" s="2">
        <v>44664.547048611108</v>
      </c>
      <c r="K68">
        <v>-112.81</v>
      </c>
      <c r="L68" s="2">
        <v>44664.542427835651</v>
      </c>
      <c r="M68" s="2">
        <v>44662.835833333331</v>
      </c>
      <c r="N68" t="s">
        <v>413</v>
      </c>
      <c r="O68" t="s">
        <v>414</v>
      </c>
      <c r="P68" t="s">
        <v>415</v>
      </c>
      <c r="Q68" t="s">
        <v>416</v>
      </c>
      <c r="R68" t="s">
        <v>417</v>
      </c>
      <c r="S68">
        <v>112.81</v>
      </c>
      <c r="T68" t="s">
        <v>22</v>
      </c>
      <c r="U68" s="2">
        <v>44664.542427835651</v>
      </c>
      <c r="V68" s="2">
        <v>44742.705057870371</v>
      </c>
      <c r="W68" s="2">
        <v>44664.542427835651</v>
      </c>
      <c r="X68" s="2">
        <v>44664.542427835651</v>
      </c>
      <c r="Y68" t="s">
        <v>415</v>
      </c>
      <c r="Z68" s="2">
        <v>44664.547048611108</v>
      </c>
      <c r="AA68">
        <v>-112.81</v>
      </c>
      <c r="AB68" s="2">
        <v>44665.714195277775</v>
      </c>
    </row>
    <row r="69" spans="1:28">
      <c r="A69">
        <v>3829530</v>
      </c>
      <c r="B69">
        <v>60</v>
      </c>
      <c r="C69">
        <v>60</v>
      </c>
      <c r="D69">
        <v>0</v>
      </c>
      <c r="E69">
        <v>6284592</v>
      </c>
      <c r="F69" s="1">
        <v>44626</v>
      </c>
      <c r="G69" t="s">
        <v>418</v>
      </c>
      <c r="H69" t="s">
        <v>22</v>
      </c>
      <c r="I69" t="s">
        <v>23</v>
      </c>
      <c r="J69" s="2">
        <v>44669.872986111113</v>
      </c>
      <c r="K69">
        <v>-60</v>
      </c>
      <c r="L69" s="2">
        <v>44669.870936250001</v>
      </c>
      <c r="M69" s="2">
        <v>44627.856412037036</v>
      </c>
      <c r="N69" t="s">
        <v>419</v>
      </c>
      <c r="O69" t="s">
        <v>420</v>
      </c>
      <c r="P69" t="s">
        <v>421</v>
      </c>
      <c r="Q69" t="s">
        <v>422</v>
      </c>
      <c r="R69" t="s">
        <v>423</v>
      </c>
      <c r="S69">
        <v>60</v>
      </c>
      <c r="T69" t="s">
        <v>22</v>
      </c>
      <c r="U69" s="2">
        <v>44669.870936250001</v>
      </c>
      <c r="V69" s="2">
        <v>44742.621701388889</v>
      </c>
      <c r="W69" s="2">
        <v>44669.870936250001</v>
      </c>
      <c r="X69" s="2">
        <v>44669.870936250001</v>
      </c>
      <c r="Y69" t="s">
        <v>421</v>
      </c>
      <c r="Z69" s="2">
        <v>44669.872986111113</v>
      </c>
      <c r="AA69">
        <v>-60</v>
      </c>
    </row>
    <row r="70" spans="1:28">
      <c r="A70">
        <v>3850786</v>
      </c>
      <c r="B70">
        <v>42.18</v>
      </c>
      <c r="C70">
        <v>42.18</v>
      </c>
      <c r="D70">
        <v>0</v>
      </c>
      <c r="E70">
        <v>6024233</v>
      </c>
      <c r="F70" s="1">
        <v>44661</v>
      </c>
      <c r="G70" t="s">
        <v>424</v>
      </c>
      <c r="H70" t="s">
        <v>22</v>
      </c>
      <c r="I70" t="s">
        <v>36</v>
      </c>
      <c r="J70" s="2">
        <v>44672.883831018517</v>
      </c>
      <c r="K70">
        <v>-42.18</v>
      </c>
      <c r="L70" s="2">
        <v>44672.879220613424</v>
      </c>
      <c r="M70" s="2">
        <v>44662.224444444444</v>
      </c>
      <c r="N70" t="s">
        <v>425</v>
      </c>
      <c r="O70" t="s">
        <v>426</v>
      </c>
      <c r="P70" t="s">
        <v>427</v>
      </c>
      <c r="Q70" t="s">
        <v>428</v>
      </c>
      <c r="R70" t="s">
        <v>429</v>
      </c>
      <c r="S70">
        <v>42.18</v>
      </c>
      <c r="T70" t="s">
        <v>22</v>
      </c>
      <c r="U70" s="2">
        <v>44672.879220613424</v>
      </c>
      <c r="V70" s="2">
        <v>44742.705057870371</v>
      </c>
      <c r="W70" s="2">
        <v>44672.879220613424</v>
      </c>
      <c r="X70" s="2">
        <v>44672.879220613424</v>
      </c>
      <c r="Y70" t="s">
        <v>427</v>
      </c>
      <c r="Z70" s="2">
        <v>44672.883831018517</v>
      </c>
      <c r="AA70">
        <v>-42.18</v>
      </c>
      <c r="AB70" s="2">
        <v>44742.770805474538</v>
      </c>
    </row>
    <row r="71" spans="1:28">
      <c r="A71">
        <v>3874303</v>
      </c>
      <c r="B71">
        <v>145.5</v>
      </c>
      <c r="C71">
        <v>145.5</v>
      </c>
      <c r="D71">
        <v>0</v>
      </c>
      <c r="E71">
        <v>5803358</v>
      </c>
      <c r="F71" s="1">
        <v>44665</v>
      </c>
      <c r="G71" t="s">
        <v>430</v>
      </c>
      <c r="H71" t="s">
        <v>22</v>
      </c>
      <c r="I71" t="s">
        <v>36</v>
      </c>
      <c r="J71" s="2">
        <v>44683.292245370372</v>
      </c>
      <c r="K71">
        <v>-145.5</v>
      </c>
      <c r="L71" s="2">
        <v>44675.453112627314</v>
      </c>
      <c r="M71" s="2">
        <v>44665.890081018515</v>
      </c>
      <c r="N71" t="s">
        <v>431</v>
      </c>
      <c r="O71" t="s">
        <v>432</v>
      </c>
      <c r="P71" t="s">
        <v>433</v>
      </c>
      <c r="Q71" t="s">
        <v>434</v>
      </c>
      <c r="R71" t="s">
        <v>435</v>
      </c>
      <c r="S71">
        <v>145.5</v>
      </c>
      <c r="T71" t="s">
        <v>22</v>
      </c>
      <c r="U71" s="2">
        <v>44675.453112627314</v>
      </c>
      <c r="V71" s="2">
        <v>44742.705057870371</v>
      </c>
      <c r="W71" s="2">
        <v>44675.453112627314</v>
      </c>
      <c r="X71" s="2">
        <v>44675.453112627314</v>
      </c>
      <c r="Y71" t="s">
        <v>433</v>
      </c>
      <c r="Z71" s="2">
        <v>44683.292245370372</v>
      </c>
      <c r="AA71">
        <v>-145.5</v>
      </c>
    </row>
    <row r="72" spans="1:28">
      <c r="A72">
        <v>3896080</v>
      </c>
      <c r="B72">
        <v>88.95</v>
      </c>
      <c r="C72">
        <v>88.95</v>
      </c>
      <c r="D72">
        <v>0</v>
      </c>
      <c r="E72">
        <v>5582669</v>
      </c>
      <c r="F72" s="1">
        <v>44674</v>
      </c>
      <c r="G72" t="s">
        <v>436</v>
      </c>
      <c r="H72" t="s">
        <v>22</v>
      </c>
      <c r="I72" t="s">
        <v>36</v>
      </c>
      <c r="J72" s="2">
        <v>44677.980543981481</v>
      </c>
      <c r="K72">
        <v>-88.95</v>
      </c>
      <c r="L72" s="2">
        <v>44677.980378900465</v>
      </c>
      <c r="M72" s="2">
        <v>44675.325949074075</v>
      </c>
      <c r="N72" t="s">
        <v>437</v>
      </c>
      <c r="O72" t="s">
        <v>438</v>
      </c>
      <c r="P72" t="s">
        <v>439</v>
      </c>
      <c r="Q72" t="s">
        <v>440</v>
      </c>
      <c r="R72" t="s">
        <v>441</v>
      </c>
      <c r="S72">
        <v>88.95</v>
      </c>
      <c r="T72" t="s">
        <v>22</v>
      </c>
      <c r="U72" s="2">
        <v>44677.980378900465</v>
      </c>
      <c r="V72" s="2">
        <v>44742.705057870371</v>
      </c>
      <c r="W72" s="2">
        <v>44677.980378900465</v>
      </c>
      <c r="X72" s="2">
        <v>44677.980378900465</v>
      </c>
      <c r="Y72" t="s">
        <v>439</v>
      </c>
      <c r="Z72" s="2">
        <v>44677.980543981481</v>
      </c>
      <c r="AA72">
        <v>-88.95</v>
      </c>
      <c r="AB72" s="2">
        <v>44742.761287453701</v>
      </c>
    </row>
    <row r="73" spans="1:28">
      <c r="A73">
        <v>3900306</v>
      </c>
      <c r="B73">
        <v>76.150000000000006</v>
      </c>
      <c r="C73">
        <v>76.150000000000006</v>
      </c>
      <c r="D73">
        <v>0</v>
      </c>
      <c r="E73">
        <v>5549035</v>
      </c>
      <c r="F73" s="1">
        <v>44660</v>
      </c>
      <c r="G73" t="s">
        <v>442</v>
      </c>
      <c r="H73" t="s">
        <v>22</v>
      </c>
      <c r="I73" t="s">
        <v>23</v>
      </c>
      <c r="J73" s="2">
        <v>44678.436805555553</v>
      </c>
      <c r="K73">
        <v>-76.150000000000006</v>
      </c>
      <c r="L73" s="2">
        <v>44678.390550150463</v>
      </c>
      <c r="M73" s="2">
        <v>44661.345243055555</v>
      </c>
      <c r="N73" t="s">
        <v>443</v>
      </c>
      <c r="O73" t="s">
        <v>444</v>
      </c>
      <c r="P73" t="s">
        <v>445</v>
      </c>
      <c r="Q73" t="s">
        <v>446</v>
      </c>
      <c r="R73" t="s">
        <v>447</v>
      </c>
      <c r="S73">
        <v>76.150000000000006</v>
      </c>
      <c r="T73" t="s">
        <v>22</v>
      </c>
      <c r="U73" s="2">
        <v>44678.390550150463</v>
      </c>
      <c r="V73" s="2">
        <v>44742.705057870371</v>
      </c>
      <c r="W73" s="2">
        <v>44678.390550150463</v>
      </c>
      <c r="X73" s="2">
        <v>44678.390550150463</v>
      </c>
      <c r="Y73" t="s">
        <v>445</v>
      </c>
      <c r="Z73" s="2">
        <v>44678.436805555553</v>
      </c>
      <c r="AA73">
        <v>-76.150000000000006</v>
      </c>
    </row>
    <row r="74" spans="1:28">
      <c r="A74">
        <v>3903821</v>
      </c>
      <c r="B74">
        <v>118.96</v>
      </c>
      <c r="C74">
        <v>118.96</v>
      </c>
      <c r="D74">
        <v>0</v>
      </c>
      <c r="E74">
        <v>5454587</v>
      </c>
      <c r="F74" s="1">
        <v>44679</v>
      </c>
      <c r="G74" t="s">
        <v>448</v>
      </c>
      <c r="H74" t="s">
        <v>22</v>
      </c>
      <c r="I74" t="s">
        <v>23</v>
      </c>
      <c r="J74" s="2">
        <v>44679.479571759257</v>
      </c>
      <c r="K74">
        <v>-118.96</v>
      </c>
      <c r="L74" s="2">
        <v>44679.477936296295</v>
      </c>
      <c r="M74" s="2">
        <v>44679.401863425926</v>
      </c>
      <c r="N74" t="s">
        <v>449</v>
      </c>
      <c r="O74" t="s">
        <v>450</v>
      </c>
      <c r="P74" t="s">
        <v>451</v>
      </c>
      <c r="Q74" t="s">
        <v>452</v>
      </c>
      <c r="R74" t="s">
        <v>453</v>
      </c>
      <c r="S74">
        <v>118.96</v>
      </c>
      <c r="T74" t="s">
        <v>22</v>
      </c>
      <c r="U74" s="2">
        <v>44679.477936296295</v>
      </c>
      <c r="V74" s="2">
        <v>44742.705057870371</v>
      </c>
      <c r="W74" s="2">
        <v>44679.477936296295</v>
      </c>
      <c r="X74" s="2">
        <v>44679.477936296295</v>
      </c>
      <c r="Y74" t="s">
        <v>451</v>
      </c>
      <c r="Z74" s="2">
        <v>44679.479571759257</v>
      </c>
      <c r="AA74">
        <v>-118.96</v>
      </c>
    </row>
    <row r="75" spans="1:28">
      <c r="A75">
        <v>3726242</v>
      </c>
      <c r="B75">
        <v>21.3</v>
      </c>
      <c r="C75">
        <v>21.3</v>
      </c>
      <c r="D75">
        <v>0</v>
      </c>
      <c r="E75">
        <v>7485301</v>
      </c>
      <c r="F75" s="1">
        <v>44650</v>
      </c>
      <c r="G75" t="s">
        <v>454</v>
      </c>
      <c r="H75" t="s">
        <v>22</v>
      </c>
      <c r="I75" t="s">
        <v>23</v>
      </c>
      <c r="J75" s="2">
        <v>44655.959317129629</v>
      </c>
      <c r="K75">
        <v>-21.3</v>
      </c>
      <c r="L75" s="2">
        <v>44655.95796832176</v>
      </c>
      <c r="M75" s="2">
        <v>44652.549837962964</v>
      </c>
      <c r="N75" t="s">
        <v>455</v>
      </c>
      <c r="O75" t="s">
        <v>456</v>
      </c>
      <c r="P75" t="s">
        <v>457</v>
      </c>
      <c r="Q75" t="s">
        <v>458</v>
      </c>
      <c r="R75" t="s">
        <v>459</v>
      </c>
      <c r="S75">
        <v>21.3</v>
      </c>
      <c r="T75" t="s">
        <v>22</v>
      </c>
      <c r="U75" s="2">
        <v>44655.95796832176</v>
      </c>
      <c r="V75" s="2">
        <v>44742.705057870371</v>
      </c>
      <c r="W75" s="2">
        <v>44655.95796832176</v>
      </c>
      <c r="X75" s="2">
        <v>44655.95796832176</v>
      </c>
      <c r="Y75" t="s">
        <v>457</v>
      </c>
      <c r="Z75" s="2">
        <v>44655.959317129629</v>
      </c>
      <c r="AA75">
        <v>-21.3</v>
      </c>
    </row>
    <row r="76" spans="1:28">
      <c r="A76">
        <v>3718140</v>
      </c>
      <c r="B76">
        <v>144</v>
      </c>
      <c r="C76">
        <v>144</v>
      </c>
      <c r="D76">
        <v>0</v>
      </c>
      <c r="E76">
        <v>7540972</v>
      </c>
      <c r="F76" s="1">
        <v>44643</v>
      </c>
      <c r="G76" t="s">
        <v>460</v>
      </c>
      <c r="H76" t="s">
        <v>22</v>
      </c>
      <c r="I76" t="s">
        <v>36</v>
      </c>
      <c r="J76" s="2">
        <v>44655.362268518518</v>
      </c>
      <c r="K76">
        <v>-144</v>
      </c>
      <c r="L76" s="2">
        <v>44655.33503736111</v>
      </c>
      <c r="M76" s="2">
        <v>44642.93072916667</v>
      </c>
      <c r="N76" t="s">
        <v>461</v>
      </c>
      <c r="O76" t="s">
        <v>462</v>
      </c>
      <c r="P76" t="s">
        <v>463</v>
      </c>
      <c r="Q76" t="s">
        <v>464</v>
      </c>
      <c r="R76" t="s">
        <v>465</v>
      </c>
      <c r="S76">
        <v>144</v>
      </c>
      <c r="T76" t="s">
        <v>22</v>
      </c>
      <c r="U76" s="2">
        <v>44655.33503736111</v>
      </c>
      <c r="V76" s="2">
        <v>44742.705057870371</v>
      </c>
      <c r="W76" s="2">
        <v>44655.33503736111</v>
      </c>
      <c r="X76" s="2">
        <v>44655.33503736111</v>
      </c>
      <c r="Y76" t="s">
        <v>463</v>
      </c>
      <c r="Z76" s="2">
        <v>44655.362268518518</v>
      </c>
      <c r="AA76">
        <v>-144</v>
      </c>
    </row>
    <row r="77" spans="1:28">
      <c r="A77">
        <v>3725241</v>
      </c>
      <c r="B77">
        <v>50</v>
      </c>
      <c r="C77">
        <v>50</v>
      </c>
      <c r="D77">
        <v>0</v>
      </c>
      <c r="E77">
        <v>7489896</v>
      </c>
      <c r="F77" s="1">
        <v>44652</v>
      </c>
      <c r="G77" t="s">
        <v>466</v>
      </c>
      <c r="H77" t="s">
        <v>22</v>
      </c>
      <c r="I77" t="s">
        <v>23</v>
      </c>
      <c r="J77" s="2">
        <v>44655.919930555552</v>
      </c>
      <c r="K77">
        <v>-50</v>
      </c>
      <c r="L77" s="2">
        <v>44655.919515636575</v>
      </c>
      <c r="M77" s="2">
        <v>44654.89234953704</v>
      </c>
      <c r="N77" t="s">
        <v>467</v>
      </c>
      <c r="O77" t="s">
        <v>468</v>
      </c>
      <c r="Q77" t="s">
        <v>469</v>
      </c>
      <c r="R77" t="s">
        <v>470</v>
      </c>
      <c r="S77">
        <v>50</v>
      </c>
      <c r="T77" t="s">
        <v>22</v>
      </c>
      <c r="U77" s="2">
        <v>44655.919515636575</v>
      </c>
      <c r="V77" s="2">
        <v>44742.621701388889</v>
      </c>
      <c r="W77" s="2">
        <v>44655.919515636575</v>
      </c>
      <c r="X77" s="2">
        <v>44655.919515636575</v>
      </c>
      <c r="Y77" t="s">
        <v>471</v>
      </c>
      <c r="Z77" s="2">
        <v>44655.919930555552</v>
      </c>
      <c r="AA77">
        <v>-50</v>
      </c>
    </row>
    <row r="78" spans="1:28">
      <c r="A78">
        <v>3786671</v>
      </c>
      <c r="B78">
        <v>27.09</v>
      </c>
      <c r="C78">
        <v>27.09</v>
      </c>
      <c r="D78">
        <v>0</v>
      </c>
      <c r="E78">
        <v>6829699</v>
      </c>
      <c r="F78" s="1">
        <v>44663</v>
      </c>
      <c r="G78" t="s">
        <v>472</v>
      </c>
      <c r="H78" t="s">
        <v>22</v>
      </c>
      <c r="I78" t="s">
        <v>23</v>
      </c>
      <c r="J78" s="2">
        <v>44664.54483796296</v>
      </c>
      <c r="K78">
        <v>-27.09</v>
      </c>
      <c r="L78" s="2">
        <v>44663.534998553238</v>
      </c>
      <c r="M78" s="2">
        <v>44664.3830787037</v>
      </c>
      <c r="N78" t="s">
        <v>473</v>
      </c>
      <c r="O78" t="s">
        <v>474</v>
      </c>
      <c r="P78" t="s">
        <v>475</v>
      </c>
      <c r="Q78" t="s">
        <v>476</v>
      </c>
      <c r="R78" t="s">
        <v>477</v>
      </c>
      <c r="S78">
        <v>27.09</v>
      </c>
      <c r="T78" t="s">
        <v>22</v>
      </c>
      <c r="U78" s="2">
        <v>44663.534998553238</v>
      </c>
      <c r="V78" s="2">
        <v>44742.705057870371</v>
      </c>
      <c r="W78" s="2">
        <v>44663.534998553238</v>
      </c>
      <c r="X78" s="2">
        <v>44663.534998553238</v>
      </c>
      <c r="Y78" t="s">
        <v>475</v>
      </c>
      <c r="Z78" s="2">
        <v>44664.54483796296</v>
      </c>
      <c r="AA78">
        <v>-27.09</v>
      </c>
    </row>
    <row r="79" spans="1:28">
      <c r="A79">
        <v>3802200</v>
      </c>
      <c r="B79">
        <v>67.41</v>
      </c>
      <c r="C79">
        <v>67.41</v>
      </c>
      <c r="D79">
        <v>0</v>
      </c>
      <c r="E79">
        <v>6699136</v>
      </c>
      <c r="F79" s="1">
        <v>44656</v>
      </c>
      <c r="G79" t="s">
        <v>478</v>
      </c>
      <c r="H79" t="s">
        <v>22</v>
      </c>
      <c r="I79" t="s">
        <v>36</v>
      </c>
      <c r="J79" s="2">
        <v>44665.086018518516</v>
      </c>
      <c r="K79">
        <v>-67.41</v>
      </c>
      <c r="L79" s="2">
        <v>44665.084247500003</v>
      </c>
      <c r="M79" s="2">
        <v>44657.641863425924</v>
      </c>
      <c r="N79" t="s">
        <v>479</v>
      </c>
      <c r="O79" t="s">
        <v>480</v>
      </c>
      <c r="P79" t="s">
        <v>481</v>
      </c>
      <c r="Q79" t="s">
        <v>482</v>
      </c>
      <c r="R79" t="s">
        <v>483</v>
      </c>
      <c r="S79">
        <v>67.41</v>
      </c>
      <c r="T79" t="s">
        <v>22</v>
      </c>
      <c r="U79" s="2">
        <v>44665.084247500003</v>
      </c>
      <c r="V79" s="2">
        <v>44742.705057870371</v>
      </c>
      <c r="W79" s="2">
        <v>44665.084247500003</v>
      </c>
      <c r="X79" s="2">
        <v>44665.084247500003</v>
      </c>
      <c r="Y79" t="s">
        <v>481</v>
      </c>
      <c r="Z79" s="2">
        <v>44665.086018518516</v>
      </c>
      <c r="AA79">
        <v>-67.41</v>
      </c>
    </row>
    <row r="80" spans="1:28">
      <c r="A80">
        <v>3830770</v>
      </c>
      <c r="B80">
        <v>22.77</v>
      </c>
      <c r="C80">
        <v>22.77</v>
      </c>
      <c r="D80">
        <v>0</v>
      </c>
      <c r="E80">
        <v>6227093</v>
      </c>
      <c r="F80" s="1">
        <v>44669</v>
      </c>
      <c r="G80" t="s">
        <v>484</v>
      </c>
      <c r="H80" t="s">
        <v>22</v>
      </c>
      <c r="I80" t="s">
        <v>36</v>
      </c>
      <c r="J80" s="2">
        <v>44670.526099537034</v>
      </c>
      <c r="K80">
        <v>-22.77</v>
      </c>
      <c r="L80" s="2">
        <v>44670.525396909725</v>
      </c>
      <c r="M80" s="2">
        <v>44670.30605324074</v>
      </c>
      <c r="N80" t="s">
        <v>485</v>
      </c>
      <c r="O80" t="s">
        <v>486</v>
      </c>
      <c r="P80" t="s">
        <v>487</v>
      </c>
      <c r="Q80" t="s">
        <v>488</v>
      </c>
      <c r="R80" t="s">
        <v>489</v>
      </c>
      <c r="S80">
        <v>22.77</v>
      </c>
      <c r="T80" t="s">
        <v>22</v>
      </c>
      <c r="U80" s="2">
        <v>44670.525396909725</v>
      </c>
      <c r="V80" s="2">
        <v>44742.705057870371</v>
      </c>
      <c r="W80" s="2">
        <v>44670.525396909725</v>
      </c>
      <c r="X80" s="2">
        <v>44670.525396909725</v>
      </c>
      <c r="Y80" t="s">
        <v>487</v>
      </c>
      <c r="Z80" s="2">
        <v>44670.526099537034</v>
      </c>
      <c r="AA80">
        <v>-22.77</v>
      </c>
    </row>
    <row r="81" spans="1:27">
      <c r="A81">
        <v>3831590</v>
      </c>
      <c r="B81">
        <v>52.54</v>
      </c>
      <c r="C81">
        <v>52.54</v>
      </c>
      <c r="D81">
        <v>0</v>
      </c>
      <c r="E81">
        <v>6220843</v>
      </c>
      <c r="F81" s="1">
        <v>44670</v>
      </c>
      <c r="G81" t="s">
        <v>490</v>
      </c>
      <c r="H81" t="s">
        <v>22</v>
      </c>
      <c r="I81" t="s">
        <v>36</v>
      </c>
      <c r="J81" s="2">
        <v>44671.607835648145</v>
      </c>
      <c r="K81">
        <v>-52.54</v>
      </c>
      <c r="L81" s="2">
        <v>44670.601898078705</v>
      </c>
      <c r="M81" s="2">
        <v>44671.354259259257</v>
      </c>
      <c r="N81" t="s">
        <v>491</v>
      </c>
      <c r="O81" t="s">
        <v>492</v>
      </c>
      <c r="P81" t="s">
        <v>493</v>
      </c>
      <c r="Q81" t="s">
        <v>494</v>
      </c>
      <c r="R81" t="s">
        <v>495</v>
      </c>
      <c r="S81">
        <v>52.54</v>
      </c>
      <c r="T81" t="s">
        <v>22</v>
      </c>
      <c r="U81" s="2">
        <v>44670.601898078705</v>
      </c>
      <c r="V81" s="2">
        <v>44742.621701388889</v>
      </c>
      <c r="W81" s="2">
        <v>44670.601898078705</v>
      </c>
      <c r="X81" s="2">
        <v>44670.601898078705</v>
      </c>
      <c r="Y81" t="s">
        <v>493</v>
      </c>
      <c r="Z81" s="2">
        <v>44671.607835648145</v>
      </c>
      <c r="AA81">
        <v>-52.54</v>
      </c>
    </row>
    <row r="82" spans="1:27">
      <c r="A82">
        <v>3743809</v>
      </c>
      <c r="B82">
        <v>108.75</v>
      </c>
      <c r="C82">
        <v>108.75</v>
      </c>
      <c r="D82">
        <v>0</v>
      </c>
      <c r="E82">
        <v>7186324</v>
      </c>
      <c r="F82" s="1">
        <v>44659</v>
      </c>
      <c r="G82" t="s">
        <v>496</v>
      </c>
      <c r="H82" t="s">
        <v>22</v>
      </c>
      <c r="I82" t="s">
        <v>23</v>
      </c>
      <c r="J82" s="2">
        <v>44673.828182870369</v>
      </c>
      <c r="K82">
        <v>-108.75</v>
      </c>
      <c r="L82" s="2">
        <v>44659.42072318287</v>
      </c>
      <c r="M82" s="2">
        <v>44661.890648148146</v>
      </c>
      <c r="N82" t="s">
        <v>378</v>
      </c>
      <c r="O82" t="s">
        <v>379</v>
      </c>
      <c r="P82" t="s">
        <v>497</v>
      </c>
      <c r="Q82" t="s">
        <v>498</v>
      </c>
      <c r="R82" t="s">
        <v>499</v>
      </c>
      <c r="S82">
        <v>108.75</v>
      </c>
      <c r="T82" t="s">
        <v>22</v>
      </c>
      <c r="U82" s="2">
        <v>44659.42072318287</v>
      </c>
      <c r="V82" s="2">
        <v>44742.705057870371</v>
      </c>
      <c r="W82" s="2">
        <v>44659.42072318287</v>
      </c>
      <c r="X82" s="2">
        <v>44659.42072318287</v>
      </c>
      <c r="Y82" t="s">
        <v>497</v>
      </c>
      <c r="Z82" s="2">
        <v>44673.828182870369</v>
      </c>
      <c r="AA82">
        <v>-108.75</v>
      </c>
    </row>
    <row r="83" spans="1:27">
      <c r="A83">
        <v>3747143</v>
      </c>
      <c r="B83">
        <v>109</v>
      </c>
      <c r="C83">
        <v>109</v>
      </c>
      <c r="D83">
        <v>0</v>
      </c>
      <c r="E83">
        <v>7256346</v>
      </c>
      <c r="F83" s="1">
        <v>44658</v>
      </c>
      <c r="G83" t="s">
        <v>500</v>
      </c>
      <c r="H83" t="s">
        <v>22</v>
      </c>
      <c r="I83" t="s">
        <v>23</v>
      </c>
      <c r="J83" s="2">
        <v>44659.607037037036</v>
      </c>
      <c r="K83">
        <v>-109</v>
      </c>
      <c r="L83" s="2">
        <v>44658.604493043982</v>
      </c>
      <c r="M83" s="2">
        <v>44659.327152777776</v>
      </c>
      <c r="N83" t="s">
        <v>501</v>
      </c>
      <c r="O83" t="s">
        <v>502</v>
      </c>
      <c r="P83" t="s">
        <v>503</v>
      </c>
      <c r="Q83" t="s">
        <v>504</v>
      </c>
      <c r="R83" t="s">
        <v>505</v>
      </c>
      <c r="S83">
        <v>109</v>
      </c>
      <c r="T83" t="s">
        <v>22</v>
      </c>
      <c r="U83" s="2">
        <v>44658.604493043982</v>
      </c>
      <c r="V83" s="2">
        <v>44742.621701388889</v>
      </c>
      <c r="W83" s="2">
        <v>44658.604493043982</v>
      </c>
      <c r="X83" s="2">
        <v>44658.604493043982</v>
      </c>
      <c r="Y83" t="s">
        <v>503</v>
      </c>
      <c r="Z83" s="2">
        <v>44659.607037037036</v>
      </c>
      <c r="AA83">
        <v>-109</v>
      </c>
    </row>
    <row r="84" spans="1:27">
      <c r="A84">
        <v>3771386</v>
      </c>
      <c r="B84">
        <v>90.88</v>
      </c>
      <c r="C84">
        <v>90.88</v>
      </c>
      <c r="D84">
        <v>0</v>
      </c>
      <c r="E84">
        <v>6954230</v>
      </c>
      <c r="F84" s="1">
        <v>44662</v>
      </c>
      <c r="G84" t="s">
        <v>506</v>
      </c>
      <c r="H84" t="s">
        <v>22</v>
      </c>
      <c r="I84" t="s">
        <v>36</v>
      </c>
      <c r="J84" s="2">
        <v>44664.13076388889</v>
      </c>
      <c r="K84">
        <v>-90.88</v>
      </c>
      <c r="L84" s="2">
        <v>44662.127893067132</v>
      </c>
      <c r="M84" s="2">
        <v>44663.261412037034</v>
      </c>
      <c r="N84" t="s">
        <v>507</v>
      </c>
      <c r="O84" t="s">
        <v>508</v>
      </c>
      <c r="P84" t="s">
        <v>509</v>
      </c>
      <c r="Q84" t="s">
        <v>510</v>
      </c>
      <c r="R84" t="s">
        <v>511</v>
      </c>
      <c r="S84">
        <v>90.88</v>
      </c>
      <c r="T84" t="s">
        <v>22</v>
      </c>
      <c r="U84" s="2">
        <v>44662.127893067132</v>
      </c>
      <c r="V84" s="2">
        <v>44742.705057870371</v>
      </c>
      <c r="W84" s="2">
        <v>44662.127893067132</v>
      </c>
      <c r="X84" s="2">
        <v>44662.127893067132</v>
      </c>
      <c r="Y84" t="s">
        <v>509</v>
      </c>
      <c r="Z84" s="2">
        <v>44664.13076388889</v>
      </c>
      <c r="AA84">
        <v>-90.88</v>
      </c>
    </row>
    <row r="85" spans="1:27">
      <c r="A85">
        <v>3744030</v>
      </c>
      <c r="B85">
        <v>129.33000000000001</v>
      </c>
      <c r="C85">
        <v>129.33000000000001</v>
      </c>
      <c r="D85">
        <v>0</v>
      </c>
      <c r="E85">
        <v>7168607</v>
      </c>
      <c r="F85" s="1">
        <v>44656</v>
      </c>
      <c r="G85" t="s">
        <v>512</v>
      </c>
      <c r="H85" t="s">
        <v>22</v>
      </c>
      <c r="I85" t="s">
        <v>36</v>
      </c>
      <c r="J85" s="2">
        <v>44659.650069444448</v>
      </c>
      <c r="K85">
        <v>-129.33000000000001</v>
      </c>
      <c r="L85" s="2">
        <v>44659.645723703703</v>
      </c>
      <c r="M85" s="2">
        <v>44657.671030092592</v>
      </c>
      <c r="N85" t="s">
        <v>513</v>
      </c>
      <c r="O85" t="s">
        <v>514</v>
      </c>
      <c r="P85" t="s">
        <v>515</v>
      </c>
      <c r="Q85" t="s">
        <v>516</v>
      </c>
      <c r="R85" t="s">
        <v>517</v>
      </c>
      <c r="S85">
        <v>129.33000000000001</v>
      </c>
      <c r="T85" t="s">
        <v>22</v>
      </c>
      <c r="U85" s="2">
        <v>44659.645723703703</v>
      </c>
      <c r="V85" s="2">
        <v>44742.705057870371</v>
      </c>
      <c r="W85" s="2">
        <v>44659.645723703703</v>
      </c>
      <c r="X85" s="2">
        <v>44659.645723703703</v>
      </c>
      <c r="Y85" t="s">
        <v>515</v>
      </c>
      <c r="Z85" s="2">
        <v>44659.650069444448</v>
      </c>
      <c r="AA85">
        <v>-129.33000000000001</v>
      </c>
    </row>
    <row r="86" spans="1:27">
      <c r="A86">
        <v>3764144</v>
      </c>
      <c r="B86">
        <v>59.17</v>
      </c>
      <c r="C86">
        <v>59.17</v>
      </c>
      <c r="D86">
        <v>0</v>
      </c>
      <c r="E86">
        <v>7019601</v>
      </c>
      <c r="F86" s="1">
        <v>44661</v>
      </c>
      <c r="G86" t="s">
        <v>518</v>
      </c>
      <c r="H86" t="s">
        <v>22</v>
      </c>
      <c r="I86" t="s">
        <v>36</v>
      </c>
      <c r="J86" s="2">
        <v>44678.422175925924</v>
      </c>
      <c r="K86">
        <v>-59.17</v>
      </c>
      <c r="L86" s="2">
        <v>44661.343783784723</v>
      </c>
      <c r="M86" s="2">
        <v>44662.88009259259</v>
      </c>
      <c r="N86" t="s">
        <v>519</v>
      </c>
      <c r="O86" t="s">
        <v>520</v>
      </c>
      <c r="P86" t="s">
        <v>521</v>
      </c>
      <c r="Q86" t="s">
        <v>522</v>
      </c>
      <c r="R86" t="s">
        <v>523</v>
      </c>
      <c r="S86">
        <v>59.17</v>
      </c>
      <c r="T86" t="s">
        <v>22</v>
      </c>
      <c r="U86" s="2">
        <v>44661.343783784723</v>
      </c>
      <c r="V86" s="2">
        <v>44742.705057870371</v>
      </c>
      <c r="W86" s="2">
        <v>44661.343783784723</v>
      </c>
      <c r="X86" s="2">
        <v>44661.343783784723</v>
      </c>
      <c r="Y86" t="s">
        <v>521</v>
      </c>
      <c r="Z86" s="2">
        <v>44678.422175925924</v>
      </c>
      <c r="AA86">
        <v>-59.17</v>
      </c>
    </row>
    <row r="87" spans="1:27">
      <c r="A87">
        <v>3799945</v>
      </c>
      <c r="B87">
        <v>143.1</v>
      </c>
      <c r="C87">
        <v>143.1</v>
      </c>
      <c r="D87">
        <v>0</v>
      </c>
      <c r="E87">
        <v>6675207</v>
      </c>
      <c r="F87" s="1">
        <v>44639</v>
      </c>
      <c r="G87" t="s">
        <v>524</v>
      </c>
      <c r="H87" t="s">
        <v>22</v>
      </c>
      <c r="I87" t="s">
        <v>36</v>
      </c>
      <c r="J87" s="2">
        <v>44665.342280092591</v>
      </c>
      <c r="K87">
        <v>-143.1</v>
      </c>
      <c r="L87" s="2">
        <v>44665.342037037037</v>
      </c>
      <c r="M87" s="2">
        <v>44639.920335648145</v>
      </c>
      <c r="N87" t="s">
        <v>525</v>
      </c>
      <c r="O87" t="s">
        <v>526</v>
      </c>
      <c r="P87" t="s">
        <v>527</v>
      </c>
      <c r="Q87" t="s">
        <v>528</v>
      </c>
      <c r="R87" t="s">
        <v>529</v>
      </c>
      <c r="S87">
        <v>143.1</v>
      </c>
      <c r="T87" t="s">
        <v>22</v>
      </c>
      <c r="U87" s="2">
        <v>44665.342037037037</v>
      </c>
      <c r="V87" s="2">
        <v>44742.705057870371</v>
      </c>
      <c r="W87" s="2">
        <v>44665.342037037037</v>
      </c>
      <c r="X87" s="2">
        <v>44665.342037037037</v>
      </c>
      <c r="Y87" t="s">
        <v>527</v>
      </c>
      <c r="Z87" s="2">
        <v>44665.342280092591</v>
      </c>
      <c r="AA87">
        <v>-143.1</v>
      </c>
    </row>
    <row r="88" spans="1:27">
      <c r="A88">
        <v>3880527</v>
      </c>
      <c r="B88">
        <v>55.4</v>
      </c>
      <c r="C88">
        <v>55.4</v>
      </c>
      <c r="D88">
        <v>0</v>
      </c>
      <c r="E88">
        <v>5722705</v>
      </c>
      <c r="F88" s="1">
        <v>44675</v>
      </c>
      <c r="G88" t="s">
        <v>530</v>
      </c>
      <c r="H88" t="s">
        <v>22</v>
      </c>
      <c r="I88" t="s">
        <v>36</v>
      </c>
      <c r="J88" s="2">
        <v>44676.406770833331</v>
      </c>
      <c r="K88">
        <v>-55.4</v>
      </c>
      <c r="L88" s="2">
        <v>44676.37789945602</v>
      </c>
      <c r="M88" s="2">
        <v>44675.919548611113</v>
      </c>
      <c r="N88" t="s">
        <v>531</v>
      </c>
      <c r="O88" t="s">
        <v>532</v>
      </c>
      <c r="P88" t="s">
        <v>533</v>
      </c>
      <c r="Q88" t="s">
        <v>534</v>
      </c>
      <c r="R88" t="s">
        <v>535</v>
      </c>
      <c r="S88">
        <v>55.4</v>
      </c>
      <c r="T88" t="s">
        <v>22</v>
      </c>
      <c r="U88" s="2">
        <v>44676.37789945602</v>
      </c>
      <c r="V88" s="2">
        <v>44742.621701388889</v>
      </c>
      <c r="W88" s="2">
        <v>44676.37789945602</v>
      </c>
      <c r="X88" s="2">
        <v>44676.37789945602</v>
      </c>
      <c r="Y88" t="s">
        <v>533</v>
      </c>
      <c r="Z88" s="2">
        <v>44676.406770833331</v>
      </c>
      <c r="AA88">
        <v>-55.4</v>
      </c>
    </row>
    <row r="89" spans="1:27">
      <c r="A89">
        <v>3907317</v>
      </c>
      <c r="B89">
        <v>147.55000000000001</v>
      </c>
      <c r="C89">
        <v>147.55000000000001</v>
      </c>
      <c r="D89">
        <v>0</v>
      </c>
      <c r="E89">
        <v>5456524</v>
      </c>
      <c r="F89" s="1">
        <v>44679</v>
      </c>
      <c r="G89" t="s">
        <v>536</v>
      </c>
      <c r="H89" t="s">
        <v>22</v>
      </c>
      <c r="I89" t="s">
        <v>36</v>
      </c>
      <c r="J89" s="2">
        <v>44679.478472222225</v>
      </c>
      <c r="K89">
        <v>-147.55000000000001</v>
      </c>
      <c r="L89" s="2">
        <v>44679.465934340275</v>
      </c>
      <c r="M89" s="2">
        <v>44679.433229166665</v>
      </c>
      <c r="N89" t="s">
        <v>537</v>
      </c>
      <c r="O89" t="s">
        <v>538</v>
      </c>
      <c r="P89" t="s">
        <v>539</v>
      </c>
      <c r="Q89" t="s">
        <v>540</v>
      </c>
      <c r="R89" t="s">
        <v>541</v>
      </c>
      <c r="S89">
        <v>147.55000000000001</v>
      </c>
      <c r="T89" t="s">
        <v>22</v>
      </c>
      <c r="U89" s="2">
        <v>44679.465934340275</v>
      </c>
      <c r="V89" s="2">
        <v>44742.705057870371</v>
      </c>
      <c r="W89" s="2">
        <v>44679.465934340275</v>
      </c>
      <c r="X89" s="2">
        <v>44679.465934340275</v>
      </c>
      <c r="Y89" t="s">
        <v>539</v>
      </c>
      <c r="Z89" s="2">
        <v>44679.478472222225</v>
      </c>
      <c r="AA89">
        <v>-147.55000000000001</v>
      </c>
    </row>
    <row r="90" spans="1:27">
      <c r="A90">
        <v>3707094</v>
      </c>
      <c r="B90">
        <v>47.08</v>
      </c>
      <c r="C90">
        <v>47.08</v>
      </c>
      <c r="D90">
        <v>0</v>
      </c>
      <c r="E90">
        <v>7512347</v>
      </c>
      <c r="F90" s="1">
        <v>44630</v>
      </c>
      <c r="G90" t="s">
        <v>542</v>
      </c>
      <c r="H90" t="s">
        <v>22</v>
      </c>
      <c r="I90" t="s">
        <v>36</v>
      </c>
      <c r="J90" s="2">
        <v>44655.690104166664</v>
      </c>
      <c r="K90">
        <v>-47.08</v>
      </c>
      <c r="L90" s="2">
        <v>44655.679023020835</v>
      </c>
      <c r="M90" s="2">
        <v>44630.88962962963</v>
      </c>
      <c r="N90" t="s">
        <v>543</v>
      </c>
      <c r="O90" t="s">
        <v>544</v>
      </c>
      <c r="P90" t="s">
        <v>545</v>
      </c>
      <c r="Q90" t="s">
        <v>546</v>
      </c>
      <c r="R90" t="s">
        <v>547</v>
      </c>
      <c r="S90">
        <v>47.08</v>
      </c>
      <c r="T90" t="s">
        <v>22</v>
      </c>
      <c r="U90" s="2">
        <v>44655.679023020835</v>
      </c>
      <c r="V90" s="2">
        <v>44742.705057870371</v>
      </c>
      <c r="W90" s="2">
        <v>44655.679023020835</v>
      </c>
      <c r="X90" s="2">
        <v>44655.679023020835</v>
      </c>
      <c r="Y90" t="s">
        <v>545</v>
      </c>
      <c r="Z90" s="2">
        <v>44655.690104166664</v>
      </c>
      <c r="AA90">
        <v>-47.08</v>
      </c>
    </row>
    <row r="91" spans="1:27">
      <c r="A91">
        <v>3734556</v>
      </c>
      <c r="B91">
        <v>57.22</v>
      </c>
      <c r="C91">
        <v>57.22</v>
      </c>
      <c r="D91">
        <v>0</v>
      </c>
      <c r="E91">
        <v>7335432</v>
      </c>
      <c r="F91" s="1">
        <v>44656</v>
      </c>
      <c r="G91" t="s">
        <v>548</v>
      </c>
      <c r="H91" t="s">
        <v>22</v>
      </c>
      <c r="I91" t="s">
        <v>36</v>
      </c>
      <c r="J91" s="2">
        <v>44657.718368055554</v>
      </c>
      <c r="K91">
        <v>-57.22</v>
      </c>
      <c r="L91" s="2">
        <v>44657.717676342596</v>
      </c>
      <c r="M91" s="2">
        <v>44657.710520833331</v>
      </c>
      <c r="N91" t="s">
        <v>549</v>
      </c>
      <c r="O91" t="s">
        <v>550</v>
      </c>
      <c r="P91" t="s">
        <v>551</v>
      </c>
      <c r="Q91" t="s">
        <v>552</v>
      </c>
      <c r="R91" t="s">
        <v>553</v>
      </c>
      <c r="S91">
        <v>57.22</v>
      </c>
      <c r="T91" t="s">
        <v>22</v>
      </c>
      <c r="U91" s="2">
        <v>44657.717676342596</v>
      </c>
      <c r="V91" s="2">
        <v>44742.705057870371</v>
      </c>
      <c r="W91" s="2">
        <v>44657.717676342596</v>
      </c>
      <c r="X91" s="2">
        <v>44657.717676342596</v>
      </c>
      <c r="Y91" t="s">
        <v>551</v>
      </c>
      <c r="Z91" s="2">
        <v>44657.718368055554</v>
      </c>
      <c r="AA91">
        <v>-57.22</v>
      </c>
    </row>
    <row r="92" spans="1:27">
      <c r="A92">
        <v>3773290</v>
      </c>
      <c r="B92">
        <v>60</v>
      </c>
      <c r="C92">
        <v>60</v>
      </c>
      <c r="D92">
        <v>0</v>
      </c>
      <c r="E92">
        <v>6925030</v>
      </c>
      <c r="F92" s="1">
        <v>44662</v>
      </c>
      <c r="G92" t="s">
        <v>554</v>
      </c>
      <c r="H92" t="s">
        <v>22</v>
      </c>
      <c r="I92" t="s">
        <v>36</v>
      </c>
      <c r="J92" s="2">
        <v>44663.439421296294</v>
      </c>
      <c r="K92">
        <v>-60</v>
      </c>
      <c r="L92" s="2">
        <v>44662.430194699074</v>
      </c>
      <c r="M92" s="2">
        <v>44663.29105324074</v>
      </c>
      <c r="N92" t="s">
        <v>555</v>
      </c>
      <c r="O92" t="s">
        <v>556</v>
      </c>
      <c r="P92" t="s">
        <v>557</v>
      </c>
      <c r="Q92" t="s">
        <v>558</v>
      </c>
      <c r="R92" t="s">
        <v>559</v>
      </c>
      <c r="S92">
        <v>60</v>
      </c>
      <c r="T92" t="s">
        <v>22</v>
      </c>
      <c r="U92" s="2">
        <v>44662.430194699074</v>
      </c>
      <c r="V92" s="2">
        <v>44742.621701388889</v>
      </c>
      <c r="W92" s="2">
        <v>44662.430194699074</v>
      </c>
      <c r="X92" s="2">
        <v>44662.430194699074</v>
      </c>
      <c r="Y92" t="s">
        <v>557</v>
      </c>
      <c r="Z92" s="2">
        <v>44663.439421296294</v>
      </c>
      <c r="AA92">
        <v>-60</v>
      </c>
    </row>
    <row r="93" spans="1:27">
      <c r="A93">
        <v>3789522</v>
      </c>
      <c r="B93">
        <v>63.94</v>
      </c>
      <c r="C93">
        <v>63.94</v>
      </c>
      <c r="D93">
        <v>0</v>
      </c>
      <c r="E93">
        <v>6815003</v>
      </c>
      <c r="F93" s="1">
        <v>44663</v>
      </c>
      <c r="G93" t="s">
        <v>560</v>
      </c>
      <c r="H93" t="s">
        <v>22</v>
      </c>
      <c r="I93" t="s">
        <v>36</v>
      </c>
      <c r="J93" s="2">
        <v>44665.716921296298</v>
      </c>
      <c r="K93">
        <v>-63.94</v>
      </c>
      <c r="L93" s="2">
        <v>44663.716301932873</v>
      </c>
      <c r="M93" s="2">
        <v>44665.286956018521</v>
      </c>
      <c r="N93" t="s">
        <v>561</v>
      </c>
      <c r="O93" t="s">
        <v>562</v>
      </c>
      <c r="P93" t="s">
        <v>563</v>
      </c>
      <c r="Q93" t="s">
        <v>564</v>
      </c>
      <c r="R93" t="s">
        <v>565</v>
      </c>
      <c r="S93">
        <v>63.94</v>
      </c>
      <c r="T93" t="s">
        <v>22</v>
      </c>
      <c r="U93" s="2">
        <v>44663.716301932873</v>
      </c>
      <c r="V93" s="2">
        <v>44742.705057870371</v>
      </c>
      <c r="W93" s="2">
        <v>44663.716301932873</v>
      </c>
      <c r="X93" s="2">
        <v>44663.716301932873</v>
      </c>
      <c r="Y93" t="s">
        <v>563</v>
      </c>
      <c r="Z93" s="2">
        <v>44665.716921296298</v>
      </c>
      <c r="AA93">
        <v>-63.94</v>
      </c>
    </row>
    <row r="94" spans="1:27">
      <c r="A94">
        <v>3708655</v>
      </c>
      <c r="B94">
        <v>83.2</v>
      </c>
      <c r="C94">
        <v>83.2</v>
      </c>
      <c r="D94">
        <v>0</v>
      </c>
      <c r="E94">
        <v>7622980</v>
      </c>
      <c r="F94" s="1">
        <v>44650</v>
      </c>
      <c r="G94" t="s">
        <v>566</v>
      </c>
      <c r="H94" t="s">
        <v>22</v>
      </c>
      <c r="I94" t="s">
        <v>23</v>
      </c>
      <c r="J94" s="2">
        <v>44654.372337962966</v>
      </c>
      <c r="K94">
        <v>-83.2</v>
      </c>
      <c r="L94" s="2">
        <v>44654.372024780096</v>
      </c>
      <c r="M94" s="2">
        <v>44651.639131944445</v>
      </c>
      <c r="N94" t="s">
        <v>567</v>
      </c>
      <c r="O94" t="s">
        <v>568</v>
      </c>
      <c r="P94" t="s">
        <v>569</v>
      </c>
      <c r="Q94" t="s">
        <v>570</v>
      </c>
      <c r="R94" t="s">
        <v>571</v>
      </c>
      <c r="S94">
        <v>83.2</v>
      </c>
      <c r="T94" t="s">
        <v>22</v>
      </c>
      <c r="U94" s="2">
        <v>44654.372024780096</v>
      </c>
      <c r="V94" s="2">
        <v>44742.621701388889</v>
      </c>
      <c r="W94" s="2">
        <v>44654.372024780096</v>
      </c>
      <c r="X94" s="2">
        <v>44654.372024780096</v>
      </c>
      <c r="Y94" t="s">
        <v>569</v>
      </c>
      <c r="Z94" s="2">
        <v>44654.372337962966</v>
      </c>
      <c r="AA94">
        <v>-83.2</v>
      </c>
    </row>
    <row r="95" spans="1:27">
      <c r="A95">
        <v>3736400</v>
      </c>
      <c r="B95">
        <v>84.99</v>
      </c>
      <c r="C95">
        <v>84.99</v>
      </c>
      <c r="D95">
        <v>0</v>
      </c>
      <c r="E95">
        <v>7344828</v>
      </c>
      <c r="F95" s="1">
        <v>44649</v>
      </c>
      <c r="G95" t="s">
        <v>572</v>
      </c>
      <c r="H95" t="s">
        <v>22</v>
      </c>
      <c r="I95" t="s">
        <v>36</v>
      </c>
      <c r="J95" s="2">
        <v>44657.607395833336</v>
      </c>
      <c r="K95">
        <v>-84.99</v>
      </c>
      <c r="L95" s="2">
        <v>44657.580244398145</v>
      </c>
      <c r="M95" s="2">
        <v>44649.922662037039</v>
      </c>
      <c r="N95" t="s">
        <v>473</v>
      </c>
      <c r="O95" t="s">
        <v>474</v>
      </c>
      <c r="P95" t="s">
        <v>573</v>
      </c>
      <c r="Q95" t="s">
        <v>574</v>
      </c>
      <c r="R95" t="s">
        <v>575</v>
      </c>
      <c r="S95">
        <v>84.99</v>
      </c>
      <c r="T95" t="s">
        <v>22</v>
      </c>
      <c r="U95" s="2">
        <v>44657.580244398145</v>
      </c>
      <c r="V95" s="2">
        <v>44742.621701388889</v>
      </c>
      <c r="W95" s="2">
        <v>44657.580244398145</v>
      </c>
      <c r="X95" s="2">
        <v>44657.580244398145</v>
      </c>
      <c r="Y95" t="s">
        <v>573</v>
      </c>
      <c r="Z95" s="2">
        <v>44657.607395833336</v>
      </c>
      <c r="AA95">
        <v>-84.99</v>
      </c>
    </row>
    <row r="96" spans="1:27">
      <c r="A96">
        <v>3759435</v>
      </c>
      <c r="B96">
        <v>49</v>
      </c>
      <c r="C96">
        <v>49</v>
      </c>
      <c r="D96">
        <v>0</v>
      </c>
      <c r="E96">
        <v>7088131</v>
      </c>
      <c r="F96" s="1">
        <v>44660</v>
      </c>
      <c r="G96" t="s">
        <v>576</v>
      </c>
      <c r="H96" t="s">
        <v>22</v>
      </c>
      <c r="I96" t="s">
        <v>36</v>
      </c>
      <c r="J96" s="2">
        <v>44661.574872685182</v>
      </c>
      <c r="K96">
        <v>-49</v>
      </c>
      <c r="L96" s="2">
        <v>44660.574615115744</v>
      </c>
      <c r="M96" s="2">
        <v>44661.375474537039</v>
      </c>
      <c r="N96" t="s">
        <v>577</v>
      </c>
      <c r="O96" t="s">
        <v>578</v>
      </c>
      <c r="P96" t="s">
        <v>579</v>
      </c>
      <c r="Q96" t="s">
        <v>580</v>
      </c>
      <c r="R96" t="s">
        <v>581</v>
      </c>
      <c r="S96">
        <v>49</v>
      </c>
      <c r="T96" t="s">
        <v>22</v>
      </c>
      <c r="U96" s="2">
        <v>44660.574615115744</v>
      </c>
      <c r="V96" s="2">
        <v>44742.705057870371</v>
      </c>
      <c r="W96" s="2">
        <v>44660.574615115744</v>
      </c>
      <c r="X96" s="2">
        <v>44660.574615115744</v>
      </c>
      <c r="Y96" t="s">
        <v>579</v>
      </c>
      <c r="Z96" s="2">
        <v>44661.574872685182</v>
      </c>
      <c r="AA96">
        <v>-49</v>
      </c>
    </row>
    <row r="97" spans="1:28">
      <c r="A97">
        <v>3812625</v>
      </c>
      <c r="B97">
        <v>45.51</v>
      </c>
      <c r="C97">
        <v>45.51</v>
      </c>
      <c r="D97">
        <v>0</v>
      </c>
      <c r="E97">
        <v>6502190</v>
      </c>
      <c r="F97" s="1">
        <v>44667</v>
      </c>
      <c r="G97" t="s">
        <v>582</v>
      </c>
      <c r="H97" t="s">
        <v>22</v>
      </c>
      <c r="I97" t="s">
        <v>23</v>
      </c>
      <c r="J97" s="2">
        <v>44667.352939814817</v>
      </c>
      <c r="K97">
        <v>-45.51</v>
      </c>
      <c r="L97" s="2">
        <v>44667.35197447917</v>
      </c>
      <c r="M97" s="2">
        <v>44667.266296296293</v>
      </c>
      <c r="N97" t="s">
        <v>583</v>
      </c>
      <c r="O97" t="s">
        <v>584</v>
      </c>
      <c r="Q97" t="s">
        <v>585</v>
      </c>
      <c r="R97" t="s">
        <v>586</v>
      </c>
      <c r="S97">
        <v>45.51</v>
      </c>
      <c r="T97" t="s">
        <v>22</v>
      </c>
      <c r="U97" s="2">
        <v>44667.35197447917</v>
      </c>
      <c r="V97" s="2">
        <v>44742.705057870371</v>
      </c>
      <c r="W97" s="2">
        <v>44667.35197447917</v>
      </c>
      <c r="X97" s="2">
        <v>44667.35197447917</v>
      </c>
      <c r="Y97" s="3" t="s">
        <v>587</v>
      </c>
      <c r="Z97" s="2">
        <v>44667.352939814817</v>
      </c>
      <c r="AA97">
        <v>-45.51</v>
      </c>
    </row>
    <row r="98" spans="1:28">
      <c r="A98">
        <v>3875778</v>
      </c>
      <c r="B98">
        <v>9.99</v>
      </c>
      <c r="C98">
        <v>9.99</v>
      </c>
      <c r="D98">
        <v>0</v>
      </c>
      <c r="E98">
        <v>5696089</v>
      </c>
      <c r="F98" s="1">
        <v>44637</v>
      </c>
      <c r="G98" t="s">
        <v>588</v>
      </c>
      <c r="H98" t="s">
        <v>22</v>
      </c>
      <c r="I98" t="s">
        <v>36</v>
      </c>
      <c r="J98" s="2">
        <v>44676.70207175926</v>
      </c>
      <c r="K98">
        <v>-9.99</v>
      </c>
      <c r="L98" s="2">
        <v>44676.699805462966</v>
      </c>
      <c r="M98" s="2">
        <v>44638.469918981478</v>
      </c>
      <c r="N98" t="s">
        <v>473</v>
      </c>
      <c r="O98" t="s">
        <v>474</v>
      </c>
      <c r="P98" t="s">
        <v>589</v>
      </c>
      <c r="Q98" t="s">
        <v>590</v>
      </c>
      <c r="R98" t="s">
        <v>591</v>
      </c>
      <c r="S98">
        <v>9.99</v>
      </c>
      <c r="T98" t="s">
        <v>22</v>
      </c>
      <c r="U98" s="2">
        <v>44676.699805462966</v>
      </c>
      <c r="V98" s="2">
        <v>44742.705057870371</v>
      </c>
      <c r="W98" s="2">
        <v>44676.699805462966</v>
      </c>
      <c r="X98" s="2">
        <v>44676.699805462966</v>
      </c>
      <c r="Y98" t="s">
        <v>589</v>
      </c>
      <c r="Z98" s="2">
        <v>44676.70207175926</v>
      </c>
      <c r="AA98">
        <v>-9.99</v>
      </c>
    </row>
    <row r="99" spans="1:28">
      <c r="A99">
        <v>3931322</v>
      </c>
      <c r="B99">
        <v>93.96</v>
      </c>
      <c r="C99">
        <v>93.96</v>
      </c>
      <c r="D99">
        <v>0</v>
      </c>
      <c r="E99">
        <v>5243319</v>
      </c>
      <c r="F99" s="1">
        <v>44675</v>
      </c>
      <c r="G99" t="s">
        <v>592</v>
      </c>
      <c r="H99" t="s">
        <v>22</v>
      </c>
      <c r="I99" t="s">
        <v>36</v>
      </c>
      <c r="J99" s="2">
        <v>44681.94835648148</v>
      </c>
      <c r="K99">
        <v>-93.96</v>
      </c>
      <c r="L99" s="2">
        <v>44681.947374583331</v>
      </c>
      <c r="M99" s="2">
        <v>44676.436712962961</v>
      </c>
      <c r="N99" t="s">
        <v>593</v>
      </c>
      <c r="O99" t="s">
        <v>594</v>
      </c>
      <c r="P99" t="s">
        <v>595</v>
      </c>
      <c r="Q99" t="s">
        <v>596</v>
      </c>
      <c r="R99" t="s">
        <v>597</v>
      </c>
      <c r="S99">
        <v>93.96</v>
      </c>
      <c r="T99" t="s">
        <v>22</v>
      </c>
      <c r="U99" s="2">
        <v>44681.947374583331</v>
      </c>
      <c r="V99" s="2">
        <v>44742.705057870371</v>
      </c>
      <c r="W99" s="2">
        <v>44681.947374583331</v>
      </c>
      <c r="X99" s="2">
        <v>44681.947374583331</v>
      </c>
      <c r="Y99" t="s">
        <v>595</v>
      </c>
      <c r="Z99" s="2">
        <v>44681.94835648148</v>
      </c>
      <c r="AA99">
        <v>-93.96</v>
      </c>
    </row>
    <row r="100" spans="1:28">
      <c r="A100">
        <v>3765722</v>
      </c>
      <c r="B100">
        <v>129.62</v>
      </c>
      <c r="C100">
        <v>129.62</v>
      </c>
      <c r="D100">
        <v>0</v>
      </c>
      <c r="E100">
        <v>6988639</v>
      </c>
      <c r="F100" s="1">
        <v>44648</v>
      </c>
      <c r="G100" t="s">
        <v>598</v>
      </c>
      <c r="H100" t="s">
        <v>22</v>
      </c>
      <c r="I100" t="s">
        <v>36</v>
      </c>
      <c r="J100" s="2">
        <v>44661.726793981485</v>
      </c>
      <c r="K100">
        <v>-129.62</v>
      </c>
      <c r="L100" s="2">
        <v>44661.726364120368</v>
      </c>
      <c r="M100" s="2">
        <v>44648.888124999998</v>
      </c>
      <c r="N100" t="s">
        <v>599</v>
      </c>
      <c r="O100" t="s">
        <v>600</v>
      </c>
      <c r="P100" t="s">
        <v>601</v>
      </c>
      <c r="Q100" t="s">
        <v>602</v>
      </c>
      <c r="R100" t="s">
        <v>603</v>
      </c>
      <c r="S100">
        <v>129.62</v>
      </c>
      <c r="T100" t="s">
        <v>22</v>
      </c>
      <c r="U100" s="2">
        <v>44661.726364120368</v>
      </c>
      <c r="V100" s="2">
        <v>44742.621701388889</v>
      </c>
      <c r="W100" s="2">
        <v>44661.726364120368</v>
      </c>
      <c r="X100" s="2">
        <v>44661.726364120368</v>
      </c>
      <c r="Y100" t="s">
        <v>601</v>
      </c>
      <c r="Z100" s="2">
        <v>44661.726793981485</v>
      </c>
      <c r="AA100">
        <v>-129.62</v>
      </c>
    </row>
    <row r="101" spans="1:28">
      <c r="A101">
        <v>3783793</v>
      </c>
      <c r="B101">
        <v>124.88</v>
      </c>
      <c r="C101">
        <v>124.88</v>
      </c>
      <c r="D101">
        <v>0</v>
      </c>
      <c r="E101">
        <v>6825884</v>
      </c>
      <c r="F101" s="1">
        <v>44663</v>
      </c>
      <c r="G101" t="s">
        <v>604</v>
      </c>
      <c r="H101" t="s">
        <v>22</v>
      </c>
      <c r="I101" t="s">
        <v>36</v>
      </c>
      <c r="J101" s="2">
        <v>44663.58053240741</v>
      </c>
      <c r="K101">
        <v>-124.88</v>
      </c>
      <c r="L101" s="2">
        <v>44663.580443622683</v>
      </c>
      <c r="M101" s="2">
        <v>44663.466226851851</v>
      </c>
      <c r="N101" t="s">
        <v>605</v>
      </c>
      <c r="O101" t="s">
        <v>606</v>
      </c>
      <c r="P101" t="s">
        <v>607</v>
      </c>
      <c r="Q101" t="s">
        <v>608</v>
      </c>
      <c r="R101" t="s">
        <v>609</v>
      </c>
      <c r="S101">
        <v>124.88</v>
      </c>
      <c r="T101" t="s">
        <v>22</v>
      </c>
      <c r="U101" s="2">
        <v>44663.580443622683</v>
      </c>
      <c r="V101" s="2">
        <v>44742.705057870371</v>
      </c>
      <c r="W101" s="2">
        <v>44663.580443622683</v>
      </c>
      <c r="X101" s="2">
        <v>44663.580443622683</v>
      </c>
      <c r="Y101" t="s">
        <v>607</v>
      </c>
      <c r="Z101" s="2">
        <v>44663.58053240741</v>
      </c>
      <c r="AA101">
        <v>-124.88</v>
      </c>
    </row>
    <row r="102" spans="1:28">
      <c r="A102">
        <v>3792566</v>
      </c>
      <c r="B102">
        <v>84.8</v>
      </c>
      <c r="C102">
        <v>84.8</v>
      </c>
      <c r="D102">
        <v>0</v>
      </c>
      <c r="E102">
        <v>6818151</v>
      </c>
      <c r="F102" s="1">
        <v>44661</v>
      </c>
      <c r="G102" t="s">
        <v>610</v>
      </c>
      <c r="H102" t="s">
        <v>22</v>
      </c>
      <c r="I102" t="s">
        <v>36</v>
      </c>
      <c r="J102" s="2">
        <v>44663.673252314817</v>
      </c>
      <c r="K102">
        <v>-84.8</v>
      </c>
      <c r="L102" s="2">
        <v>44663.670095821763</v>
      </c>
      <c r="M102" s="2">
        <v>44663.214444444442</v>
      </c>
      <c r="N102" t="s">
        <v>611</v>
      </c>
      <c r="O102" t="s">
        <v>612</v>
      </c>
      <c r="P102" t="s">
        <v>613</v>
      </c>
      <c r="Q102" t="s">
        <v>614</v>
      </c>
      <c r="R102" t="s">
        <v>615</v>
      </c>
      <c r="S102">
        <v>84.8</v>
      </c>
      <c r="T102" t="s">
        <v>22</v>
      </c>
      <c r="U102" s="2">
        <v>44663.670095821763</v>
      </c>
      <c r="V102" s="2">
        <v>44742.621701388889</v>
      </c>
      <c r="W102" s="2">
        <v>44663.670095821763</v>
      </c>
      <c r="X102" s="2">
        <v>44663.670095821763</v>
      </c>
      <c r="Y102" t="s">
        <v>616</v>
      </c>
      <c r="Z102" s="2">
        <v>44663.673252314817</v>
      </c>
      <c r="AA102">
        <v>-84.8</v>
      </c>
      <c r="AB102" s="2">
        <v>44742.750560729168</v>
      </c>
    </row>
    <row r="103" spans="1:28">
      <c r="A103">
        <v>3822038</v>
      </c>
      <c r="B103">
        <v>75.760000000000005</v>
      </c>
      <c r="C103">
        <v>75.760000000000005</v>
      </c>
      <c r="D103">
        <v>0</v>
      </c>
      <c r="E103">
        <v>6379930</v>
      </c>
      <c r="F103" s="1">
        <v>44668</v>
      </c>
      <c r="G103" t="s">
        <v>617</v>
      </c>
      <c r="H103" t="s">
        <v>22</v>
      </c>
      <c r="I103" t="s">
        <v>23</v>
      </c>
      <c r="J103" s="2">
        <v>44670.778402777774</v>
      </c>
      <c r="K103">
        <v>-75.760000000000005</v>
      </c>
      <c r="L103" s="2">
        <v>44668.769255104169</v>
      </c>
      <c r="M103" s="2">
        <v>44669.892002314817</v>
      </c>
      <c r="N103" t="s">
        <v>618</v>
      </c>
      <c r="O103" t="s">
        <v>619</v>
      </c>
      <c r="P103" t="s">
        <v>620</v>
      </c>
      <c r="Q103" t="s">
        <v>621</v>
      </c>
      <c r="R103" t="s">
        <v>622</v>
      </c>
      <c r="S103">
        <v>75.760000000000005</v>
      </c>
      <c r="T103" t="s">
        <v>22</v>
      </c>
      <c r="U103" s="2">
        <v>44668.769255104169</v>
      </c>
      <c r="V103" s="2">
        <v>44742.705057870371</v>
      </c>
      <c r="W103" s="2">
        <v>44668.769255104169</v>
      </c>
      <c r="X103" s="2">
        <v>44668.769255104169</v>
      </c>
      <c r="Y103" t="s">
        <v>620</v>
      </c>
      <c r="Z103" s="2">
        <v>44670.778402777774</v>
      </c>
      <c r="AA103">
        <v>-75.760000000000005</v>
      </c>
    </row>
    <row r="104" spans="1:28">
      <c r="A104">
        <v>3839204</v>
      </c>
      <c r="B104">
        <v>16</v>
      </c>
      <c r="C104">
        <v>16</v>
      </c>
      <c r="D104">
        <v>0</v>
      </c>
      <c r="E104">
        <v>6224925</v>
      </c>
      <c r="F104" s="1">
        <v>44644</v>
      </c>
      <c r="G104" t="s">
        <v>623</v>
      </c>
      <c r="H104" t="s">
        <v>22</v>
      </c>
      <c r="I104" t="s">
        <v>23</v>
      </c>
      <c r="J104" s="2">
        <v>44670.563425925924</v>
      </c>
      <c r="K104">
        <v>-16</v>
      </c>
      <c r="L104" s="2">
        <v>44670.558492789351</v>
      </c>
      <c r="M104" s="2">
        <v>44645.390127314815</v>
      </c>
      <c r="N104" t="s">
        <v>624</v>
      </c>
      <c r="O104" t="s">
        <v>625</v>
      </c>
      <c r="P104" t="s">
        <v>626</v>
      </c>
      <c r="Q104" t="s">
        <v>627</v>
      </c>
      <c r="R104" t="s">
        <v>628</v>
      </c>
      <c r="S104">
        <v>16</v>
      </c>
      <c r="T104" t="s">
        <v>22</v>
      </c>
      <c r="U104" s="2">
        <v>44670.558492789351</v>
      </c>
      <c r="V104" s="2">
        <v>44742.621701388889</v>
      </c>
      <c r="W104" s="2">
        <v>44670.558492789351</v>
      </c>
      <c r="X104" s="2">
        <v>44670.558492789351</v>
      </c>
      <c r="Y104" t="s">
        <v>626</v>
      </c>
      <c r="Z104" s="2">
        <v>44670.563425925924</v>
      </c>
      <c r="AA104">
        <v>-16</v>
      </c>
    </row>
    <row r="105" spans="1:28">
      <c r="A105">
        <v>3847257</v>
      </c>
      <c r="B105">
        <v>8.2799999999999994</v>
      </c>
      <c r="C105">
        <v>8.2799999999999994</v>
      </c>
      <c r="D105">
        <v>0</v>
      </c>
      <c r="E105">
        <v>6128471</v>
      </c>
      <c r="F105" s="1">
        <v>44664</v>
      </c>
      <c r="G105" t="s">
        <v>629</v>
      </c>
      <c r="H105" t="s">
        <v>22</v>
      </c>
      <c r="I105" t="s">
        <v>36</v>
      </c>
      <c r="J105" s="2">
        <v>44671.690937500003</v>
      </c>
      <c r="K105">
        <v>-8.2799999999999994</v>
      </c>
      <c r="L105" s="2">
        <v>44671.688432800926</v>
      </c>
      <c r="M105" s="2">
        <v>44665.261423611111</v>
      </c>
      <c r="N105" t="s">
        <v>630</v>
      </c>
      <c r="O105" t="s">
        <v>631</v>
      </c>
      <c r="P105" t="s">
        <v>632</v>
      </c>
      <c r="Q105" t="s">
        <v>633</v>
      </c>
      <c r="R105" t="s">
        <v>634</v>
      </c>
      <c r="S105">
        <v>8.2799999999999994</v>
      </c>
      <c r="T105" t="s">
        <v>22</v>
      </c>
      <c r="U105" s="2">
        <v>44671.688432800926</v>
      </c>
      <c r="V105" s="2">
        <v>44742.705057870371</v>
      </c>
      <c r="W105" s="2">
        <v>44671.688432800926</v>
      </c>
      <c r="X105" s="2">
        <v>44671.688432800926</v>
      </c>
      <c r="Y105" t="s">
        <v>632</v>
      </c>
      <c r="Z105" s="2">
        <v>44671.690937500003</v>
      </c>
      <c r="AA105">
        <v>-8.2799999999999994</v>
      </c>
    </row>
    <row r="106" spans="1:28">
      <c r="A106">
        <v>3865199</v>
      </c>
      <c r="B106">
        <v>78</v>
      </c>
      <c r="C106">
        <v>78</v>
      </c>
      <c r="D106">
        <v>0</v>
      </c>
      <c r="E106">
        <v>5955952</v>
      </c>
      <c r="F106" s="1">
        <v>44661</v>
      </c>
      <c r="G106" t="s">
        <v>635</v>
      </c>
      <c r="H106" t="s">
        <v>22</v>
      </c>
      <c r="I106" t="s">
        <v>36</v>
      </c>
      <c r="J106" s="2">
        <v>44673.694467592592</v>
      </c>
      <c r="K106">
        <v>-78</v>
      </c>
      <c r="L106" s="2">
        <v>44673.69436869213</v>
      </c>
      <c r="M106" s="2">
        <v>44662.892557870371</v>
      </c>
      <c r="N106" t="s">
        <v>636</v>
      </c>
      <c r="O106" t="s">
        <v>637</v>
      </c>
      <c r="P106" t="s">
        <v>638</v>
      </c>
      <c r="Q106" t="s">
        <v>639</v>
      </c>
      <c r="R106" t="s">
        <v>640</v>
      </c>
      <c r="S106">
        <v>78</v>
      </c>
      <c r="T106" t="s">
        <v>22</v>
      </c>
      <c r="U106" s="2">
        <v>44673.69436869213</v>
      </c>
      <c r="V106" s="2">
        <v>44742.705057870371</v>
      </c>
      <c r="W106" s="2">
        <v>44673.69436869213</v>
      </c>
      <c r="X106" s="2">
        <v>44673.69436869213</v>
      </c>
      <c r="Y106" t="s">
        <v>638</v>
      </c>
      <c r="Z106" s="2">
        <v>44673.694467592592</v>
      </c>
      <c r="AA106">
        <v>-78</v>
      </c>
    </row>
    <row r="107" spans="1:28">
      <c r="A107">
        <v>3873758</v>
      </c>
      <c r="B107">
        <v>43.96</v>
      </c>
      <c r="C107">
        <v>43.96</v>
      </c>
      <c r="D107">
        <v>0</v>
      </c>
      <c r="E107">
        <v>5701424</v>
      </c>
      <c r="F107" s="1">
        <v>44676</v>
      </c>
      <c r="G107" t="s">
        <v>641</v>
      </c>
      <c r="H107" t="s">
        <v>22</v>
      </c>
      <c r="I107" t="s">
        <v>23</v>
      </c>
      <c r="J107" s="2">
        <v>44677.349236111113</v>
      </c>
      <c r="K107">
        <v>-43.96</v>
      </c>
      <c r="L107" s="2">
        <v>44676.619762418981</v>
      </c>
      <c r="M107" s="2">
        <v>44676.897731481484</v>
      </c>
      <c r="N107" t="s">
        <v>642</v>
      </c>
      <c r="O107" t="s">
        <v>643</v>
      </c>
      <c r="P107" t="s">
        <v>644</v>
      </c>
      <c r="Q107" t="s">
        <v>645</v>
      </c>
      <c r="R107" t="s">
        <v>646</v>
      </c>
      <c r="S107">
        <v>43.96</v>
      </c>
      <c r="T107" t="s">
        <v>22</v>
      </c>
      <c r="U107" s="2">
        <v>44676.619762418981</v>
      </c>
      <c r="V107" s="2">
        <v>44742.705057870371</v>
      </c>
      <c r="W107" s="2">
        <v>44676.619762418981</v>
      </c>
      <c r="X107" s="2">
        <v>44676.619762418981</v>
      </c>
      <c r="Y107" t="s">
        <v>644</v>
      </c>
      <c r="Z107" s="2">
        <v>44677.349236111113</v>
      </c>
      <c r="AA107">
        <v>-43.96</v>
      </c>
    </row>
    <row r="108" spans="1:28">
      <c r="A108">
        <v>3876416</v>
      </c>
      <c r="B108">
        <v>24.59</v>
      </c>
      <c r="C108">
        <v>24.59</v>
      </c>
      <c r="D108">
        <v>0</v>
      </c>
      <c r="E108">
        <v>5761870</v>
      </c>
      <c r="F108" s="1">
        <v>44675</v>
      </c>
      <c r="G108" t="s">
        <v>647</v>
      </c>
      <c r="H108" t="s">
        <v>22</v>
      </c>
      <c r="I108" t="s">
        <v>23</v>
      </c>
      <c r="J108" s="2">
        <v>44676.948425925926</v>
      </c>
      <c r="K108">
        <v>-24.59</v>
      </c>
      <c r="L108" s="2">
        <v>44675.919115416669</v>
      </c>
      <c r="M108" s="2">
        <v>44676.375833333332</v>
      </c>
      <c r="N108" t="s">
        <v>648</v>
      </c>
      <c r="O108" t="s">
        <v>649</v>
      </c>
      <c r="P108" t="s">
        <v>650</v>
      </c>
      <c r="Q108" t="s">
        <v>651</v>
      </c>
      <c r="R108" t="s">
        <v>652</v>
      </c>
      <c r="S108">
        <v>24.59</v>
      </c>
      <c r="T108" t="s">
        <v>22</v>
      </c>
      <c r="U108" s="2">
        <v>44675.919115416669</v>
      </c>
      <c r="V108" s="2">
        <v>44742.705057870371</v>
      </c>
      <c r="W108" s="2">
        <v>44675.919115416669</v>
      </c>
      <c r="X108" s="2">
        <v>44675.919115416669</v>
      </c>
      <c r="Y108" t="s">
        <v>650</v>
      </c>
      <c r="Z108" s="2">
        <v>44676.948425925926</v>
      </c>
      <c r="AA108">
        <v>-24.59</v>
      </c>
    </row>
    <row r="109" spans="1:28">
      <c r="A109">
        <v>3911311</v>
      </c>
      <c r="B109">
        <v>146.16</v>
      </c>
      <c r="C109">
        <v>146.16</v>
      </c>
      <c r="D109">
        <v>0</v>
      </c>
      <c r="E109">
        <v>5436667</v>
      </c>
      <c r="F109" s="1">
        <v>44660</v>
      </c>
      <c r="G109" t="s">
        <v>653</v>
      </c>
      <c r="H109" t="s">
        <v>22</v>
      </c>
      <c r="I109" t="s">
        <v>36</v>
      </c>
      <c r="J109" s="2">
        <v>44679.689143518517</v>
      </c>
      <c r="K109">
        <v>-146.16</v>
      </c>
      <c r="L109" s="2">
        <v>44679.688995879631</v>
      </c>
      <c r="M109" s="2">
        <v>44661.43310185185</v>
      </c>
      <c r="N109" t="s">
        <v>654</v>
      </c>
      <c r="O109" t="s">
        <v>655</v>
      </c>
      <c r="P109" t="s">
        <v>656</v>
      </c>
      <c r="Q109" t="s">
        <v>657</v>
      </c>
      <c r="R109" t="s">
        <v>658</v>
      </c>
      <c r="S109">
        <v>146.16</v>
      </c>
      <c r="T109" t="s">
        <v>22</v>
      </c>
      <c r="U109" s="2">
        <v>44679.688995879631</v>
      </c>
      <c r="V109" s="2">
        <v>44742.705057870371</v>
      </c>
      <c r="W109" s="2">
        <v>44679.688995879631</v>
      </c>
      <c r="X109" s="2">
        <v>44679.688995879631</v>
      </c>
      <c r="Y109" t="s">
        <v>656</v>
      </c>
      <c r="Z109" s="2">
        <v>44679.689143518517</v>
      </c>
      <c r="AA109">
        <v>-146.16</v>
      </c>
    </row>
    <row r="110" spans="1:28">
      <c r="A110">
        <v>3915098</v>
      </c>
      <c r="B110">
        <v>25.2</v>
      </c>
      <c r="C110">
        <v>25.2</v>
      </c>
      <c r="D110">
        <v>0</v>
      </c>
      <c r="E110">
        <v>5349212</v>
      </c>
      <c r="F110" s="1">
        <v>44680</v>
      </c>
      <c r="G110" t="s">
        <v>659</v>
      </c>
      <c r="H110" t="s">
        <v>22</v>
      </c>
      <c r="I110" t="s">
        <v>23</v>
      </c>
      <c r="J110" s="2">
        <v>44685.527928240743</v>
      </c>
      <c r="K110">
        <v>-25.2</v>
      </c>
      <c r="L110" s="2">
        <v>44680.700123668983</v>
      </c>
      <c r="M110" s="2">
        <v>44680.931180555555</v>
      </c>
      <c r="N110" t="s">
        <v>660</v>
      </c>
      <c r="O110" t="s">
        <v>661</v>
      </c>
      <c r="P110" t="s">
        <v>662</v>
      </c>
      <c r="Q110" t="s">
        <v>663</v>
      </c>
      <c r="R110" t="s">
        <v>664</v>
      </c>
      <c r="S110">
        <v>25.2</v>
      </c>
      <c r="T110" t="s">
        <v>22</v>
      </c>
      <c r="U110" s="2">
        <v>44680.700123668983</v>
      </c>
      <c r="V110" s="2">
        <v>44742.621701388889</v>
      </c>
      <c r="W110" s="2">
        <v>44680.700123668983</v>
      </c>
      <c r="X110" s="2">
        <v>44680.700123668983</v>
      </c>
      <c r="Y110" t="s">
        <v>662</v>
      </c>
      <c r="Z110" s="2">
        <v>44685.527928240743</v>
      </c>
      <c r="AA110">
        <v>-25.2</v>
      </c>
    </row>
    <row r="111" spans="1:28">
      <c r="A111">
        <v>3831375</v>
      </c>
      <c r="B111">
        <v>79</v>
      </c>
      <c r="C111">
        <v>79</v>
      </c>
      <c r="D111">
        <v>0</v>
      </c>
      <c r="E111">
        <v>6255312</v>
      </c>
      <c r="F111" s="1">
        <v>44661</v>
      </c>
      <c r="G111" t="s">
        <v>665</v>
      </c>
      <c r="H111" t="s">
        <v>22</v>
      </c>
      <c r="I111" t="s">
        <v>36</v>
      </c>
      <c r="J111" s="2">
        <v>44670.232199074075</v>
      </c>
      <c r="K111">
        <v>-79</v>
      </c>
      <c r="L111" s="2">
        <v>44670.223701724535</v>
      </c>
      <c r="M111" s="2">
        <v>44662.303738425922</v>
      </c>
      <c r="N111" t="s">
        <v>666</v>
      </c>
      <c r="O111" t="s">
        <v>667</v>
      </c>
      <c r="P111" t="s">
        <v>668</v>
      </c>
      <c r="Q111" t="s">
        <v>669</v>
      </c>
      <c r="R111" t="s">
        <v>670</v>
      </c>
      <c r="S111">
        <v>79</v>
      </c>
      <c r="T111" t="s">
        <v>22</v>
      </c>
      <c r="U111" s="2">
        <v>44670.223701724535</v>
      </c>
      <c r="V111" s="2">
        <v>44742.705057870371</v>
      </c>
      <c r="W111" s="2">
        <v>44670.223701724535</v>
      </c>
      <c r="X111" s="2">
        <v>44670.223701724535</v>
      </c>
      <c r="Y111" t="s">
        <v>668</v>
      </c>
      <c r="Z111" s="2">
        <v>44670.232199074075</v>
      </c>
      <c r="AA111">
        <v>-79</v>
      </c>
    </row>
    <row r="112" spans="1:28">
      <c r="A112">
        <v>3794609</v>
      </c>
      <c r="B112">
        <v>133.28</v>
      </c>
      <c r="C112">
        <v>133.28</v>
      </c>
      <c r="D112">
        <v>0</v>
      </c>
      <c r="E112">
        <v>6762601</v>
      </c>
      <c r="F112" s="1">
        <v>44664</v>
      </c>
      <c r="G112" t="s">
        <v>671</v>
      </c>
      <c r="H112" t="s">
        <v>22</v>
      </c>
      <c r="I112" t="s">
        <v>36</v>
      </c>
      <c r="J112" s="2">
        <v>44665.333009259259</v>
      </c>
      <c r="K112">
        <v>-133.28</v>
      </c>
      <c r="L112" s="2">
        <v>44664.332745092594</v>
      </c>
      <c r="M112" s="2">
        <v>44664.935925925929</v>
      </c>
      <c r="N112" t="s">
        <v>672</v>
      </c>
      <c r="O112" t="s">
        <v>673</v>
      </c>
      <c r="P112" t="s">
        <v>674</v>
      </c>
      <c r="Q112" t="s">
        <v>675</v>
      </c>
      <c r="R112" t="s">
        <v>676</v>
      </c>
      <c r="S112">
        <v>133.28</v>
      </c>
      <c r="T112" t="s">
        <v>22</v>
      </c>
      <c r="U112" s="2">
        <v>44664.332745092594</v>
      </c>
      <c r="V112" s="2">
        <v>44742.621701388889</v>
      </c>
      <c r="W112" s="2">
        <v>44664.332745092594</v>
      </c>
      <c r="X112" s="2">
        <v>44664.332745092594</v>
      </c>
      <c r="Y112" t="s">
        <v>674</v>
      </c>
      <c r="Z112" s="2">
        <v>44665.333009259259</v>
      </c>
      <c r="AA112">
        <v>-133.28</v>
      </c>
    </row>
    <row r="113" spans="1:28">
      <c r="A113">
        <v>3842522</v>
      </c>
      <c r="B113">
        <v>53.84</v>
      </c>
      <c r="C113">
        <v>53.84</v>
      </c>
      <c r="D113">
        <v>0</v>
      </c>
      <c r="E113">
        <v>6127514</v>
      </c>
      <c r="F113" s="1">
        <v>44667</v>
      </c>
      <c r="G113" t="s">
        <v>677</v>
      </c>
      <c r="H113" t="s">
        <v>22</v>
      </c>
      <c r="I113" t="s">
        <v>36</v>
      </c>
      <c r="J113" s="2">
        <v>44671.696192129632</v>
      </c>
      <c r="K113">
        <v>-53.84</v>
      </c>
      <c r="L113" s="2">
        <v>44671.695121099539</v>
      </c>
      <c r="M113" s="2">
        <v>44670.421805555554</v>
      </c>
      <c r="N113" t="s">
        <v>678</v>
      </c>
      <c r="O113" t="s">
        <v>679</v>
      </c>
      <c r="P113" t="s">
        <v>680</v>
      </c>
      <c r="Q113" t="s">
        <v>681</v>
      </c>
      <c r="R113" t="s">
        <v>682</v>
      </c>
      <c r="S113">
        <v>53.84</v>
      </c>
      <c r="T113" t="s">
        <v>22</v>
      </c>
      <c r="U113" s="2">
        <v>44671.695121099539</v>
      </c>
      <c r="V113" s="2">
        <v>44742.705057870371</v>
      </c>
      <c r="W113" s="2">
        <v>44671.695121099539</v>
      </c>
      <c r="X113" s="2">
        <v>44671.695121099539</v>
      </c>
      <c r="Y113" t="s">
        <v>680</v>
      </c>
      <c r="Z113" s="2">
        <v>44671.696192129632</v>
      </c>
      <c r="AA113">
        <v>-53.84</v>
      </c>
    </row>
    <row r="114" spans="1:28">
      <c r="A114">
        <v>3867796</v>
      </c>
      <c r="B114">
        <v>101.87</v>
      </c>
      <c r="C114">
        <v>101.87</v>
      </c>
      <c r="D114">
        <v>0</v>
      </c>
      <c r="E114">
        <v>5846073</v>
      </c>
      <c r="F114" s="1">
        <v>44674</v>
      </c>
      <c r="G114" t="s">
        <v>683</v>
      </c>
      <c r="H114" t="s">
        <v>22</v>
      </c>
      <c r="I114" t="s">
        <v>23</v>
      </c>
      <c r="J114" s="2">
        <v>44675.980671296296</v>
      </c>
      <c r="K114">
        <v>-101.87</v>
      </c>
      <c r="L114" s="2">
        <v>44674.955495451388</v>
      </c>
      <c r="M114" s="2">
        <v>44675.439525462964</v>
      </c>
      <c r="N114" t="s">
        <v>684</v>
      </c>
      <c r="O114" t="s">
        <v>685</v>
      </c>
      <c r="P114" t="s">
        <v>686</v>
      </c>
      <c r="Q114" t="s">
        <v>687</v>
      </c>
      <c r="R114" t="s">
        <v>688</v>
      </c>
      <c r="S114">
        <v>101.87</v>
      </c>
      <c r="T114" t="s">
        <v>22</v>
      </c>
      <c r="U114" s="2">
        <v>44674.955495451388</v>
      </c>
      <c r="V114" s="2">
        <v>44742.705057870371</v>
      </c>
      <c r="W114" s="2">
        <v>44674.955495451388</v>
      </c>
      <c r="X114" s="2">
        <v>44674.955495451388</v>
      </c>
      <c r="Y114" t="s">
        <v>686</v>
      </c>
      <c r="Z114" s="2">
        <v>44675.980671296296</v>
      </c>
      <c r="AA114">
        <v>-101.87</v>
      </c>
    </row>
    <row r="115" spans="1:28">
      <c r="A115">
        <v>3783477</v>
      </c>
      <c r="B115">
        <v>65</v>
      </c>
      <c r="C115">
        <v>65</v>
      </c>
      <c r="D115">
        <v>0</v>
      </c>
      <c r="E115">
        <v>6840766</v>
      </c>
      <c r="F115" s="1">
        <v>44652</v>
      </c>
      <c r="G115" t="s">
        <v>689</v>
      </c>
      <c r="H115" t="s">
        <v>22</v>
      </c>
      <c r="I115" t="s">
        <v>36</v>
      </c>
      <c r="J115" s="2">
        <v>44663.437476851854</v>
      </c>
      <c r="K115">
        <v>-65</v>
      </c>
      <c r="L115" s="2">
        <v>44663.408756307872</v>
      </c>
      <c r="M115" s="2">
        <v>44654.885347222225</v>
      </c>
      <c r="N115" t="s">
        <v>690</v>
      </c>
      <c r="O115" t="s">
        <v>691</v>
      </c>
      <c r="P115" s="3" t="s">
        <v>692</v>
      </c>
      <c r="Q115" t="s">
        <v>693</v>
      </c>
      <c r="R115" t="s">
        <v>694</v>
      </c>
      <c r="S115">
        <v>65</v>
      </c>
      <c r="T115" t="s">
        <v>22</v>
      </c>
      <c r="U115" s="2">
        <v>44663.408756307872</v>
      </c>
      <c r="V115" s="2">
        <v>44742.705057870371</v>
      </c>
      <c r="W115" s="2">
        <v>44663.408756307872</v>
      </c>
      <c r="X115" s="2">
        <v>44663.408756307872</v>
      </c>
      <c r="Y115" s="3" t="s">
        <v>692</v>
      </c>
      <c r="Z115" s="2">
        <v>44663.437476851854</v>
      </c>
      <c r="AA115">
        <v>-65</v>
      </c>
    </row>
    <row r="116" spans="1:28">
      <c r="A116">
        <v>3923557</v>
      </c>
      <c r="B116">
        <v>100</v>
      </c>
      <c r="C116">
        <v>100</v>
      </c>
      <c r="D116">
        <v>0</v>
      </c>
      <c r="E116">
        <v>5339781</v>
      </c>
      <c r="F116" s="1">
        <v>44629</v>
      </c>
      <c r="G116" t="s">
        <v>695</v>
      </c>
      <c r="H116" t="s">
        <v>22</v>
      </c>
      <c r="I116" t="s">
        <v>36</v>
      </c>
      <c r="J116" s="2">
        <v>44680.820543981485</v>
      </c>
      <c r="K116">
        <v>-100</v>
      </c>
      <c r="L116" s="2">
        <v>44680.819932592596</v>
      </c>
      <c r="M116" s="2">
        <v>44630.301655092589</v>
      </c>
      <c r="N116" t="s">
        <v>696</v>
      </c>
      <c r="O116" t="s">
        <v>697</v>
      </c>
      <c r="P116" t="s">
        <v>698</v>
      </c>
      <c r="Q116" t="s">
        <v>699</v>
      </c>
      <c r="R116" t="s">
        <v>700</v>
      </c>
      <c r="S116">
        <v>100</v>
      </c>
      <c r="T116" t="s">
        <v>22</v>
      </c>
      <c r="U116" s="2">
        <v>44680.819932592596</v>
      </c>
      <c r="V116" s="2">
        <v>44742.705057870371</v>
      </c>
      <c r="W116" s="2">
        <v>44680.819932592596</v>
      </c>
      <c r="X116" s="2">
        <v>44680.819932592596</v>
      </c>
      <c r="Y116" t="s">
        <v>698</v>
      </c>
      <c r="Z116" s="2">
        <v>44680.820543981485</v>
      </c>
      <c r="AA116">
        <v>-100</v>
      </c>
    </row>
    <row r="117" spans="1:28">
      <c r="A117">
        <v>3723841</v>
      </c>
      <c r="B117">
        <v>146.54</v>
      </c>
      <c r="C117">
        <v>146.54</v>
      </c>
      <c r="D117">
        <v>0</v>
      </c>
      <c r="E117">
        <v>7395211</v>
      </c>
      <c r="F117" s="1">
        <v>44655</v>
      </c>
      <c r="G117" t="s">
        <v>701</v>
      </c>
      <c r="H117" t="s">
        <v>22</v>
      </c>
      <c r="I117" t="s">
        <v>23</v>
      </c>
      <c r="J117" s="2">
        <v>44657.168715277781</v>
      </c>
      <c r="K117">
        <v>-146.54</v>
      </c>
      <c r="L117" s="2">
        <v>44656.998016006946</v>
      </c>
      <c r="M117" s="2">
        <v>44656.959120370368</v>
      </c>
      <c r="N117" t="s">
        <v>702</v>
      </c>
      <c r="O117" t="s">
        <v>703</v>
      </c>
      <c r="P117" t="s">
        <v>704</v>
      </c>
      <c r="Q117" t="s">
        <v>705</v>
      </c>
      <c r="R117" t="s">
        <v>706</v>
      </c>
      <c r="S117">
        <v>146.54</v>
      </c>
      <c r="T117" t="s">
        <v>22</v>
      </c>
      <c r="U117" s="2">
        <v>44656.998016006946</v>
      </c>
      <c r="V117" s="2">
        <v>44742.705057870371</v>
      </c>
      <c r="W117" s="2">
        <v>44656.998016006946</v>
      </c>
      <c r="X117" s="2">
        <v>44656.998016006946</v>
      </c>
      <c r="Y117" t="s">
        <v>704</v>
      </c>
      <c r="Z117" s="2">
        <v>44657.168715277781</v>
      </c>
      <c r="AA117">
        <v>-146.54</v>
      </c>
    </row>
    <row r="118" spans="1:28">
      <c r="A118">
        <v>3735420</v>
      </c>
      <c r="B118">
        <v>58.94</v>
      </c>
      <c r="C118">
        <v>58.94</v>
      </c>
      <c r="D118">
        <v>0</v>
      </c>
      <c r="E118">
        <v>7351694</v>
      </c>
      <c r="F118" s="1">
        <v>44637</v>
      </c>
      <c r="G118" t="s">
        <v>707</v>
      </c>
      <c r="H118" t="s">
        <v>22</v>
      </c>
      <c r="I118" t="s">
        <v>36</v>
      </c>
      <c r="J118" s="2">
        <v>44657.506099537037</v>
      </c>
      <c r="K118">
        <v>-58.94</v>
      </c>
      <c r="L118" s="2">
        <v>44657.502644363427</v>
      </c>
      <c r="M118" s="2">
        <v>44637.915219907409</v>
      </c>
      <c r="N118" t="s">
        <v>708</v>
      </c>
      <c r="O118" t="s">
        <v>709</v>
      </c>
      <c r="P118" t="s">
        <v>710</v>
      </c>
      <c r="Q118" t="s">
        <v>711</v>
      </c>
      <c r="R118" t="s">
        <v>712</v>
      </c>
      <c r="S118">
        <v>58.94</v>
      </c>
      <c r="T118" t="s">
        <v>22</v>
      </c>
      <c r="U118" s="2">
        <v>44657.502644363427</v>
      </c>
      <c r="V118" s="2">
        <v>44742.705057870371</v>
      </c>
      <c r="W118" s="2">
        <v>44657.502644363427</v>
      </c>
      <c r="X118" s="2">
        <v>44657.502644363427</v>
      </c>
      <c r="Y118" t="s">
        <v>710</v>
      </c>
      <c r="Z118" s="2">
        <v>44657.506099537037</v>
      </c>
      <c r="AA118">
        <v>-58.94</v>
      </c>
    </row>
    <row r="119" spans="1:28">
      <c r="A119">
        <v>3771865</v>
      </c>
      <c r="B119">
        <v>90</v>
      </c>
      <c r="C119">
        <v>90</v>
      </c>
      <c r="D119">
        <v>0</v>
      </c>
      <c r="E119">
        <v>6912857</v>
      </c>
      <c r="F119" s="1">
        <v>44547</v>
      </c>
      <c r="G119" t="s">
        <v>713</v>
      </c>
      <c r="H119" t="s">
        <v>22</v>
      </c>
      <c r="I119" t="s">
        <v>36</v>
      </c>
      <c r="J119" s="2">
        <v>44662.579375000001</v>
      </c>
      <c r="K119">
        <v>-90</v>
      </c>
      <c r="L119" s="2">
        <v>44662.579189652781</v>
      </c>
      <c r="M119" s="2">
        <v>44548.137962962966</v>
      </c>
      <c r="N119" t="s">
        <v>714</v>
      </c>
      <c r="O119" t="s">
        <v>715</v>
      </c>
      <c r="P119" t="s">
        <v>716</v>
      </c>
      <c r="Q119" t="s">
        <v>717</v>
      </c>
      <c r="R119" t="s">
        <v>718</v>
      </c>
      <c r="S119">
        <v>90</v>
      </c>
      <c r="T119" t="s">
        <v>22</v>
      </c>
      <c r="U119" s="2">
        <v>44662.579189652781</v>
      </c>
      <c r="V119" s="2">
        <v>44742.621701388889</v>
      </c>
      <c r="W119" s="2">
        <v>44662.579189652781</v>
      </c>
      <c r="X119" s="2">
        <v>44662.579189652781</v>
      </c>
      <c r="Y119" t="s">
        <v>716</v>
      </c>
      <c r="Z119" s="2">
        <v>44662.579375000001</v>
      </c>
      <c r="AA119">
        <v>-90</v>
      </c>
    </row>
    <row r="120" spans="1:28">
      <c r="A120">
        <v>3800697</v>
      </c>
      <c r="B120">
        <v>75.78</v>
      </c>
      <c r="C120">
        <v>75.78</v>
      </c>
      <c r="D120">
        <v>0</v>
      </c>
      <c r="E120">
        <v>6638347</v>
      </c>
      <c r="F120" s="1">
        <v>44599</v>
      </c>
      <c r="G120" t="s">
        <v>719</v>
      </c>
      <c r="H120" t="s">
        <v>22</v>
      </c>
      <c r="I120" t="s">
        <v>36</v>
      </c>
      <c r="J120" s="2">
        <v>44665.754490740743</v>
      </c>
      <c r="K120">
        <v>-75.78</v>
      </c>
      <c r="L120" s="2">
        <v>44665.753159768516</v>
      </c>
      <c r="M120" s="2">
        <v>44601.198877314811</v>
      </c>
      <c r="N120" t="s">
        <v>720</v>
      </c>
      <c r="O120" t="s">
        <v>721</v>
      </c>
      <c r="P120" t="s">
        <v>722</v>
      </c>
      <c r="Q120" t="s">
        <v>723</v>
      </c>
      <c r="R120" t="s">
        <v>724</v>
      </c>
      <c r="S120">
        <v>75.78</v>
      </c>
      <c r="T120" t="s">
        <v>22</v>
      </c>
      <c r="U120" s="2">
        <v>44665.753159768516</v>
      </c>
      <c r="V120" s="2">
        <v>44742.705057870371</v>
      </c>
      <c r="W120" s="2">
        <v>44665.753159768516</v>
      </c>
      <c r="X120" s="2">
        <v>44665.753159768516</v>
      </c>
      <c r="Y120" t="s">
        <v>722</v>
      </c>
      <c r="Z120" s="2">
        <v>44665.754490740743</v>
      </c>
      <c r="AA120">
        <v>-75.78</v>
      </c>
      <c r="AB120" s="2">
        <v>44742.75255946759</v>
      </c>
    </row>
    <row r="121" spans="1:28">
      <c r="A121">
        <v>3897869</v>
      </c>
      <c r="B121">
        <v>148.9</v>
      </c>
      <c r="C121">
        <v>148.9</v>
      </c>
      <c r="D121">
        <v>0</v>
      </c>
      <c r="E121">
        <v>5521168</v>
      </c>
      <c r="F121" s="1">
        <v>44676</v>
      </c>
      <c r="G121" t="s">
        <v>725</v>
      </c>
      <c r="H121" t="s">
        <v>22</v>
      </c>
      <c r="I121" t="s">
        <v>23</v>
      </c>
      <c r="J121" s="2">
        <v>44678.698275462964</v>
      </c>
      <c r="K121">
        <v>-148.9</v>
      </c>
      <c r="L121" s="2">
        <v>44678.697817731481</v>
      </c>
      <c r="M121" s="2">
        <v>44676.930335648147</v>
      </c>
      <c r="N121" t="s">
        <v>312</v>
      </c>
      <c r="O121" t="s">
        <v>726</v>
      </c>
      <c r="P121" t="s">
        <v>727</v>
      </c>
      <c r="Q121" t="s">
        <v>728</v>
      </c>
      <c r="R121" t="s">
        <v>729</v>
      </c>
      <c r="S121">
        <v>148.9</v>
      </c>
      <c r="T121" t="s">
        <v>22</v>
      </c>
      <c r="U121" s="2">
        <v>44678.697817731481</v>
      </c>
      <c r="V121" s="2">
        <v>44742.621701388889</v>
      </c>
      <c r="W121" s="2">
        <v>44678.697817731481</v>
      </c>
      <c r="X121" s="2">
        <v>44678.697817731481</v>
      </c>
      <c r="Y121" t="s">
        <v>727</v>
      </c>
      <c r="Z121" s="2">
        <v>44678.698275462964</v>
      </c>
      <c r="AA121">
        <v>-148.9</v>
      </c>
    </row>
    <row r="122" spans="1:28">
      <c r="A122">
        <v>3830958</v>
      </c>
      <c r="B122">
        <v>90</v>
      </c>
      <c r="C122">
        <v>90</v>
      </c>
      <c r="D122">
        <v>0</v>
      </c>
      <c r="E122">
        <v>6210469</v>
      </c>
      <c r="F122" s="1">
        <v>44670</v>
      </c>
      <c r="G122" t="s">
        <v>730</v>
      </c>
      <c r="H122" t="s">
        <v>22</v>
      </c>
      <c r="I122" t="s">
        <v>36</v>
      </c>
      <c r="J122" s="2">
        <v>44671.718541666669</v>
      </c>
      <c r="K122">
        <v>-90</v>
      </c>
      <c r="L122" s="2">
        <v>44670.717711423611</v>
      </c>
      <c r="M122" s="2">
        <v>44671.404004629629</v>
      </c>
      <c r="N122" t="s">
        <v>731</v>
      </c>
      <c r="O122" t="s">
        <v>732</v>
      </c>
      <c r="P122" t="s">
        <v>733</v>
      </c>
      <c r="Q122" t="s">
        <v>734</v>
      </c>
      <c r="R122" t="s">
        <v>735</v>
      </c>
      <c r="S122">
        <v>90</v>
      </c>
      <c r="T122" t="s">
        <v>22</v>
      </c>
      <c r="U122" s="2">
        <v>44670.717711423611</v>
      </c>
      <c r="V122" s="2">
        <v>44742.705057870371</v>
      </c>
      <c r="W122" s="2">
        <v>44670.717711423611</v>
      </c>
      <c r="X122" s="2">
        <v>44670.717711423611</v>
      </c>
      <c r="Y122" t="s">
        <v>733</v>
      </c>
      <c r="Z122" s="2">
        <v>44671.718541666669</v>
      </c>
      <c r="AA122">
        <v>-90</v>
      </c>
    </row>
    <row r="123" spans="1:28">
      <c r="A123">
        <v>3902600</v>
      </c>
      <c r="B123">
        <v>48.54</v>
      </c>
      <c r="C123">
        <v>48.54</v>
      </c>
      <c r="D123">
        <v>0</v>
      </c>
      <c r="E123">
        <v>5477156</v>
      </c>
      <c r="F123" s="1">
        <v>44676</v>
      </c>
      <c r="G123" t="s">
        <v>736</v>
      </c>
      <c r="H123" t="s">
        <v>22</v>
      </c>
      <c r="I123" t="s">
        <v>36</v>
      </c>
      <c r="J123" s="2">
        <v>44679.212337962963</v>
      </c>
      <c r="K123">
        <v>-48.54</v>
      </c>
      <c r="L123" s="2">
        <v>44679.205709942129</v>
      </c>
      <c r="M123" s="2">
        <v>44678.218831018516</v>
      </c>
      <c r="N123" t="s">
        <v>737</v>
      </c>
      <c r="O123" t="s">
        <v>738</v>
      </c>
      <c r="P123" t="s">
        <v>739</v>
      </c>
      <c r="Q123" t="s">
        <v>740</v>
      </c>
      <c r="R123" t="s">
        <v>741</v>
      </c>
      <c r="S123">
        <v>48.54</v>
      </c>
      <c r="T123" t="s">
        <v>22</v>
      </c>
      <c r="U123" s="2">
        <v>44679.205709942129</v>
      </c>
      <c r="V123" s="2">
        <v>44742.705057870371</v>
      </c>
      <c r="W123" s="2">
        <v>44679.205709942129</v>
      </c>
      <c r="X123" s="2">
        <v>44679.205709942129</v>
      </c>
      <c r="Y123" t="s">
        <v>739</v>
      </c>
      <c r="Z123" s="2">
        <v>44679.212337962963</v>
      </c>
      <c r="AA123">
        <v>-48.54</v>
      </c>
      <c r="AB123" s="2">
        <v>44742.765414606481</v>
      </c>
    </row>
    <row r="124" spans="1:28">
      <c r="A124">
        <v>3793342</v>
      </c>
      <c r="B124">
        <v>60</v>
      </c>
      <c r="C124">
        <v>60</v>
      </c>
      <c r="D124">
        <v>0</v>
      </c>
      <c r="E124">
        <v>6802937</v>
      </c>
      <c r="F124" s="1">
        <v>44656</v>
      </c>
      <c r="G124" t="s">
        <v>742</v>
      </c>
      <c r="H124" t="s">
        <v>22</v>
      </c>
      <c r="I124" t="s">
        <v>36</v>
      </c>
      <c r="J124" s="2">
        <v>44663.889328703706</v>
      </c>
      <c r="K124">
        <v>-60</v>
      </c>
      <c r="L124" s="2">
        <v>44663.883752083333</v>
      </c>
      <c r="M124" s="2">
        <v>44658.480613425927</v>
      </c>
      <c r="N124" t="s">
        <v>743</v>
      </c>
      <c r="O124" t="s">
        <v>744</v>
      </c>
      <c r="P124" t="s">
        <v>745</v>
      </c>
      <c r="Q124" t="s">
        <v>746</v>
      </c>
      <c r="R124" t="s">
        <v>747</v>
      </c>
      <c r="S124">
        <v>60</v>
      </c>
      <c r="T124" t="s">
        <v>22</v>
      </c>
      <c r="U124" s="2">
        <v>44663.883752083333</v>
      </c>
      <c r="V124" s="2">
        <v>44742.705057870371</v>
      </c>
      <c r="W124" s="2">
        <v>44663.883752083333</v>
      </c>
      <c r="X124" s="2">
        <v>44663.883752083333</v>
      </c>
      <c r="Y124" t="s">
        <v>745</v>
      </c>
      <c r="Z124" s="2">
        <v>44663.889328703706</v>
      </c>
      <c r="AA124">
        <v>-60</v>
      </c>
    </row>
    <row r="125" spans="1:28">
      <c r="A125">
        <v>3796766</v>
      </c>
      <c r="B125">
        <v>113.64</v>
      </c>
      <c r="C125">
        <v>113.64</v>
      </c>
      <c r="D125">
        <v>0</v>
      </c>
      <c r="E125">
        <v>6659243</v>
      </c>
      <c r="F125" s="1">
        <v>44663</v>
      </c>
      <c r="G125" t="s">
        <v>748</v>
      </c>
      <c r="H125" t="s">
        <v>22</v>
      </c>
      <c r="I125" t="s">
        <v>36</v>
      </c>
      <c r="J125" s="2">
        <v>44665.531273148146</v>
      </c>
      <c r="K125">
        <v>-113.64</v>
      </c>
      <c r="L125" s="2">
        <v>44665.526295300922</v>
      </c>
      <c r="M125" s="2">
        <v>44665.40865740741</v>
      </c>
      <c r="N125" t="s">
        <v>749</v>
      </c>
      <c r="O125" t="s">
        <v>750</v>
      </c>
      <c r="P125" t="s">
        <v>751</v>
      </c>
      <c r="Q125" t="s">
        <v>752</v>
      </c>
      <c r="R125" t="s">
        <v>753</v>
      </c>
      <c r="S125">
        <v>113.64</v>
      </c>
      <c r="T125" t="s">
        <v>22</v>
      </c>
      <c r="U125" s="2">
        <v>44665.526295300922</v>
      </c>
      <c r="V125" s="2">
        <v>44742.705057870371</v>
      </c>
      <c r="W125" s="2">
        <v>44665.526295300922</v>
      </c>
      <c r="X125" s="2">
        <v>44665.526295300922</v>
      </c>
      <c r="Y125" t="s">
        <v>751</v>
      </c>
      <c r="Z125" s="2">
        <v>44665.531273148146</v>
      </c>
      <c r="AA125">
        <v>-113.64</v>
      </c>
    </row>
    <row r="126" spans="1:28">
      <c r="A126">
        <v>3796850</v>
      </c>
      <c r="B126">
        <v>144.87</v>
      </c>
      <c r="C126">
        <v>144.87</v>
      </c>
      <c r="D126">
        <v>0</v>
      </c>
      <c r="E126">
        <v>6646291</v>
      </c>
      <c r="F126" s="1">
        <v>44657</v>
      </c>
      <c r="G126" t="s">
        <v>754</v>
      </c>
      <c r="H126" t="s">
        <v>22</v>
      </c>
      <c r="I126" t="s">
        <v>36</v>
      </c>
      <c r="J126" s="2">
        <v>44665.670324074075</v>
      </c>
      <c r="K126">
        <v>-144.87</v>
      </c>
      <c r="L126" s="2">
        <v>44665.668350231485</v>
      </c>
      <c r="M126" s="2">
        <v>44658.206574074073</v>
      </c>
      <c r="N126" t="s">
        <v>755</v>
      </c>
      <c r="O126" t="s">
        <v>756</v>
      </c>
      <c r="P126" t="s">
        <v>757</v>
      </c>
      <c r="Q126" t="s">
        <v>758</v>
      </c>
      <c r="R126" t="s">
        <v>759</v>
      </c>
      <c r="S126">
        <v>144.87</v>
      </c>
      <c r="T126" t="s">
        <v>22</v>
      </c>
      <c r="U126" s="2">
        <v>44665.668350231485</v>
      </c>
      <c r="V126" s="2">
        <v>44742.705057870371</v>
      </c>
      <c r="W126" s="2">
        <v>44665.668350231485</v>
      </c>
      <c r="X126" s="2">
        <v>44665.668350231485</v>
      </c>
      <c r="Y126" t="s">
        <v>757</v>
      </c>
      <c r="Z126" s="2">
        <v>44665.670324074075</v>
      </c>
      <c r="AA126">
        <v>-144.87</v>
      </c>
      <c r="AB126" s="2">
        <v>44742.759685509256</v>
      </c>
    </row>
    <row r="127" spans="1:28">
      <c r="A127">
        <v>3876239</v>
      </c>
      <c r="B127">
        <v>105.96</v>
      </c>
      <c r="C127">
        <v>105.96</v>
      </c>
      <c r="D127">
        <v>0</v>
      </c>
      <c r="E127">
        <v>5798260</v>
      </c>
      <c r="F127" s="1">
        <v>44589</v>
      </c>
      <c r="G127" t="s">
        <v>760</v>
      </c>
      <c r="H127" t="s">
        <v>22</v>
      </c>
      <c r="I127" t="s">
        <v>23</v>
      </c>
      <c r="J127" s="2">
        <v>44675.496296296296</v>
      </c>
      <c r="K127">
        <v>-105.96</v>
      </c>
      <c r="L127" s="2">
        <v>44675.487484293983</v>
      </c>
      <c r="M127" s="2">
        <v>44589.883993055555</v>
      </c>
      <c r="N127" t="s">
        <v>761</v>
      </c>
      <c r="O127" t="s">
        <v>762</v>
      </c>
      <c r="P127" t="s">
        <v>763</v>
      </c>
      <c r="Q127" t="s">
        <v>185</v>
      </c>
      <c r="R127" t="s">
        <v>186</v>
      </c>
      <c r="S127">
        <v>105.96</v>
      </c>
      <c r="T127" t="s">
        <v>22</v>
      </c>
      <c r="U127" s="2">
        <v>44675.487484293983</v>
      </c>
      <c r="V127" s="2">
        <v>44742.621701388889</v>
      </c>
      <c r="W127" s="2">
        <v>44675.487484293983</v>
      </c>
      <c r="X127" s="2">
        <v>44675.487484293983</v>
      </c>
      <c r="Y127" t="s">
        <v>763</v>
      </c>
      <c r="Z127" s="2">
        <v>44675.496296296296</v>
      </c>
      <c r="AA127">
        <v>-105.96</v>
      </c>
    </row>
    <row r="128" spans="1:28">
      <c r="A128">
        <v>3723176</v>
      </c>
      <c r="B128">
        <v>21.5</v>
      </c>
      <c r="C128">
        <v>21.5</v>
      </c>
      <c r="D128">
        <v>0</v>
      </c>
      <c r="E128">
        <v>7510229</v>
      </c>
      <c r="F128" s="1">
        <v>44653</v>
      </c>
      <c r="G128" t="s">
        <v>764</v>
      </c>
      <c r="H128" t="s">
        <v>22</v>
      </c>
      <c r="I128" t="s">
        <v>23</v>
      </c>
      <c r="J128" s="2">
        <v>44655.725289351853</v>
      </c>
      <c r="K128">
        <v>-21.5</v>
      </c>
      <c r="L128" s="2">
        <v>44655.707916898151</v>
      </c>
      <c r="M128" s="2">
        <v>44655.699178240742</v>
      </c>
      <c r="N128" t="s">
        <v>765</v>
      </c>
      <c r="O128" t="s">
        <v>766</v>
      </c>
      <c r="P128" t="s">
        <v>767</v>
      </c>
      <c r="Q128" t="s">
        <v>768</v>
      </c>
      <c r="R128" t="s">
        <v>769</v>
      </c>
      <c r="S128">
        <v>21.5</v>
      </c>
      <c r="T128" t="s">
        <v>22</v>
      </c>
      <c r="U128" s="2">
        <v>44655.707916898151</v>
      </c>
      <c r="V128" s="2">
        <v>44742.705057870371</v>
      </c>
      <c r="W128" s="2">
        <v>44655.707916898151</v>
      </c>
      <c r="X128" s="2">
        <v>44655.707916898151</v>
      </c>
      <c r="Y128" t="s">
        <v>767</v>
      </c>
      <c r="Z128" s="2">
        <v>44655.725289351853</v>
      </c>
      <c r="AA128">
        <v>-21.5</v>
      </c>
    </row>
    <row r="129" spans="1:28">
      <c r="A129">
        <v>3745463</v>
      </c>
      <c r="B129">
        <v>104.84</v>
      </c>
      <c r="C129">
        <v>104.84</v>
      </c>
      <c r="D129">
        <v>0</v>
      </c>
      <c r="E129">
        <v>7268310</v>
      </c>
      <c r="F129" s="1">
        <v>44653</v>
      </c>
      <c r="G129" t="s">
        <v>770</v>
      </c>
      <c r="H129" t="s">
        <v>22</v>
      </c>
      <c r="I129" t="s">
        <v>36</v>
      </c>
      <c r="J129" s="2">
        <v>44658.481527777774</v>
      </c>
      <c r="K129">
        <v>-104.84</v>
      </c>
      <c r="L129" s="2">
        <v>44658.481476145833</v>
      </c>
      <c r="M129" s="2">
        <v>44654.262233796297</v>
      </c>
      <c r="N129" t="s">
        <v>771</v>
      </c>
      <c r="O129" t="s">
        <v>772</v>
      </c>
      <c r="P129" t="s">
        <v>773</v>
      </c>
      <c r="Q129" t="s">
        <v>774</v>
      </c>
      <c r="R129" t="s">
        <v>775</v>
      </c>
      <c r="S129">
        <v>104.84</v>
      </c>
      <c r="T129" t="s">
        <v>22</v>
      </c>
      <c r="U129" s="2">
        <v>44658.481476145833</v>
      </c>
      <c r="V129" s="2">
        <v>44742.621701388889</v>
      </c>
      <c r="W129" s="2">
        <v>44658.481476145833</v>
      </c>
      <c r="X129" s="2">
        <v>44658.481476145833</v>
      </c>
      <c r="Y129" t="s">
        <v>773</v>
      </c>
      <c r="Z129" s="2">
        <v>44658.481527777774</v>
      </c>
      <c r="AA129">
        <v>-104.84</v>
      </c>
      <c r="AB129" s="2">
        <v>44742.772109178244</v>
      </c>
    </row>
    <row r="130" spans="1:28">
      <c r="A130">
        <v>3841902</v>
      </c>
      <c r="B130">
        <v>150</v>
      </c>
      <c r="C130">
        <v>150</v>
      </c>
      <c r="D130">
        <v>0</v>
      </c>
      <c r="E130">
        <v>6184303</v>
      </c>
      <c r="F130" s="1">
        <v>44637</v>
      </c>
      <c r="G130" t="s">
        <v>776</v>
      </c>
      <c r="H130" t="s">
        <v>22</v>
      </c>
      <c r="I130" t="s">
        <v>36</v>
      </c>
      <c r="J130" s="2">
        <v>44671.035821759258</v>
      </c>
      <c r="K130">
        <v>-150</v>
      </c>
      <c r="L130" s="2">
        <v>44671.035715902777</v>
      </c>
      <c r="M130" s="2">
        <v>44638.202060185184</v>
      </c>
      <c r="N130" t="s">
        <v>777</v>
      </c>
      <c r="O130" t="s">
        <v>778</v>
      </c>
      <c r="P130" t="s">
        <v>779</v>
      </c>
      <c r="Q130" t="s">
        <v>780</v>
      </c>
      <c r="R130" t="s">
        <v>781</v>
      </c>
      <c r="S130">
        <v>150</v>
      </c>
      <c r="T130" t="s">
        <v>22</v>
      </c>
      <c r="U130" s="2">
        <v>44671.035715902777</v>
      </c>
      <c r="V130" s="2">
        <v>44742.705057870371</v>
      </c>
      <c r="W130" s="2">
        <v>44671.035715902777</v>
      </c>
      <c r="X130" s="2">
        <v>44671.035715902777</v>
      </c>
      <c r="Y130" t="s">
        <v>779</v>
      </c>
      <c r="Z130" s="2">
        <v>44671.035821759258</v>
      </c>
      <c r="AA130">
        <v>-150</v>
      </c>
      <c r="AB130" s="2">
        <v>44742.779973206016</v>
      </c>
    </row>
    <row r="131" spans="1:28">
      <c r="A131">
        <v>3787028</v>
      </c>
      <c r="B131">
        <v>46.48</v>
      </c>
      <c r="C131">
        <v>46.48</v>
      </c>
      <c r="D131">
        <v>0</v>
      </c>
      <c r="E131">
        <v>6813949</v>
      </c>
      <c r="F131" s="1">
        <v>44662</v>
      </c>
      <c r="G131" t="s">
        <v>782</v>
      </c>
      <c r="H131" t="s">
        <v>22</v>
      </c>
      <c r="I131" t="s">
        <v>23</v>
      </c>
      <c r="J131" s="2">
        <v>44663.726481481484</v>
      </c>
      <c r="K131">
        <v>-46.48</v>
      </c>
      <c r="L131" s="2">
        <v>44663.718665902779</v>
      </c>
      <c r="M131" s="2">
        <v>44663.2971412037</v>
      </c>
      <c r="N131" t="s">
        <v>783</v>
      </c>
      <c r="O131" t="s">
        <v>784</v>
      </c>
      <c r="P131" t="s">
        <v>785</v>
      </c>
      <c r="Q131" t="s">
        <v>786</v>
      </c>
      <c r="R131" t="s">
        <v>787</v>
      </c>
      <c r="S131">
        <v>46.48</v>
      </c>
      <c r="T131" t="s">
        <v>22</v>
      </c>
      <c r="U131" s="2">
        <v>44663.718665902779</v>
      </c>
      <c r="V131" s="2">
        <v>44742.621701388889</v>
      </c>
      <c r="W131" s="2">
        <v>44663.718665902779</v>
      </c>
      <c r="X131" s="2">
        <v>44663.718665902779</v>
      </c>
      <c r="Y131" t="s">
        <v>785</v>
      </c>
      <c r="Z131" s="2">
        <v>44663.726481481484</v>
      </c>
      <c r="AA131">
        <v>-46.48</v>
      </c>
    </row>
    <row r="132" spans="1:28">
      <c r="A132">
        <v>3803114</v>
      </c>
      <c r="B132">
        <v>49</v>
      </c>
      <c r="C132">
        <v>49</v>
      </c>
      <c r="D132">
        <v>0</v>
      </c>
      <c r="E132">
        <v>6540207</v>
      </c>
      <c r="F132" s="1">
        <v>44635</v>
      </c>
      <c r="G132" t="s">
        <v>788</v>
      </c>
      <c r="H132" t="s">
        <v>22</v>
      </c>
      <c r="I132" t="s">
        <v>36</v>
      </c>
      <c r="J132" s="2">
        <v>44666.901805555557</v>
      </c>
      <c r="K132">
        <v>-49</v>
      </c>
      <c r="L132" s="2">
        <v>44666.90044597222</v>
      </c>
      <c r="M132" s="2">
        <v>44636.254270833335</v>
      </c>
      <c r="N132" t="s">
        <v>789</v>
      </c>
      <c r="O132" t="s">
        <v>790</v>
      </c>
      <c r="P132" t="s">
        <v>791</v>
      </c>
      <c r="Q132" t="s">
        <v>792</v>
      </c>
      <c r="R132" t="s">
        <v>793</v>
      </c>
      <c r="S132">
        <v>49</v>
      </c>
      <c r="T132" t="s">
        <v>22</v>
      </c>
      <c r="U132" s="2">
        <v>44666.90044597222</v>
      </c>
      <c r="V132" s="2">
        <v>44742.705057870371</v>
      </c>
      <c r="W132" s="2">
        <v>44666.90044597222</v>
      </c>
      <c r="X132" s="2">
        <v>44666.90044597222</v>
      </c>
      <c r="Y132" t="s">
        <v>791</v>
      </c>
      <c r="Z132" s="2">
        <v>44666.901805555557</v>
      </c>
      <c r="AA132">
        <v>-49</v>
      </c>
    </row>
    <row r="133" spans="1:28">
      <c r="A133">
        <v>3863584</v>
      </c>
      <c r="B133">
        <v>42.56</v>
      </c>
      <c r="C133">
        <v>42.56</v>
      </c>
      <c r="D133">
        <v>0</v>
      </c>
      <c r="E133">
        <v>5928449</v>
      </c>
      <c r="F133" s="1">
        <v>44673</v>
      </c>
      <c r="G133" t="s">
        <v>794</v>
      </c>
      <c r="H133" t="s">
        <v>22</v>
      </c>
      <c r="I133" t="s">
        <v>23</v>
      </c>
      <c r="J133" s="2">
        <v>44674.993402777778</v>
      </c>
      <c r="K133">
        <v>-42.56</v>
      </c>
      <c r="L133" s="2">
        <v>44673.909348171299</v>
      </c>
      <c r="M133" s="2">
        <v>44674.698275462964</v>
      </c>
      <c r="N133" t="s">
        <v>473</v>
      </c>
      <c r="O133" t="s">
        <v>474</v>
      </c>
      <c r="P133" t="s">
        <v>795</v>
      </c>
      <c r="Q133" t="s">
        <v>796</v>
      </c>
      <c r="R133" t="s">
        <v>797</v>
      </c>
      <c r="S133">
        <v>42.56</v>
      </c>
      <c r="T133" t="s">
        <v>22</v>
      </c>
      <c r="U133" s="2">
        <v>44673.909348171299</v>
      </c>
      <c r="V133" s="2">
        <v>44742.705057870371</v>
      </c>
      <c r="W133" s="2">
        <v>44673.909348171299</v>
      </c>
      <c r="X133" s="2">
        <v>44673.909348171299</v>
      </c>
      <c r="Y133" t="s">
        <v>795</v>
      </c>
      <c r="Z133" s="2">
        <v>44674.993402777778</v>
      </c>
      <c r="AA133">
        <v>-42.56</v>
      </c>
    </row>
    <row r="134" spans="1:28">
      <c r="A134">
        <v>3748869</v>
      </c>
      <c r="B134">
        <v>25</v>
      </c>
      <c r="C134">
        <v>25</v>
      </c>
      <c r="D134">
        <v>0</v>
      </c>
      <c r="E134">
        <v>7092110</v>
      </c>
      <c r="F134" s="1">
        <v>44640</v>
      </c>
      <c r="G134" t="s">
        <v>798</v>
      </c>
      <c r="H134" t="s">
        <v>22</v>
      </c>
      <c r="I134" t="s">
        <v>36</v>
      </c>
      <c r="J134" s="2">
        <v>44660.525254629632</v>
      </c>
      <c r="K134">
        <v>-25</v>
      </c>
      <c r="L134" s="2">
        <v>44660.524336840281</v>
      </c>
      <c r="M134" s="2">
        <v>44640.898240740738</v>
      </c>
      <c r="N134" t="s">
        <v>799</v>
      </c>
      <c r="O134" t="s">
        <v>800</v>
      </c>
      <c r="P134" t="s">
        <v>801</v>
      </c>
      <c r="Q134" t="s">
        <v>802</v>
      </c>
      <c r="R134" t="s">
        <v>803</v>
      </c>
      <c r="S134">
        <v>25</v>
      </c>
      <c r="T134" t="s">
        <v>22</v>
      </c>
      <c r="U134" s="2">
        <v>44660.524336840281</v>
      </c>
      <c r="V134" s="2">
        <v>44742.621701388889</v>
      </c>
      <c r="W134" s="2">
        <v>44660.524336840281</v>
      </c>
      <c r="X134" s="2">
        <v>44660.524336840281</v>
      </c>
      <c r="Y134" t="s">
        <v>801</v>
      </c>
      <c r="Z134" s="2">
        <v>44660.525254629632</v>
      </c>
      <c r="AA134">
        <v>-25</v>
      </c>
    </row>
    <row r="135" spans="1:28">
      <c r="A135">
        <v>3796819</v>
      </c>
      <c r="B135">
        <v>93.35</v>
      </c>
      <c r="C135">
        <v>93.35</v>
      </c>
      <c r="D135">
        <v>0</v>
      </c>
      <c r="E135">
        <v>6652044</v>
      </c>
      <c r="F135" s="1">
        <v>44665</v>
      </c>
      <c r="G135" t="s">
        <v>804</v>
      </c>
      <c r="H135" t="s">
        <v>22</v>
      </c>
      <c r="I135" t="s">
        <v>23</v>
      </c>
      <c r="J135" s="2">
        <v>44677.388124999998</v>
      </c>
      <c r="K135">
        <v>-93.35</v>
      </c>
      <c r="L135" s="2">
        <v>44665.614025196759</v>
      </c>
      <c r="M135" s="2">
        <v>44666.270868055559</v>
      </c>
      <c r="N135" t="s">
        <v>258</v>
      </c>
      <c r="O135" t="s">
        <v>259</v>
      </c>
      <c r="P135" t="s">
        <v>805</v>
      </c>
      <c r="Q135" t="s">
        <v>806</v>
      </c>
      <c r="R135" t="s">
        <v>807</v>
      </c>
      <c r="S135">
        <v>93.35</v>
      </c>
      <c r="T135" t="s">
        <v>22</v>
      </c>
      <c r="U135" s="2">
        <v>44665.614025196759</v>
      </c>
      <c r="V135" s="2">
        <v>44742.705057870371</v>
      </c>
      <c r="W135" s="2">
        <v>44665.614025196759</v>
      </c>
      <c r="X135" s="2">
        <v>44665.614025196759</v>
      </c>
      <c r="Y135" t="s">
        <v>805</v>
      </c>
      <c r="Z135" s="2">
        <v>44677.388124999998</v>
      </c>
      <c r="AA135">
        <v>-93.35</v>
      </c>
    </row>
    <row r="136" spans="1:28">
      <c r="A136">
        <v>3837867</v>
      </c>
      <c r="B136">
        <v>116.64</v>
      </c>
      <c r="C136">
        <v>116.64</v>
      </c>
      <c r="D136">
        <v>0</v>
      </c>
      <c r="E136">
        <v>6148409</v>
      </c>
      <c r="F136" s="1">
        <v>44669</v>
      </c>
      <c r="G136" t="s">
        <v>808</v>
      </c>
      <c r="H136" t="s">
        <v>22</v>
      </c>
      <c r="I136" t="s">
        <v>36</v>
      </c>
      <c r="J136" s="2">
        <v>44671.453680555554</v>
      </c>
      <c r="K136">
        <v>-116.64</v>
      </c>
      <c r="L136" s="2">
        <v>44671.448865185186</v>
      </c>
      <c r="M136" s="2">
        <v>44671.413113425922</v>
      </c>
      <c r="N136" t="s">
        <v>809</v>
      </c>
      <c r="O136" t="s">
        <v>810</v>
      </c>
      <c r="P136" t="s">
        <v>811</v>
      </c>
      <c r="Q136" t="s">
        <v>812</v>
      </c>
      <c r="R136" t="s">
        <v>813</v>
      </c>
      <c r="S136">
        <v>116.64</v>
      </c>
      <c r="T136" t="s">
        <v>22</v>
      </c>
      <c r="U136" s="2">
        <v>44671.448865185186</v>
      </c>
      <c r="V136" s="2">
        <v>44742.621701388889</v>
      </c>
      <c r="W136" s="2">
        <v>44671.448865185186</v>
      </c>
      <c r="X136" s="2">
        <v>44671.448865185186</v>
      </c>
      <c r="Y136" t="s">
        <v>811</v>
      </c>
      <c r="Z136" s="2">
        <v>44671.453680555554</v>
      </c>
      <c r="AA136">
        <v>-116.64</v>
      </c>
    </row>
    <row r="137" spans="1:28">
      <c r="A137">
        <v>3902538</v>
      </c>
      <c r="B137">
        <v>30</v>
      </c>
      <c r="C137">
        <v>30</v>
      </c>
      <c r="D137">
        <v>0</v>
      </c>
      <c r="E137">
        <v>5492381</v>
      </c>
      <c r="F137" s="1">
        <v>44674</v>
      </c>
      <c r="G137" t="s">
        <v>814</v>
      </c>
      <c r="H137" t="s">
        <v>22</v>
      </c>
      <c r="I137" t="s">
        <v>23</v>
      </c>
      <c r="J137" s="2">
        <v>44679.369293981479</v>
      </c>
      <c r="K137">
        <v>-30</v>
      </c>
      <c r="L137" s="2">
        <v>44679.060054548609</v>
      </c>
      <c r="M137" s="2">
        <v>44675.581331018519</v>
      </c>
      <c r="N137" t="s">
        <v>815</v>
      </c>
      <c r="O137" t="s">
        <v>816</v>
      </c>
      <c r="P137" t="s">
        <v>817</v>
      </c>
      <c r="Q137" t="s">
        <v>818</v>
      </c>
      <c r="R137" t="s">
        <v>819</v>
      </c>
      <c r="S137">
        <v>30</v>
      </c>
      <c r="T137" t="s">
        <v>22</v>
      </c>
      <c r="U137" s="2">
        <v>44679.060054548609</v>
      </c>
      <c r="V137" s="2">
        <v>44742.705057870371</v>
      </c>
      <c r="W137" s="2">
        <v>44679.060054548609</v>
      </c>
      <c r="X137" s="2">
        <v>44679.060054548609</v>
      </c>
      <c r="Y137" t="s">
        <v>817</v>
      </c>
      <c r="Z137" s="2">
        <v>44679.369293981479</v>
      </c>
      <c r="AA137">
        <v>-30</v>
      </c>
    </row>
    <row r="138" spans="1:28">
      <c r="A138">
        <v>3710410</v>
      </c>
      <c r="B138">
        <v>51.02</v>
      </c>
      <c r="C138">
        <v>201.02</v>
      </c>
      <c r="D138">
        <v>0</v>
      </c>
      <c r="E138">
        <v>7679429</v>
      </c>
      <c r="F138" s="1">
        <v>44653</v>
      </c>
      <c r="G138" t="s">
        <v>820</v>
      </c>
      <c r="H138" t="s">
        <v>22</v>
      </c>
      <c r="I138" t="s">
        <v>36</v>
      </c>
      <c r="J138" s="2">
        <v>44659.707789351851</v>
      </c>
      <c r="K138">
        <v>-51.02</v>
      </c>
      <c r="L138" s="2">
        <v>44653.706312442133</v>
      </c>
      <c r="M138" s="2">
        <v>44655.569722222222</v>
      </c>
      <c r="N138" t="s">
        <v>821</v>
      </c>
      <c r="O138" t="s">
        <v>822</v>
      </c>
      <c r="P138" t="s">
        <v>823</v>
      </c>
      <c r="Q138" t="s">
        <v>824</v>
      </c>
      <c r="R138" s="3" t="s">
        <v>825</v>
      </c>
      <c r="S138">
        <v>51.02</v>
      </c>
      <c r="T138" t="s">
        <v>22</v>
      </c>
      <c r="U138" s="2">
        <v>44653.706312442133</v>
      </c>
      <c r="V138" s="2">
        <v>44742.705057870371</v>
      </c>
      <c r="W138" s="2">
        <v>44653.706312442133</v>
      </c>
      <c r="X138" s="2">
        <v>44653.706312442133</v>
      </c>
      <c r="Y138" t="s">
        <v>823</v>
      </c>
      <c r="Z138" s="2">
        <v>44659.707789351851</v>
      </c>
      <c r="AA138">
        <v>-51.02</v>
      </c>
    </row>
    <row r="139" spans="1:28">
      <c r="A139">
        <v>3740262</v>
      </c>
      <c r="B139">
        <v>30</v>
      </c>
      <c r="C139">
        <v>30</v>
      </c>
      <c r="D139">
        <v>0</v>
      </c>
      <c r="E139">
        <v>7326001</v>
      </c>
      <c r="F139" s="1">
        <v>44654</v>
      </c>
      <c r="G139" t="s">
        <v>826</v>
      </c>
      <c r="H139" t="s">
        <v>22</v>
      </c>
      <c r="I139" t="s">
        <v>36</v>
      </c>
      <c r="J139" s="2">
        <v>44657.800023148149</v>
      </c>
      <c r="K139">
        <v>-30</v>
      </c>
      <c r="L139" s="2">
        <v>44657.795549444447</v>
      </c>
      <c r="M139" s="2">
        <v>44656.517638888887</v>
      </c>
      <c r="N139" t="s">
        <v>827</v>
      </c>
      <c r="O139" t="s">
        <v>828</v>
      </c>
      <c r="P139" t="s">
        <v>829</v>
      </c>
      <c r="Q139" t="s">
        <v>830</v>
      </c>
      <c r="R139" t="s">
        <v>831</v>
      </c>
      <c r="S139">
        <v>30</v>
      </c>
      <c r="T139" t="s">
        <v>22</v>
      </c>
      <c r="U139" s="2">
        <v>44657.795549444447</v>
      </c>
      <c r="V139" s="2">
        <v>44742.621701388889</v>
      </c>
      <c r="W139" s="2">
        <v>44657.795549444447</v>
      </c>
      <c r="X139" s="2">
        <v>44657.795549444447</v>
      </c>
      <c r="Y139" t="s">
        <v>829</v>
      </c>
      <c r="Z139" s="2">
        <v>44657.800023148149</v>
      </c>
      <c r="AA139">
        <v>-30</v>
      </c>
    </row>
    <row r="140" spans="1:28">
      <c r="A140">
        <v>3838376</v>
      </c>
      <c r="B140">
        <v>43.68</v>
      </c>
      <c r="C140">
        <v>43.68</v>
      </c>
      <c r="D140">
        <v>0</v>
      </c>
      <c r="E140">
        <v>6194743</v>
      </c>
      <c r="F140" s="1">
        <v>44668</v>
      </c>
      <c r="G140" t="s">
        <v>832</v>
      </c>
      <c r="H140" t="s">
        <v>22</v>
      </c>
      <c r="I140" t="s">
        <v>23</v>
      </c>
      <c r="J140" s="2">
        <v>44670.932488425926</v>
      </c>
      <c r="K140">
        <v>-43.68</v>
      </c>
      <c r="L140" s="2">
        <v>44670.914756203703</v>
      </c>
      <c r="M140" s="2">
        <v>44670.911238425928</v>
      </c>
      <c r="N140" t="s">
        <v>833</v>
      </c>
      <c r="O140" t="s">
        <v>834</v>
      </c>
      <c r="P140" t="s">
        <v>835</v>
      </c>
      <c r="Q140" t="s">
        <v>836</v>
      </c>
      <c r="R140" t="s">
        <v>837</v>
      </c>
      <c r="S140">
        <v>43.68</v>
      </c>
      <c r="T140" t="s">
        <v>22</v>
      </c>
      <c r="U140" s="2">
        <v>44670.914756203703</v>
      </c>
      <c r="V140" s="2">
        <v>44742.705057870371</v>
      </c>
      <c r="W140" s="2">
        <v>44670.914756203703</v>
      </c>
      <c r="X140" s="2">
        <v>44670.914756203703</v>
      </c>
      <c r="Y140" t="s">
        <v>835</v>
      </c>
      <c r="Z140" s="2">
        <v>44670.932488425926</v>
      </c>
      <c r="AA140">
        <v>-43.68</v>
      </c>
    </row>
    <row r="141" spans="1:28">
      <c r="A141">
        <v>3857280</v>
      </c>
      <c r="B141">
        <v>62.76</v>
      </c>
      <c r="C141">
        <v>62.76</v>
      </c>
      <c r="D141">
        <v>0</v>
      </c>
      <c r="E141">
        <v>6021686</v>
      </c>
      <c r="F141" s="1">
        <v>44672</v>
      </c>
      <c r="G141" t="s">
        <v>838</v>
      </c>
      <c r="H141" t="s">
        <v>22</v>
      </c>
      <c r="I141" t="s">
        <v>36</v>
      </c>
      <c r="J141" s="2">
        <v>44672.900879629633</v>
      </c>
      <c r="K141">
        <v>-62.76</v>
      </c>
      <c r="L141" s="2">
        <v>44672.900770034721</v>
      </c>
      <c r="M141" s="2">
        <v>44672.855810185189</v>
      </c>
      <c r="N141" t="s">
        <v>839</v>
      </c>
      <c r="O141" t="s">
        <v>840</v>
      </c>
      <c r="Q141" t="s">
        <v>841</v>
      </c>
      <c r="R141" t="s">
        <v>842</v>
      </c>
      <c r="S141">
        <v>62.76</v>
      </c>
      <c r="T141" t="s">
        <v>22</v>
      </c>
      <c r="U141" s="2">
        <v>44672.900770034721</v>
      </c>
      <c r="V141" s="2">
        <v>44742.705057870371</v>
      </c>
      <c r="W141" s="2">
        <v>44672.900770034721</v>
      </c>
      <c r="X141" s="2">
        <v>44672.900770034721</v>
      </c>
      <c r="Y141" t="s">
        <v>843</v>
      </c>
      <c r="Z141" s="2">
        <v>44672.900879629633</v>
      </c>
      <c r="AA141">
        <v>-62.76</v>
      </c>
    </row>
    <row r="142" spans="1:28">
      <c r="A142">
        <v>3927898</v>
      </c>
      <c r="B142">
        <v>118.75</v>
      </c>
      <c r="C142">
        <v>118.75</v>
      </c>
      <c r="D142">
        <v>0</v>
      </c>
      <c r="E142">
        <v>5245232</v>
      </c>
      <c r="F142" s="1">
        <v>44675</v>
      </c>
      <c r="G142" t="s">
        <v>844</v>
      </c>
      <c r="H142" t="s">
        <v>22</v>
      </c>
      <c r="I142" t="s">
        <v>36</v>
      </c>
      <c r="J142" s="2">
        <v>44681.917037037034</v>
      </c>
      <c r="K142">
        <v>-118.75</v>
      </c>
      <c r="L142" s="2">
        <v>44681.916913564812</v>
      </c>
      <c r="M142" s="2">
        <v>44676.232916666668</v>
      </c>
      <c r="N142" t="s">
        <v>845</v>
      </c>
      <c r="O142" t="s">
        <v>846</v>
      </c>
      <c r="P142" t="s">
        <v>847</v>
      </c>
      <c r="Q142" t="s">
        <v>848</v>
      </c>
      <c r="R142" t="s">
        <v>849</v>
      </c>
      <c r="S142">
        <v>118.75</v>
      </c>
      <c r="T142" t="s">
        <v>22</v>
      </c>
      <c r="U142" s="2">
        <v>44681.916913564812</v>
      </c>
      <c r="V142" s="2">
        <v>44742.705057870371</v>
      </c>
      <c r="W142" s="2">
        <v>44681.916913564812</v>
      </c>
      <c r="X142" s="2">
        <v>44681.916913564812</v>
      </c>
      <c r="Y142" t="s">
        <v>847</v>
      </c>
      <c r="Z142" s="2">
        <v>44681.917037037034</v>
      </c>
      <c r="AA142">
        <v>-118.75</v>
      </c>
      <c r="AB142" s="2">
        <v>44742.792288182871</v>
      </c>
    </row>
    <row r="143" spans="1:28">
      <c r="A143">
        <v>3745562</v>
      </c>
      <c r="B143">
        <v>79.989999999999995</v>
      </c>
      <c r="C143">
        <v>79.989999999999995</v>
      </c>
      <c r="D143">
        <v>0</v>
      </c>
      <c r="E143">
        <v>7263125</v>
      </c>
      <c r="F143" s="1">
        <v>44646</v>
      </c>
      <c r="G143" t="s">
        <v>850</v>
      </c>
      <c r="H143" t="s">
        <v>22</v>
      </c>
      <c r="I143" t="s">
        <v>36</v>
      </c>
      <c r="J143" s="2">
        <v>44658.551018518519</v>
      </c>
      <c r="K143">
        <v>-79.989999999999995</v>
      </c>
      <c r="L143" s="2">
        <v>44658.526091539352</v>
      </c>
      <c r="M143" s="2">
        <v>44647.306076388886</v>
      </c>
      <c r="N143" t="s">
        <v>851</v>
      </c>
      <c r="O143" t="s">
        <v>852</v>
      </c>
      <c r="P143" t="s">
        <v>853</v>
      </c>
      <c r="Q143" t="s">
        <v>854</v>
      </c>
      <c r="R143" t="s">
        <v>855</v>
      </c>
      <c r="S143">
        <v>79.989999999999995</v>
      </c>
      <c r="T143" t="s">
        <v>22</v>
      </c>
      <c r="U143" s="2">
        <v>44658.526091539352</v>
      </c>
      <c r="V143" s="2">
        <v>44742.705057870371</v>
      </c>
      <c r="W143" s="2">
        <v>44658.526091539352</v>
      </c>
      <c r="X143" s="2">
        <v>44658.526091539352</v>
      </c>
      <c r="Y143" t="s">
        <v>853</v>
      </c>
      <c r="Z143" s="2">
        <v>44658.551018518519</v>
      </c>
      <c r="AA143">
        <v>-79.989999999999995</v>
      </c>
    </row>
    <row r="144" spans="1:28">
      <c r="A144">
        <v>3772782</v>
      </c>
      <c r="B144">
        <v>97.21</v>
      </c>
      <c r="C144">
        <v>97.21</v>
      </c>
      <c r="D144">
        <v>0</v>
      </c>
      <c r="E144">
        <v>6917391</v>
      </c>
      <c r="F144" s="1">
        <v>44661</v>
      </c>
      <c r="G144" t="s">
        <v>856</v>
      </c>
      <c r="H144" t="s">
        <v>22</v>
      </c>
      <c r="I144" t="s">
        <v>36</v>
      </c>
      <c r="J144" s="2">
        <v>44662.523240740738</v>
      </c>
      <c r="K144">
        <v>-97.21</v>
      </c>
      <c r="L144" s="2">
        <v>44662.523091331015</v>
      </c>
      <c r="M144" s="2">
        <v>44661.88621527778</v>
      </c>
      <c r="N144" t="s">
        <v>857</v>
      </c>
      <c r="O144" t="s">
        <v>858</v>
      </c>
      <c r="P144" t="s">
        <v>859</v>
      </c>
      <c r="Q144" t="s">
        <v>860</v>
      </c>
      <c r="R144" s="3" t="s">
        <v>861</v>
      </c>
      <c r="S144">
        <v>97.21</v>
      </c>
      <c r="T144" t="s">
        <v>22</v>
      </c>
      <c r="U144" s="2">
        <v>44662.523091331015</v>
      </c>
      <c r="V144" s="2">
        <v>44742.621701388889</v>
      </c>
      <c r="W144" s="2">
        <v>44662.523091331015</v>
      </c>
      <c r="X144" s="2">
        <v>44662.523091331015</v>
      </c>
      <c r="Y144" t="s">
        <v>859</v>
      </c>
      <c r="Z144" s="2">
        <v>44662.523240740738</v>
      </c>
      <c r="AA144">
        <v>-97.21</v>
      </c>
    </row>
    <row r="145" spans="1:28">
      <c r="A145">
        <v>3864118</v>
      </c>
      <c r="B145">
        <v>49.32</v>
      </c>
      <c r="C145">
        <v>49.32</v>
      </c>
      <c r="D145">
        <v>0</v>
      </c>
      <c r="E145">
        <v>5883805</v>
      </c>
      <c r="F145" s="1">
        <v>44673</v>
      </c>
      <c r="G145" t="s">
        <v>862</v>
      </c>
      <c r="H145" t="s">
        <v>22</v>
      </c>
      <c r="I145" t="s">
        <v>36</v>
      </c>
      <c r="J145" s="2">
        <v>44674.50440972222</v>
      </c>
      <c r="K145">
        <v>-49.32</v>
      </c>
      <c r="L145" s="2">
        <v>44674.503726898147</v>
      </c>
      <c r="M145" s="2">
        <v>44674.450914351852</v>
      </c>
      <c r="N145" t="s">
        <v>30</v>
      </c>
      <c r="O145" t="s">
        <v>863</v>
      </c>
      <c r="P145" t="s">
        <v>864</v>
      </c>
      <c r="Q145" t="s">
        <v>865</v>
      </c>
      <c r="R145" t="s">
        <v>866</v>
      </c>
      <c r="S145">
        <v>49.32</v>
      </c>
      <c r="T145" t="s">
        <v>22</v>
      </c>
      <c r="U145" s="2">
        <v>44674.503726898147</v>
      </c>
      <c r="V145" s="2">
        <v>44742.705057870371</v>
      </c>
      <c r="W145" s="2">
        <v>44674.503726898147</v>
      </c>
      <c r="X145" s="2">
        <v>44674.503726898147</v>
      </c>
      <c r="Y145" t="s">
        <v>864</v>
      </c>
      <c r="Z145" s="2">
        <v>44674.50440972222</v>
      </c>
      <c r="AA145">
        <v>-49.32</v>
      </c>
    </row>
    <row r="146" spans="1:28">
      <c r="A146">
        <v>3744071</v>
      </c>
      <c r="B146">
        <v>44.59</v>
      </c>
      <c r="C146">
        <v>44.59</v>
      </c>
      <c r="D146">
        <v>0</v>
      </c>
      <c r="E146">
        <v>7164017</v>
      </c>
      <c r="F146" s="1">
        <v>44642</v>
      </c>
      <c r="G146" t="s">
        <v>867</v>
      </c>
      <c r="H146" t="s">
        <v>22</v>
      </c>
      <c r="I146" t="s">
        <v>36</v>
      </c>
      <c r="J146" s="2">
        <v>44659.693877314814</v>
      </c>
      <c r="K146">
        <v>-44.59</v>
      </c>
      <c r="L146" s="2">
        <v>44659.688927557872</v>
      </c>
      <c r="M146" s="2">
        <v>44643.308518518519</v>
      </c>
      <c r="N146" t="s">
        <v>868</v>
      </c>
      <c r="O146" t="s">
        <v>869</v>
      </c>
      <c r="P146" t="s">
        <v>870</v>
      </c>
      <c r="Q146" t="s">
        <v>871</v>
      </c>
      <c r="R146" t="s">
        <v>872</v>
      </c>
      <c r="S146">
        <v>44.59</v>
      </c>
      <c r="T146" t="s">
        <v>22</v>
      </c>
      <c r="U146" s="2">
        <v>44659.688927557872</v>
      </c>
      <c r="V146" s="2">
        <v>44742.621701388889</v>
      </c>
      <c r="W146" s="2">
        <v>44659.688927557872</v>
      </c>
      <c r="X146" s="2">
        <v>44659.688927557872</v>
      </c>
      <c r="Y146" t="s">
        <v>870</v>
      </c>
      <c r="Z146" s="2">
        <v>44659.693877314814</v>
      </c>
      <c r="AA146">
        <v>-44.59</v>
      </c>
    </row>
    <row r="147" spans="1:28">
      <c r="A147">
        <v>3819893</v>
      </c>
      <c r="B147">
        <v>113.19</v>
      </c>
      <c r="C147">
        <v>113.19</v>
      </c>
      <c r="D147">
        <v>0</v>
      </c>
      <c r="E147">
        <v>6319476</v>
      </c>
      <c r="F147" s="1">
        <v>44667</v>
      </c>
      <c r="G147" t="s">
        <v>873</v>
      </c>
      <c r="H147" t="s">
        <v>22</v>
      </c>
      <c r="I147" t="s">
        <v>36</v>
      </c>
      <c r="J147" s="2">
        <v>44669.482418981483</v>
      </c>
      <c r="K147">
        <v>-113.19</v>
      </c>
      <c r="L147" s="2">
        <v>44669.464158368057</v>
      </c>
      <c r="M147" s="2">
        <v>44668.302789351852</v>
      </c>
      <c r="N147" t="s">
        <v>874</v>
      </c>
      <c r="O147" t="s">
        <v>875</v>
      </c>
      <c r="P147" t="s">
        <v>876</v>
      </c>
      <c r="Q147" t="s">
        <v>877</v>
      </c>
      <c r="R147" t="s">
        <v>878</v>
      </c>
      <c r="S147">
        <v>113.19</v>
      </c>
      <c r="T147" t="s">
        <v>22</v>
      </c>
      <c r="U147" s="2">
        <v>44669.464158368057</v>
      </c>
      <c r="V147" s="2">
        <v>44742.621701388889</v>
      </c>
      <c r="W147" s="2">
        <v>44669.464158368057</v>
      </c>
      <c r="X147" s="2">
        <v>44669.464158368057</v>
      </c>
      <c r="Y147" t="s">
        <v>876</v>
      </c>
      <c r="Z147" s="2">
        <v>44669.482418981483</v>
      </c>
      <c r="AA147">
        <v>-113.19</v>
      </c>
    </row>
    <row r="148" spans="1:28">
      <c r="A148">
        <v>3861224</v>
      </c>
      <c r="B148">
        <v>41.93</v>
      </c>
      <c r="C148">
        <v>41.93</v>
      </c>
      <c r="D148">
        <v>0</v>
      </c>
      <c r="E148">
        <v>5950941</v>
      </c>
      <c r="F148" s="1">
        <v>44673</v>
      </c>
      <c r="G148" t="s">
        <v>879</v>
      </c>
      <c r="H148" t="s">
        <v>22</v>
      </c>
      <c r="I148" t="s">
        <v>23</v>
      </c>
      <c r="J148" s="2">
        <v>44675.725775462961</v>
      </c>
      <c r="K148">
        <v>-41.93</v>
      </c>
      <c r="L148" s="2">
        <v>44673.72490011574</v>
      </c>
      <c r="M148" s="2">
        <v>44674.74009259259</v>
      </c>
      <c r="N148" t="s">
        <v>815</v>
      </c>
      <c r="O148" t="s">
        <v>880</v>
      </c>
      <c r="P148" t="s">
        <v>881</v>
      </c>
      <c r="Q148" t="s">
        <v>882</v>
      </c>
      <c r="R148" t="s">
        <v>883</v>
      </c>
      <c r="S148">
        <v>41.93</v>
      </c>
      <c r="T148" t="s">
        <v>22</v>
      </c>
      <c r="U148" s="2">
        <v>44673.72490011574</v>
      </c>
      <c r="V148" s="2">
        <v>44742.705057870371</v>
      </c>
      <c r="W148" s="2">
        <v>44673.72490011574</v>
      </c>
      <c r="X148" s="2">
        <v>44673.72490011574</v>
      </c>
      <c r="Y148" t="s">
        <v>881</v>
      </c>
      <c r="Z148" s="2">
        <v>44675.725775462961</v>
      </c>
      <c r="AA148">
        <v>-41.93</v>
      </c>
    </row>
    <row r="149" spans="1:28">
      <c r="A149">
        <v>3732137</v>
      </c>
      <c r="B149">
        <v>139.43</v>
      </c>
      <c r="C149">
        <v>139.43</v>
      </c>
      <c r="D149">
        <v>0</v>
      </c>
      <c r="E149">
        <v>7411467</v>
      </c>
      <c r="F149" s="1">
        <v>44656</v>
      </c>
      <c r="G149" t="s">
        <v>884</v>
      </c>
      <c r="H149" t="s">
        <v>22</v>
      </c>
      <c r="I149" t="s">
        <v>36</v>
      </c>
      <c r="J149" s="2">
        <v>44659.809166666666</v>
      </c>
      <c r="K149">
        <v>-139.43</v>
      </c>
      <c r="L149" s="2">
        <v>44656.808190694443</v>
      </c>
      <c r="M149" s="2">
        <v>44657.712083333332</v>
      </c>
      <c r="N149" t="s">
        <v>885</v>
      </c>
      <c r="O149" t="s">
        <v>886</v>
      </c>
      <c r="P149" t="s">
        <v>887</v>
      </c>
      <c r="Q149" t="s">
        <v>888</v>
      </c>
      <c r="R149" t="s">
        <v>889</v>
      </c>
      <c r="S149">
        <v>139.43</v>
      </c>
      <c r="T149" t="s">
        <v>22</v>
      </c>
      <c r="U149" s="2">
        <v>44656.808190694443</v>
      </c>
      <c r="V149" s="2">
        <v>44742.705057870371</v>
      </c>
      <c r="W149" s="2">
        <v>44656.808190694443</v>
      </c>
      <c r="X149" s="2">
        <v>44656.808190694443</v>
      </c>
      <c r="Y149" t="s">
        <v>887</v>
      </c>
      <c r="Z149" s="2">
        <v>44659.809166666666</v>
      </c>
      <c r="AA149">
        <v>-139.43</v>
      </c>
    </row>
    <row r="150" spans="1:28">
      <c r="A150">
        <v>3742072</v>
      </c>
      <c r="B150">
        <v>121.95</v>
      </c>
      <c r="C150">
        <v>121.95</v>
      </c>
      <c r="D150">
        <v>0</v>
      </c>
      <c r="E150">
        <v>7168990</v>
      </c>
      <c r="F150" s="1">
        <v>44659</v>
      </c>
      <c r="G150" t="s">
        <v>890</v>
      </c>
      <c r="H150" t="s">
        <v>22</v>
      </c>
      <c r="I150" t="s">
        <v>36</v>
      </c>
      <c r="J150" s="2">
        <v>44661.642870370371</v>
      </c>
      <c r="K150">
        <v>-121.95</v>
      </c>
      <c r="L150" s="2">
        <v>44659.641915196757</v>
      </c>
      <c r="M150" s="2">
        <v>44660.849768518521</v>
      </c>
      <c r="N150" t="s">
        <v>158</v>
      </c>
      <c r="O150" t="s">
        <v>891</v>
      </c>
      <c r="P150" s="3" t="s">
        <v>892</v>
      </c>
      <c r="Q150" t="s">
        <v>893</v>
      </c>
      <c r="R150" t="s">
        <v>894</v>
      </c>
      <c r="S150">
        <v>121.95</v>
      </c>
      <c r="T150" t="s">
        <v>22</v>
      </c>
      <c r="U150" s="2">
        <v>44659.641915196757</v>
      </c>
      <c r="V150" s="2">
        <v>44742.621701388889</v>
      </c>
      <c r="W150" s="2">
        <v>44659.641915196757</v>
      </c>
      <c r="X150" s="2">
        <v>44659.641915196757</v>
      </c>
      <c r="Y150" s="3" t="s">
        <v>892</v>
      </c>
      <c r="Z150" s="2">
        <v>44661.642870370371</v>
      </c>
      <c r="AA150">
        <v>-121.95</v>
      </c>
      <c r="AB150" s="2">
        <v>44742.783736956022</v>
      </c>
    </row>
    <row r="151" spans="1:28">
      <c r="A151">
        <v>3840939</v>
      </c>
      <c r="B151">
        <v>59.02</v>
      </c>
      <c r="C151">
        <v>59.02</v>
      </c>
      <c r="D151">
        <v>0</v>
      </c>
      <c r="E151">
        <v>6181847</v>
      </c>
      <c r="F151" s="1">
        <v>44662</v>
      </c>
      <c r="G151" t="s">
        <v>895</v>
      </c>
      <c r="H151" t="s">
        <v>22</v>
      </c>
      <c r="I151" t="s">
        <v>36</v>
      </c>
      <c r="J151" s="2">
        <v>44678.740960648145</v>
      </c>
      <c r="K151">
        <v>-59.02</v>
      </c>
      <c r="L151" s="2">
        <v>44671.055700717596</v>
      </c>
      <c r="M151" s="2">
        <v>44663.28665509259</v>
      </c>
      <c r="N151" t="s">
        <v>896</v>
      </c>
      <c r="O151" t="s">
        <v>897</v>
      </c>
      <c r="P151" t="s">
        <v>898</v>
      </c>
      <c r="Q151" t="s">
        <v>899</v>
      </c>
      <c r="R151" t="s">
        <v>900</v>
      </c>
      <c r="S151">
        <v>59.02</v>
      </c>
      <c r="T151" t="s">
        <v>22</v>
      </c>
      <c r="U151" s="2">
        <v>44671.055700717596</v>
      </c>
      <c r="V151" s="2">
        <v>44742.621701388889</v>
      </c>
      <c r="W151" s="2">
        <v>44671.055700717596</v>
      </c>
      <c r="X151" s="2">
        <v>44671.055700717596</v>
      </c>
      <c r="Y151" t="s">
        <v>898</v>
      </c>
      <c r="Z151" s="2">
        <v>44678.740960648145</v>
      </c>
      <c r="AA151">
        <v>-59.02</v>
      </c>
    </row>
    <row r="152" spans="1:28">
      <c r="A152">
        <v>3845406</v>
      </c>
      <c r="B152">
        <v>42.12</v>
      </c>
      <c r="C152">
        <v>42.12</v>
      </c>
      <c r="D152">
        <v>0</v>
      </c>
      <c r="E152">
        <v>6141931</v>
      </c>
      <c r="F152" s="1">
        <v>44671</v>
      </c>
      <c r="G152" t="s">
        <v>901</v>
      </c>
      <c r="H152" t="s">
        <v>22</v>
      </c>
      <c r="I152" t="s">
        <v>23</v>
      </c>
      <c r="J152" s="2">
        <v>44671.569791666669</v>
      </c>
      <c r="K152">
        <v>-42.12</v>
      </c>
      <c r="L152" s="2">
        <v>44671.514450046299</v>
      </c>
      <c r="M152" s="2">
        <v>44671.472719907404</v>
      </c>
      <c r="N152" t="s">
        <v>902</v>
      </c>
      <c r="O152" t="s">
        <v>903</v>
      </c>
      <c r="P152" t="s">
        <v>904</v>
      </c>
      <c r="Q152" t="s">
        <v>905</v>
      </c>
      <c r="R152" t="s">
        <v>906</v>
      </c>
      <c r="S152">
        <v>42.12</v>
      </c>
      <c r="T152" t="s">
        <v>22</v>
      </c>
      <c r="U152" s="2">
        <v>44671.514450046299</v>
      </c>
      <c r="V152" s="2">
        <v>44742.705057870371</v>
      </c>
      <c r="W152" s="2">
        <v>44671.514450046299</v>
      </c>
      <c r="X152" s="2">
        <v>44671.514450046299</v>
      </c>
      <c r="Y152" t="s">
        <v>904</v>
      </c>
      <c r="Z152" s="2">
        <v>44671.569791666669</v>
      </c>
      <c r="AA152">
        <v>-42.12</v>
      </c>
    </row>
    <row r="153" spans="1:28">
      <c r="A153">
        <v>3752497</v>
      </c>
      <c r="B153">
        <v>109.62</v>
      </c>
      <c r="C153">
        <v>109.62</v>
      </c>
      <c r="D153">
        <v>0</v>
      </c>
      <c r="E153">
        <v>7125638</v>
      </c>
      <c r="F153" s="1">
        <v>44659</v>
      </c>
      <c r="G153" t="s">
        <v>907</v>
      </c>
      <c r="H153" t="s">
        <v>22</v>
      </c>
      <c r="I153" t="s">
        <v>23</v>
      </c>
      <c r="J153" s="2">
        <v>44661.11209490741</v>
      </c>
      <c r="K153">
        <v>-109.62</v>
      </c>
      <c r="L153" s="2">
        <v>44660.109509652779</v>
      </c>
      <c r="M153" s="2">
        <v>44660.542326388888</v>
      </c>
      <c r="N153" t="s">
        <v>908</v>
      </c>
      <c r="O153" t="s">
        <v>909</v>
      </c>
      <c r="P153" t="s">
        <v>910</v>
      </c>
      <c r="Q153" t="s">
        <v>911</v>
      </c>
      <c r="R153" t="s">
        <v>912</v>
      </c>
      <c r="S153">
        <v>109.62</v>
      </c>
      <c r="T153" t="s">
        <v>22</v>
      </c>
      <c r="U153" s="2">
        <v>44660.109509652779</v>
      </c>
      <c r="V153" s="2">
        <v>44742.621701388889</v>
      </c>
      <c r="W153" s="2">
        <v>44660.109509652779</v>
      </c>
      <c r="X153" s="2">
        <v>44660.109509652779</v>
      </c>
      <c r="Y153" t="s">
        <v>910</v>
      </c>
      <c r="Z153" s="2">
        <v>44661.11209490741</v>
      </c>
      <c r="AA153">
        <v>-109.62</v>
      </c>
    </row>
    <row r="154" spans="1:28">
      <c r="A154">
        <v>3826137</v>
      </c>
      <c r="B154">
        <v>49</v>
      </c>
      <c r="C154">
        <v>49</v>
      </c>
      <c r="D154">
        <v>0</v>
      </c>
      <c r="E154">
        <v>6371951</v>
      </c>
      <c r="F154" s="1">
        <v>44668</v>
      </c>
      <c r="G154" t="s">
        <v>913</v>
      </c>
      <c r="H154" t="s">
        <v>22</v>
      </c>
      <c r="I154" t="s">
        <v>36</v>
      </c>
      <c r="J154" s="2">
        <v>44678.464131944442</v>
      </c>
      <c r="K154">
        <v>-49</v>
      </c>
      <c r="L154" s="2">
        <v>44668.836235289353</v>
      </c>
      <c r="M154" s="2">
        <v>44669.276319444441</v>
      </c>
      <c r="N154" t="s">
        <v>914</v>
      </c>
      <c r="O154" t="s">
        <v>915</v>
      </c>
      <c r="P154" t="s">
        <v>916</v>
      </c>
      <c r="Q154" t="s">
        <v>917</v>
      </c>
      <c r="R154" t="s">
        <v>918</v>
      </c>
      <c r="S154">
        <v>49</v>
      </c>
      <c r="T154" t="s">
        <v>22</v>
      </c>
      <c r="U154" s="2">
        <v>44668.836235289353</v>
      </c>
      <c r="V154" s="2">
        <v>44742.705057870371</v>
      </c>
      <c r="W154" s="2">
        <v>44668.836235289353</v>
      </c>
      <c r="X154" s="2">
        <v>44668.836235289353</v>
      </c>
      <c r="Y154" t="s">
        <v>916</v>
      </c>
      <c r="Z154" s="2">
        <v>44678.464131944442</v>
      </c>
      <c r="AA154">
        <v>-49</v>
      </c>
    </row>
    <row r="155" spans="1:28">
      <c r="A155">
        <v>3750925</v>
      </c>
      <c r="B155">
        <v>110</v>
      </c>
      <c r="C155">
        <v>110</v>
      </c>
      <c r="D155">
        <v>0</v>
      </c>
      <c r="E155">
        <v>7166446</v>
      </c>
      <c r="F155" s="1">
        <v>44659</v>
      </c>
      <c r="G155" t="s">
        <v>919</v>
      </c>
      <c r="H155" t="s">
        <v>22</v>
      </c>
      <c r="I155" t="s">
        <v>36</v>
      </c>
      <c r="J155" s="2">
        <v>44661.660995370374</v>
      </c>
      <c r="K155">
        <v>-110</v>
      </c>
      <c r="L155" s="2">
        <v>44659.6601528588</v>
      </c>
      <c r="M155" s="2">
        <v>44660.890115740738</v>
      </c>
      <c r="N155" t="s">
        <v>920</v>
      </c>
      <c r="O155" t="s">
        <v>921</v>
      </c>
      <c r="P155" t="s">
        <v>922</v>
      </c>
      <c r="Q155" t="s">
        <v>923</v>
      </c>
      <c r="R155" t="s">
        <v>924</v>
      </c>
      <c r="S155">
        <v>110</v>
      </c>
      <c r="T155" t="s">
        <v>22</v>
      </c>
      <c r="U155" s="2">
        <v>44659.6601528588</v>
      </c>
      <c r="V155" s="2">
        <v>44742.621701388889</v>
      </c>
      <c r="W155" s="2">
        <v>44659.6601528588</v>
      </c>
      <c r="X155" s="2">
        <v>44659.6601528588</v>
      </c>
      <c r="Y155" t="s">
        <v>922</v>
      </c>
      <c r="Z155" s="2">
        <v>44661.660995370374</v>
      </c>
      <c r="AA155">
        <v>-110</v>
      </c>
    </row>
    <row r="156" spans="1:28">
      <c r="A156">
        <v>3770462</v>
      </c>
      <c r="B156">
        <v>50</v>
      </c>
      <c r="C156">
        <v>50</v>
      </c>
      <c r="D156">
        <v>0</v>
      </c>
      <c r="E156">
        <v>6914026</v>
      </c>
      <c r="F156" s="1">
        <v>44658</v>
      </c>
      <c r="G156" t="s">
        <v>925</v>
      </c>
      <c r="H156" t="s">
        <v>22</v>
      </c>
      <c r="I156" t="s">
        <v>36</v>
      </c>
      <c r="J156" s="2">
        <v>44663.560416666667</v>
      </c>
      <c r="K156">
        <v>-50</v>
      </c>
      <c r="L156" s="2">
        <v>44662.558558275465</v>
      </c>
      <c r="M156" s="2">
        <v>44663.403425925928</v>
      </c>
      <c r="N156" t="s">
        <v>926</v>
      </c>
      <c r="O156" t="s">
        <v>927</v>
      </c>
      <c r="P156" t="s">
        <v>928</v>
      </c>
      <c r="Q156" t="s">
        <v>929</v>
      </c>
      <c r="R156" t="s">
        <v>930</v>
      </c>
      <c r="S156">
        <v>50</v>
      </c>
      <c r="T156" t="s">
        <v>22</v>
      </c>
      <c r="U156" s="2">
        <v>44662.558558275465</v>
      </c>
      <c r="V156" s="2">
        <v>44742.621701388889</v>
      </c>
      <c r="W156" s="2">
        <v>44662.558558275465</v>
      </c>
      <c r="X156" s="2">
        <v>44662.558558275465</v>
      </c>
      <c r="Y156" t="s">
        <v>928</v>
      </c>
      <c r="Z156" s="2">
        <v>44663.560416666667</v>
      </c>
      <c r="AA156">
        <v>-50</v>
      </c>
    </row>
    <row r="157" spans="1:28">
      <c r="A157">
        <v>3794926</v>
      </c>
      <c r="B157">
        <v>75.12</v>
      </c>
      <c r="C157">
        <v>75.12</v>
      </c>
      <c r="D157">
        <v>0</v>
      </c>
      <c r="E157">
        <v>6745925</v>
      </c>
      <c r="F157" s="1">
        <v>44664</v>
      </c>
      <c r="G157" t="s">
        <v>931</v>
      </c>
      <c r="H157" t="s">
        <v>22</v>
      </c>
      <c r="I157" t="s">
        <v>23</v>
      </c>
      <c r="J157" s="2">
        <v>44665.52416666667</v>
      </c>
      <c r="K157">
        <v>-75.12</v>
      </c>
      <c r="L157" s="2">
        <v>44664.52190013889</v>
      </c>
      <c r="M157" s="2">
        <v>44664.923634259256</v>
      </c>
      <c r="N157" t="s">
        <v>312</v>
      </c>
      <c r="O157" t="s">
        <v>932</v>
      </c>
      <c r="P157" t="s">
        <v>933</v>
      </c>
      <c r="Q157" t="s">
        <v>934</v>
      </c>
      <c r="R157" t="s">
        <v>935</v>
      </c>
      <c r="S157">
        <v>75.12</v>
      </c>
      <c r="T157" t="s">
        <v>22</v>
      </c>
      <c r="U157" s="2">
        <v>44664.52190013889</v>
      </c>
      <c r="V157" s="2">
        <v>44742.705057870371</v>
      </c>
      <c r="W157" s="2">
        <v>44664.52190013889</v>
      </c>
      <c r="X157" s="2">
        <v>44664.52190013889</v>
      </c>
      <c r="Y157" t="s">
        <v>933</v>
      </c>
      <c r="Z157" s="2">
        <v>44665.52416666667</v>
      </c>
      <c r="AA157">
        <v>-75.12</v>
      </c>
    </row>
    <row r="158" spans="1:28">
      <c r="A158">
        <v>3828506</v>
      </c>
      <c r="B158">
        <v>47</v>
      </c>
      <c r="C158">
        <v>47</v>
      </c>
      <c r="D158">
        <v>0</v>
      </c>
      <c r="E158">
        <v>6329289</v>
      </c>
      <c r="F158" s="1">
        <v>44669</v>
      </c>
      <c r="G158" t="s">
        <v>936</v>
      </c>
      <c r="H158" t="s">
        <v>22</v>
      </c>
      <c r="I158" t="s">
        <v>36</v>
      </c>
      <c r="J158" s="2">
        <v>44670.347905092596</v>
      </c>
      <c r="K158">
        <v>-47</v>
      </c>
      <c r="L158" s="2">
        <v>44669.347345127317</v>
      </c>
      <c r="M158" s="2">
        <v>44670.306030092594</v>
      </c>
      <c r="N158" t="s">
        <v>937</v>
      </c>
      <c r="O158" t="s">
        <v>938</v>
      </c>
      <c r="P158" t="s">
        <v>939</v>
      </c>
      <c r="Q158" t="s">
        <v>940</v>
      </c>
      <c r="R158" t="s">
        <v>941</v>
      </c>
      <c r="S158">
        <v>47</v>
      </c>
      <c r="T158" t="s">
        <v>22</v>
      </c>
      <c r="U158" s="2">
        <v>44669.347345127317</v>
      </c>
      <c r="V158" s="2">
        <v>44742.705057870371</v>
      </c>
      <c r="W158" s="2">
        <v>44669.347345127317</v>
      </c>
      <c r="X158" s="2">
        <v>44669.347345127317</v>
      </c>
      <c r="Y158" t="s">
        <v>939</v>
      </c>
      <c r="Z158" s="2">
        <v>44670.347905092596</v>
      </c>
      <c r="AA158">
        <v>-47</v>
      </c>
    </row>
    <row r="159" spans="1:28">
      <c r="A159">
        <v>3889629</v>
      </c>
      <c r="B159">
        <v>12</v>
      </c>
      <c r="C159">
        <v>12</v>
      </c>
      <c r="D159">
        <v>0</v>
      </c>
      <c r="E159">
        <v>5590240</v>
      </c>
      <c r="F159" s="1">
        <v>44668</v>
      </c>
      <c r="G159" t="s">
        <v>942</v>
      </c>
      <c r="H159" t="s">
        <v>22</v>
      </c>
      <c r="I159" t="s">
        <v>23</v>
      </c>
      <c r="J159" s="2">
        <v>44677.94222222222</v>
      </c>
      <c r="K159">
        <v>-12</v>
      </c>
      <c r="L159" s="2">
        <v>44677.906042499999</v>
      </c>
      <c r="M159" s="2">
        <v>44669.369768518518</v>
      </c>
      <c r="N159" t="s">
        <v>943</v>
      </c>
      <c r="O159" t="s">
        <v>944</v>
      </c>
      <c r="P159" t="s">
        <v>945</v>
      </c>
      <c r="Q159" t="s">
        <v>946</v>
      </c>
      <c r="R159" t="s">
        <v>947</v>
      </c>
      <c r="S159">
        <v>12</v>
      </c>
      <c r="T159" t="s">
        <v>22</v>
      </c>
      <c r="U159" s="2">
        <v>44677.906042499999</v>
      </c>
      <c r="V159" s="2">
        <v>44742.705057870371</v>
      </c>
      <c r="W159" s="2">
        <v>44677.906042499999</v>
      </c>
      <c r="X159" s="2">
        <v>44677.906042499999</v>
      </c>
      <c r="Y159" t="s">
        <v>945</v>
      </c>
      <c r="Z159" s="2">
        <v>44677.94222222222</v>
      </c>
      <c r="AA159">
        <v>-12</v>
      </c>
    </row>
    <row r="160" spans="1:28">
      <c r="A160">
        <v>3741834</v>
      </c>
      <c r="B160">
        <v>15.23</v>
      </c>
      <c r="C160">
        <v>15.23</v>
      </c>
      <c r="D160">
        <v>0</v>
      </c>
      <c r="E160">
        <v>7226477</v>
      </c>
      <c r="F160" s="1">
        <v>44657</v>
      </c>
      <c r="G160" t="s">
        <v>948</v>
      </c>
      <c r="H160" t="s">
        <v>22</v>
      </c>
      <c r="I160" t="s">
        <v>36</v>
      </c>
      <c r="J160" s="2">
        <v>44659.219212962962</v>
      </c>
      <c r="K160">
        <v>-15.23</v>
      </c>
      <c r="L160" s="2">
        <v>44658.968271840276</v>
      </c>
      <c r="M160" s="2">
        <v>44658.403009259258</v>
      </c>
      <c r="N160" t="s">
        <v>618</v>
      </c>
      <c r="O160" t="s">
        <v>619</v>
      </c>
      <c r="Q160" t="s">
        <v>949</v>
      </c>
      <c r="R160" t="s">
        <v>950</v>
      </c>
      <c r="S160">
        <v>15.23</v>
      </c>
      <c r="T160" t="s">
        <v>22</v>
      </c>
      <c r="U160" s="2">
        <v>44658.968271840276</v>
      </c>
      <c r="V160" s="2">
        <v>44742.621701388889</v>
      </c>
      <c r="W160" s="2">
        <v>44658.968271840276</v>
      </c>
      <c r="X160" s="2">
        <v>44658.968271840276</v>
      </c>
      <c r="Y160" t="s">
        <v>951</v>
      </c>
      <c r="Z160" s="2">
        <v>44659.219212962962</v>
      </c>
      <c r="AA160">
        <v>-15.23</v>
      </c>
    </row>
    <row r="161" spans="1:28">
      <c r="A161">
        <v>3841171</v>
      </c>
      <c r="B161">
        <v>100</v>
      </c>
      <c r="C161">
        <v>100</v>
      </c>
      <c r="D161">
        <v>0</v>
      </c>
      <c r="E161">
        <v>6225309</v>
      </c>
      <c r="F161" s="1">
        <v>44644</v>
      </c>
      <c r="G161" t="s">
        <v>952</v>
      </c>
      <c r="H161" t="s">
        <v>22</v>
      </c>
      <c r="I161" t="s">
        <v>23</v>
      </c>
      <c r="J161" s="2">
        <v>44670.56009259259</v>
      </c>
      <c r="K161">
        <v>-100</v>
      </c>
      <c r="L161" s="2">
        <v>44670.556699942128</v>
      </c>
      <c r="M161" s="2">
        <v>44645.390150462961</v>
      </c>
      <c r="N161" t="s">
        <v>624</v>
      </c>
      <c r="O161" t="s">
        <v>625</v>
      </c>
      <c r="P161" t="s">
        <v>953</v>
      </c>
      <c r="Q161" t="s">
        <v>627</v>
      </c>
      <c r="R161" t="s">
        <v>628</v>
      </c>
      <c r="S161">
        <v>100</v>
      </c>
      <c r="T161" t="s">
        <v>22</v>
      </c>
      <c r="U161" s="2">
        <v>44670.556699942128</v>
      </c>
      <c r="V161" s="2">
        <v>44742.621701388889</v>
      </c>
      <c r="W161" s="2">
        <v>44670.556699942128</v>
      </c>
      <c r="X161" s="2">
        <v>44670.556699942128</v>
      </c>
      <c r="Y161" t="s">
        <v>953</v>
      </c>
      <c r="Z161" s="2">
        <v>44670.56009259259</v>
      </c>
      <c r="AA161">
        <v>-100</v>
      </c>
    </row>
    <row r="162" spans="1:28">
      <c r="A162">
        <v>3898166</v>
      </c>
      <c r="B162">
        <v>34.99</v>
      </c>
      <c r="C162">
        <v>34.99</v>
      </c>
      <c r="D162">
        <v>0</v>
      </c>
      <c r="E162">
        <v>5581706</v>
      </c>
      <c r="F162" s="1">
        <v>44676</v>
      </c>
      <c r="G162" t="s">
        <v>954</v>
      </c>
      <c r="H162" t="s">
        <v>22</v>
      </c>
      <c r="I162" t="s">
        <v>23</v>
      </c>
      <c r="J162" s="2">
        <v>44678.082962962966</v>
      </c>
      <c r="K162">
        <v>-34.99</v>
      </c>
      <c r="L162" s="2">
        <v>44678.012328333331</v>
      </c>
      <c r="M162" s="2">
        <v>44677.457476851851</v>
      </c>
      <c r="N162" t="s">
        <v>815</v>
      </c>
      <c r="O162" t="s">
        <v>880</v>
      </c>
      <c r="P162" t="s">
        <v>955</v>
      </c>
      <c r="Q162" t="s">
        <v>956</v>
      </c>
      <c r="R162" t="s">
        <v>957</v>
      </c>
      <c r="S162">
        <v>34.99</v>
      </c>
      <c r="T162" t="s">
        <v>22</v>
      </c>
      <c r="U162" s="2">
        <v>44678.012328333331</v>
      </c>
      <c r="V162" s="2">
        <v>44742.621701388889</v>
      </c>
      <c r="W162" s="2">
        <v>44678.012328333331</v>
      </c>
      <c r="X162" s="2">
        <v>44678.012328333331</v>
      </c>
      <c r="Y162" t="s">
        <v>955</v>
      </c>
      <c r="Z162" s="2">
        <v>44678.082962962966</v>
      </c>
      <c r="AA162">
        <v>-34.99</v>
      </c>
    </row>
    <row r="163" spans="1:28">
      <c r="A163">
        <v>3773236</v>
      </c>
      <c r="B163">
        <v>43.46</v>
      </c>
      <c r="C163">
        <v>43.46</v>
      </c>
      <c r="D163">
        <v>0</v>
      </c>
      <c r="E163">
        <v>6939920</v>
      </c>
      <c r="F163" s="1">
        <v>44659</v>
      </c>
      <c r="G163" t="s">
        <v>958</v>
      </c>
      <c r="H163" t="s">
        <v>22</v>
      </c>
      <c r="I163" t="s">
        <v>36</v>
      </c>
      <c r="J163" s="2">
        <v>44662.263819444444</v>
      </c>
      <c r="K163">
        <v>-43.46</v>
      </c>
      <c r="L163" s="2">
        <v>44662.262334421299</v>
      </c>
      <c r="M163" s="2">
        <v>44660.842499999999</v>
      </c>
      <c r="N163" t="s">
        <v>959</v>
      </c>
      <c r="O163" t="s">
        <v>960</v>
      </c>
      <c r="P163" t="s">
        <v>961</v>
      </c>
      <c r="Q163" t="s">
        <v>962</v>
      </c>
      <c r="R163" t="s">
        <v>963</v>
      </c>
      <c r="S163">
        <v>43.46</v>
      </c>
      <c r="T163" t="s">
        <v>22</v>
      </c>
      <c r="U163" s="2">
        <v>44662.262334421299</v>
      </c>
      <c r="V163" s="2">
        <v>44742.621701388889</v>
      </c>
      <c r="W163" s="2">
        <v>44662.262334421299</v>
      </c>
      <c r="X163" s="2">
        <v>44662.262334421299</v>
      </c>
      <c r="Y163" t="s">
        <v>961</v>
      </c>
      <c r="Z163" s="2">
        <v>44662.263819444444</v>
      </c>
      <c r="AA163">
        <v>-43.46</v>
      </c>
      <c r="AB163" s="2">
        <v>44742.752154282411</v>
      </c>
    </row>
    <row r="164" spans="1:28">
      <c r="A164">
        <v>3785387</v>
      </c>
      <c r="B164">
        <v>54.11</v>
      </c>
      <c r="C164">
        <v>54.11</v>
      </c>
      <c r="D164">
        <v>0</v>
      </c>
      <c r="E164">
        <v>6834754</v>
      </c>
      <c r="F164" s="1">
        <v>44656</v>
      </c>
      <c r="G164" t="s">
        <v>964</v>
      </c>
      <c r="H164" t="s">
        <v>22</v>
      </c>
      <c r="I164" t="s">
        <v>36</v>
      </c>
      <c r="J164" s="2">
        <v>44663.479618055557</v>
      </c>
      <c r="K164">
        <v>-54.11</v>
      </c>
      <c r="L164" s="2">
        <v>44663.478863009259</v>
      </c>
      <c r="M164" s="2">
        <v>44657.592881944445</v>
      </c>
      <c r="N164" t="s">
        <v>965</v>
      </c>
      <c r="O164" t="s">
        <v>966</v>
      </c>
      <c r="P164" t="s">
        <v>967</v>
      </c>
      <c r="Q164" t="s">
        <v>968</v>
      </c>
      <c r="R164" t="s">
        <v>969</v>
      </c>
      <c r="S164">
        <v>54.11</v>
      </c>
      <c r="T164" t="s">
        <v>22</v>
      </c>
      <c r="U164" s="2">
        <v>44663.478863009259</v>
      </c>
      <c r="V164" s="2">
        <v>44742.705057870371</v>
      </c>
      <c r="W164" s="2">
        <v>44663.478863009259</v>
      </c>
      <c r="X164" s="2">
        <v>44663.478863009259</v>
      </c>
      <c r="Y164" t="s">
        <v>967</v>
      </c>
      <c r="Z164" s="2">
        <v>44663.479618055557</v>
      </c>
      <c r="AA164">
        <v>-54.11</v>
      </c>
    </row>
    <row r="165" spans="1:28">
      <c r="A165">
        <v>3845081</v>
      </c>
      <c r="B165">
        <v>95.23</v>
      </c>
      <c r="C165">
        <v>95.23</v>
      </c>
      <c r="D165">
        <v>0</v>
      </c>
      <c r="E165">
        <v>6108746</v>
      </c>
      <c r="F165" s="1">
        <v>44671</v>
      </c>
      <c r="G165" t="s">
        <v>970</v>
      </c>
      <c r="H165" t="s">
        <v>22</v>
      </c>
      <c r="I165" t="s">
        <v>23</v>
      </c>
      <c r="J165" s="2">
        <v>44675.907060185185</v>
      </c>
      <c r="K165">
        <v>-95.23</v>
      </c>
      <c r="L165" s="2">
        <v>44671.904223344907</v>
      </c>
      <c r="M165" s="2">
        <v>44675.191469907404</v>
      </c>
      <c r="N165" t="s">
        <v>971</v>
      </c>
      <c r="O165" t="s">
        <v>972</v>
      </c>
      <c r="P165" t="s">
        <v>973</v>
      </c>
      <c r="Q165" t="s">
        <v>974</v>
      </c>
      <c r="R165" t="s">
        <v>975</v>
      </c>
      <c r="S165">
        <v>95.23</v>
      </c>
      <c r="T165" t="s">
        <v>22</v>
      </c>
      <c r="U165" s="2">
        <v>44671.904223344907</v>
      </c>
      <c r="V165" s="2">
        <v>44742.621701388889</v>
      </c>
      <c r="W165" s="2">
        <v>44671.904223344907</v>
      </c>
      <c r="X165" s="2">
        <v>44671.904223344907</v>
      </c>
      <c r="Y165" t="s">
        <v>973</v>
      </c>
      <c r="Z165" s="2">
        <v>44675.907060185185</v>
      </c>
      <c r="AA165">
        <v>-95.23</v>
      </c>
    </row>
    <row r="166" spans="1:28">
      <c r="A166">
        <v>3792939</v>
      </c>
      <c r="B166">
        <v>62.11</v>
      </c>
      <c r="C166">
        <v>62.11</v>
      </c>
      <c r="D166">
        <v>0</v>
      </c>
      <c r="E166">
        <v>6748282</v>
      </c>
      <c r="F166" s="1">
        <v>44664</v>
      </c>
      <c r="G166" t="s">
        <v>976</v>
      </c>
      <c r="H166" t="s">
        <v>22</v>
      </c>
      <c r="I166" t="s">
        <v>23</v>
      </c>
      <c r="J166" s="2">
        <v>44678.389733796299</v>
      </c>
      <c r="K166">
        <v>-62.11</v>
      </c>
      <c r="L166" s="2">
        <v>44664.512385057868</v>
      </c>
      <c r="M166" s="2">
        <v>44664.934988425928</v>
      </c>
      <c r="N166" t="s">
        <v>672</v>
      </c>
      <c r="O166" t="s">
        <v>977</v>
      </c>
      <c r="P166" s="3" t="s">
        <v>978</v>
      </c>
      <c r="Q166" t="s">
        <v>979</v>
      </c>
      <c r="R166" t="s">
        <v>980</v>
      </c>
      <c r="S166">
        <v>62.11</v>
      </c>
      <c r="T166" t="s">
        <v>22</v>
      </c>
      <c r="U166" s="2">
        <v>44664.512385057868</v>
      </c>
      <c r="V166" s="2">
        <v>44742.705057870371</v>
      </c>
      <c r="W166" s="2">
        <v>44664.512385057868</v>
      </c>
      <c r="X166" s="2">
        <v>44664.512385057868</v>
      </c>
      <c r="Y166" s="3" t="s">
        <v>978</v>
      </c>
      <c r="Z166" s="2">
        <v>44678.389733796299</v>
      </c>
      <c r="AA166">
        <v>-62.11</v>
      </c>
    </row>
    <row r="167" spans="1:28">
      <c r="A167">
        <v>3712829</v>
      </c>
      <c r="B167">
        <v>52.36</v>
      </c>
      <c r="C167">
        <v>52.36</v>
      </c>
      <c r="D167">
        <v>0</v>
      </c>
      <c r="E167">
        <v>7566908</v>
      </c>
      <c r="F167" s="1">
        <v>44655</v>
      </c>
      <c r="G167" t="s">
        <v>981</v>
      </c>
      <c r="H167" t="s">
        <v>22</v>
      </c>
      <c r="I167" t="s">
        <v>36</v>
      </c>
      <c r="J167" s="2">
        <v>44657.16983796296</v>
      </c>
      <c r="K167">
        <v>-52.36</v>
      </c>
      <c r="L167" s="2">
        <v>44655.007207442133</v>
      </c>
      <c r="M167" s="2">
        <v>44656.506643518522</v>
      </c>
      <c r="N167" t="s">
        <v>982</v>
      </c>
      <c r="O167" t="s">
        <v>983</v>
      </c>
      <c r="P167" t="s">
        <v>984</v>
      </c>
      <c r="Q167" t="s">
        <v>985</v>
      </c>
      <c r="R167" t="s">
        <v>986</v>
      </c>
      <c r="S167">
        <v>52.36</v>
      </c>
      <c r="T167" t="s">
        <v>22</v>
      </c>
      <c r="U167" s="2">
        <v>44655.007207442133</v>
      </c>
      <c r="V167" s="2">
        <v>44742.705057870371</v>
      </c>
      <c r="W167" s="2">
        <v>44655.007207442133</v>
      </c>
      <c r="X167" s="2">
        <v>44655.007207442133</v>
      </c>
      <c r="Y167" t="s">
        <v>984</v>
      </c>
      <c r="Z167" s="2">
        <v>44657.16983796296</v>
      </c>
      <c r="AA167">
        <v>-52.36</v>
      </c>
    </row>
    <row r="168" spans="1:28">
      <c r="A168">
        <v>3717656</v>
      </c>
      <c r="B168">
        <v>112.34</v>
      </c>
      <c r="C168">
        <v>112.34</v>
      </c>
      <c r="D168">
        <v>0</v>
      </c>
      <c r="E168">
        <v>7490480</v>
      </c>
      <c r="F168" s="1">
        <v>44653</v>
      </c>
      <c r="G168" t="s">
        <v>987</v>
      </c>
      <c r="H168" t="s">
        <v>22</v>
      </c>
      <c r="I168" t="s">
        <v>23</v>
      </c>
      <c r="J168" s="2">
        <v>44655.916377314818</v>
      </c>
      <c r="K168">
        <v>-112.34</v>
      </c>
      <c r="L168" s="2">
        <v>44655.915055937498</v>
      </c>
      <c r="M168" s="2">
        <v>44655.353171296294</v>
      </c>
      <c r="N168" t="s">
        <v>988</v>
      </c>
      <c r="O168" t="s">
        <v>989</v>
      </c>
      <c r="P168" t="s">
        <v>990</v>
      </c>
      <c r="Q168" t="s">
        <v>991</v>
      </c>
      <c r="R168" t="s">
        <v>992</v>
      </c>
      <c r="S168">
        <v>112.34</v>
      </c>
      <c r="T168" t="s">
        <v>22</v>
      </c>
      <c r="U168" s="2">
        <v>44655.915055937498</v>
      </c>
      <c r="V168" s="2">
        <v>44742.705057870371</v>
      </c>
      <c r="W168" s="2">
        <v>44655.915055937498</v>
      </c>
      <c r="X168" s="2">
        <v>44655.915055937498</v>
      </c>
      <c r="Y168" t="s">
        <v>993</v>
      </c>
      <c r="Z168" s="2">
        <v>44655.916377314818</v>
      </c>
      <c r="AA168">
        <v>-112.34</v>
      </c>
    </row>
    <row r="169" spans="1:28">
      <c r="A169">
        <v>3724848</v>
      </c>
      <c r="B169">
        <v>30.9</v>
      </c>
      <c r="C169">
        <v>30.9</v>
      </c>
      <c r="D169">
        <v>0</v>
      </c>
      <c r="E169">
        <v>7358087</v>
      </c>
      <c r="F169" s="1">
        <v>44656</v>
      </c>
      <c r="G169" t="s">
        <v>994</v>
      </c>
      <c r="H169" t="s">
        <v>22</v>
      </c>
      <c r="I169" t="s">
        <v>23</v>
      </c>
      <c r="J169" s="2">
        <v>44657.463483796295</v>
      </c>
      <c r="K169">
        <v>-30.9</v>
      </c>
      <c r="L169" s="2">
        <v>44657.43737068287</v>
      </c>
      <c r="M169" s="2">
        <v>44657.402430555558</v>
      </c>
      <c r="N169" t="s">
        <v>995</v>
      </c>
      <c r="O169" t="s">
        <v>996</v>
      </c>
      <c r="P169" t="s">
        <v>997</v>
      </c>
      <c r="Q169" t="s">
        <v>998</v>
      </c>
      <c r="R169" t="s">
        <v>999</v>
      </c>
      <c r="S169">
        <v>30.9</v>
      </c>
      <c r="T169" t="s">
        <v>22</v>
      </c>
      <c r="U169" s="2">
        <v>44657.43737068287</v>
      </c>
      <c r="V169" s="2">
        <v>44742.705057870371</v>
      </c>
      <c r="W169" s="2">
        <v>44657.43737068287</v>
      </c>
      <c r="X169" s="2">
        <v>44657.43737068287</v>
      </c>
      <c r="Y169" t="s">
        <v>997</v>
      </c>
      <c r="Z169" s="2">
        <v>44657.463483796295</v>
      </c>
      <c r="AA169">
        <v>-30.9</v>
      </c>
    </row>
    <row r="170" spans="1:28">
      <c r="A170">
        <v>3811006</v>
      </c>
      <c r="B170">
        <v>57.73</v>
      </c>
      <c r="C170">
        <v>57.73</v>
      </c>
      <c r="D170">
        <v>0</v>
      </c>
      <c r="E170">
        <v>6543436</v>
      </c>
      <c r="F170" s="1">
        <v>44666</v>
      </c>
      <c r="G170" t="s">
        <v>1000</v>
      </c>
      <c r="H170" t="s">
        <v>22</v>
      </c>
      <c r="I170" t="s">
        <v>36</v>
      </c>
      <c r="J170" s="2">
        <v>44668.853865740741</v>
      </c>
      <c r="K170">
        <v>-57.73</v>
      </c>
      <c r="L170" s="2">
        <v>44666.853496585645</v>
      </c>
      <c r="M170" s="2">
        <v>44667.88449074074</v>
      </c>
      <c r="N170" t="s">
        <v>1001</v>
      </c>
      <c r="O170" t="s">
        <v>1002</v>
      </c>
      <c r="P170" t="s">
        <v>1003</v>
      </c>
      <c r="Q170" t="s">
        <v>1004</v>
      </c>
      <c r="R170" t="s">
        <v>1005</v>
      </c>
      <c r="S170">
        <v>57.73</v>
      </c>
      <c r="T170" t="s">
        <v>22</v>
      </c>
      <c r="U170" s="2">
        <v>44666.853496585645</v>
      </c>
      <c r="V170" s="2">
        <v>44742.705057870371</v>
      </c>
      <c r="W170" s="2">
        <v>44666.853496585645</v>
      </c>
      <c r="X170" s="2">
        <v>44666.853496585645</v>
      </c>
      <c r="Y170" t="s">
        <v>1003</v>
      </c>
      <c r="Z170" s="2">
        <v>44668.853865740741</v>
      </c>
      <c r="AA170">
        <v>-57.73</v>
      </c>
      <c r="AB170" s="2">
        <v>44742.75446866898</v>
      </c>
    </row>
    <row r="171" spans="1:28">
      <c r="A171">
        <v>3833660</v>
      </c>
      <c r="B171">
        <v>50.14</v>
      </c>
      <c r="C171">
        <v>50.14</v>
      </c>
      <c r="D171">
        <v>0</v>
      </c>
      <c r="E171">
        <v>6268214</v>
      </c>
      <c r="F171" s="1">
        <v>44660</v>
      </c>
      <c r="G171" t="s">
        <v>1006</v>
      </c>
      <c r="H171" t="s">
        <v>22</v>
      </c>
      <c r="I171" t="s">
        <v>36</v>
      </c>
      <c r="J171" s="2">
        <v>44670.071030092593</v>
      </c>
      <c r="K171">
        <v>-50.14</v>
      </c>
      <c r="L171" s="2">
        <v>44670.057954861113</v>
      </c>
      <c r="M171" s="2">
        <v>44660.490520833337</v>
      </c>
      <c r="N171" t="s">
        <v>1007</v>
      </c>
      <c r="O171" t="s">
        <v>1008</v>
      </c>
      <c r="P171" t="s">
        <v>1009</v>
      </c>
      <c r="Q171" t="s">
        <v>1010</v>
      </c>
      <c r="R171" t="s">
        <v>1011</v>
      </c>
      <c r="S171">
        <v>50.14</v>
      </c>
      <c r="T171" t="s">
        <v>22</v>
      </c>
      <c r="U171" s="2">
        <v>44670.057954861113</v>
      </c>
      <c r="V171" s="2">
        <v>44742.705057870371</v>
      </c>
      <c r="W171" s="2">
        <v>44670.057954861113</v>
      </c>
      <c r="X171" s="2">
        <v>44670.057954861113</v>
      </c>
      <c r="Y171" t="s">
        <v>1009</v>
      </c>
      <c r="Z171" s="2">
        <v>44670.071030092593</v>
      </c>
      <c r="AA171">
        <v>-50.14</v>
      </c>
    </row>
    <row r="172" spans="1:28">
      <c r="A172">
        <v>3912438</v>
      </c>
      <c r="B172">
        <v>117.45</v>
      </c>
      <c r="C172">
        <v>117.45</v>
      </c>
      <c r="D172">
        <v>0</v>
      </c>
      <c r="E172">
        <v>5425752</v>
      </c>
      <c r="F172" s="1">
        <v>44643</v>
      </c>
      <c r="G172" t="s">
        <v>1012</v>
      </c>
      <c r="H172" t="s">
        <v>22</v>
      </c>
      <c r="I172" t="s">
        <v>36</v>
      </c>
      <c r="J172" s="2">
        <v>44679.818738425929</v>
      </c>
      <c r="K172">
        <v>-117.45</v>
      </c>
      <c r="L172" s="2">
        <v>44679.818173761574</v>
      </c>
      <c r="M172" s="2">
        <v>44644.294745370367</v>
      </c>
      <c r="N172" t="s">
        <v>1013</v>
      </c>
      <c r="O172" t="s">
        <v>1014</v>
      </c>
      <c r="P172" t="s">
        <v>1015</v>
      </c>
      <c r="Q172" t="s">
        <v>1016</v>
      </c>
      <c r="R172" t="s">
        <v>1017</v>
      </c>
      <c r="S172">
        <v>117.45</v>
      </c>
      <c r="T172" t="s">
        <v>22</v>
      </c>
      <c r="U172" s="2">
        <v>44679.818173761574</v>
      </c>
      <c r="V172" s="2">
        <v>44742.705057870371</v>
      </c>
      <c r="W172" s="2">
        <v>44679.818173761574</v>
      </c>
      <c r="X172" s="2">
        <v>44679.818173761574</v>
      </c>
      <c r="Y172" t="s">
        <v>1015</v>
      </c>
      <c r="Z172" s="2">
        <v>44679.818738425929</v>
      </c>
      <c r="AA172">
        <v>-117.45</v>
      </c>
    </row>
    <row r="173" spans="1:28">
      <c r="A173">
        <v>3803112</v>
      </c>
      <c r="B173">
        <v>49</v>
      </c>
      <c r="C173">
        <v>49</v>
      </c>
      <c r="D173">
        <v>0</v>
      </c>
      <c r="E173">
        <v>6540664</v>
      </c>
      <c r="F173" s="1">
        <v>44607</v>
      </c>
      <c r="G173" t="s">
        <v>1018</v>
      </c>
      <c r="H173" t="s">
        <v>22</v>
      </c>
      <c r="I173" t="s">
        <v>36</v>
      </c>
      <c r="J173" s="2">
        <v>44666.90179398148</v>
      </c>
      <c r="K173">
        <v>-49</v>
      </c>
      <c r="L173" s="2">
        <v>44666.896755162037</v>
      </c>
      <c r="M173" s="2">
        <v>44608.248877314814</v>
      </c>
      <c r="N173" t="s">
        <v>789</v>
      </c>
      <c r="O173" t="s">
        <v>790</v>
      </c>
      <c r="P173" t="s">
        <v>1019</v>
      </c>
      <c r="Q173" t="s">
        <v>792</v>
      </c>
      <c r="R173" t="s">
        <v>793</v>
      </c>
      <c r="S173">
        <v>49</v>
      </c>
      <c r="T173" t="s">
        <v>22</v>
      </c>
      <c r="U173" s="2">
        <v>44666.896755162037</v>
      </c>
      <c r="V173" s="2">
        <v>44742.705057870371</v>
      </c>
      <c r="W173" s="2">
        <v>44666.896755162037</v>
      </c>
      <c r="X173" s="2">
        <v>44666.896755162037</v>
      </c>
      <c r="Y173" t="s">
        <v>1019</v>
      </c>
      <c r="Z173" s="2">
        <v>44666.90179398148</v>
      </c>
      <c r="AA173">
        <v>-49</v>
      </c>
    </row>
    <row r="174" spans="1:28">
      <c r="A174">
        <v>3768198</v>
      </c>
      <c r="B174">
        <v>140.59</v>
      </c>
      <c r="C174">
        <v>140.59</v>
      </c>
      <c r="D174">
        <v>0</v>
      </c>
      <c r="E174">
        <v>6988896</v>
      </c>
      <c r="F174" s="1">
        <v>44661</v>
      </c>
      <c r="G174" t="s">
        <v>1020</v>
      </c>
      <c r="H174" t="s">
        <v>22</v>
      </c>
      <c r="I174" t="s">
        <v>36</v>
      </c>
      <c r="J174" s="2">
        <v>44663.694039351853</v>
      </c>
      <c r="K174">
        <v>-140.59</v>
      </c>
      <c r="L174" s="2">
        <v>44661.693306400462</v>
      </c>
      <c r="M174" s="2">
        <v>44662.834016203706</v>
      </c>
      <c r="N174" t="s">
        <v>390</v>
      </c>
      <c r="O174" t="s">
        <v>391</v>
      </c>
      <c r="P174" t="s">
        <v>1021</v>
      </c>
      <c r="Q174" t="s">
        <v>1022</v>
      </c>
      <c r="R174" t="s">
        <v>1023</v>
      </c>
      <c r="S174">
        <v>140.59</v>
      </c>
      <c r="T174" t="s">
        <v>22</v>
      </c>
      <c r="U174" s="2">
        <v>44661.693306400462</v>
      </c>
      <c r="V174" s="2">
        <v>44742.621701388889</v>
      </c>
      <c r="W174" s="2">
        <v>44661.693306400462</v>
      </c>
      <c r="X174" s="2">
        <v>44661.693306400462</v>
      </c>
      <c r="Y174" t="s">
        <v>1021</v>
      </c>
      <c r="Z174" s="2">
        <v>44663.694039351853</v>
      </c>
      <c r="AA174">
        <v>-140.59</v>
      </c>
      <c r="AB174" s="2">
        <v>44742.750549166667</v>
      </c>
    </row>
    <row r="175" spans="1:28">
      <c r="A175">
        <v>3784818</v>
      </c>
      <c r="B175">
        <v>26</v>
      </c>
      <c r="C175">
        <v>26</v>
      </c>
      <c r="D175">
        <v>0</v>
      </c>
      <c r="E175">
        <v>6749870</v>
      </c>
      <c r="F175" s="1">
        <v>44661</v>
      </c>
      <c r="G175" t="s">
        <v>1024</v>
      </c>
      <c r="H175" t="s">
        <v>22</v>
      </c>
      <c r="I175" t="s">
        <v>36</v>
      </c>
      <c r="J175" s="2">
        <v>44664.48300925926</v>
      </c>
      <c r="K175">
        <v>-26</v>
      </c>
      <c r="L175" s="2">
        <v>44664.482503819447</v>
      </c>
      <c r="M175" s="2">
        <v>44661.917534722219</v>
      </c>
      <c r="N175" t="s">
        <v>1025</v>
      </c>
      <c r="O175" t="s">
        <v>1026</v>
      </c>
      <c r="P175" t="s">
        <v>1027</v>
      </c>
      <c r="Q175" t="s">
        <v>1028</v>
      </c>
      <c r="R175" t="s">
        <v>1029</v>
      </c>
      <c r="S175">
        <v>26</v>
      </c>
      <c r="T175" t="s">
        <v>22</v>
      </c>
      <c r="U175" s="2">
        <v>44664.482503819447</v>
      </c>
      <c r="V175" s="2">
        <v>44742.621701388889</v>
      </c>
      <c r="W175" s="2">
        <v>44664.482503819447</v>
      </c>
      <c r="X175" s="2">
        <v>44664.482503819447</v>
      </c>
      <c r="Y175" t="s">
        <v>1027</v>
      </c>
      <c r="Z175" s="2">
        <v>44664.48300925926</v>
      </c>
      <c r="AA175">
        <v>-26</v>
      </c>
    </row>
    <row r="176" spans="1:28">
      <c r="A176">
        <v>3812589</v>
      </c>
      <c r="B176">
        <v>54.26</v>
      </c>
      <c r="C176">
        <v>54.26</v>
      </c>
      <c r="D176">
        <v>0</v>
      </c>
      <c r="E176">
        <v>6525249</v>
      </c>
      <c r="F176" s="1">
        <v>44666</v>
      </c>
      <c r="G176" t="s">
        <v>1030</v>
      </c>
      <c r="H176" t="s">
        <v>22</v>
      </c>
      <c r="I176" t="s">
        <v>23</v>
      </c>
      <c r="J176" s="2">
        <v>44673.853900462964</v>
      </c>
      <c r="K176">
        <v>-54.26</v>
      </c>
      <c r="L176" s="2">
        <v>44667.080245740741</v>
      </c>
      <c r="M176" s="2">
        <v>44667.385358796295</v>
      </c>
      <c r="N176" t="s">
        <v>1031</v>
      </c>
      <c r="O176" t="s">
        <v>1032</v>
      </c>
      <c r="P176" t="s">
        <v>1033</v>
      </c>
      <c r="Q176" t="s">
        <v>1034</v>
      </c>
      <c r="R176" t="s">
        <v>1035</v>
      </c>
      <c r="S176">
        <v>54.26</v>
      </c>
      <c r="T176" t="s">
        <v>22</v>
      </c>
      <c r="U176" s="2">
        <v>44667.080245740741</v>
      </c>
      <c r="V176" s="2">
        <v>44742.621701388889</v>
      </c>
      <c r="W176" s="2">
        <v>44667.080245740741</v>
      </c>
      <c r="X176" s="2">
        <v>44667.080245740741</v>
      </c>
      <c r="Y176" t="s">
        <v>1033</v>
      </c>
      <c r="Z176" s="2">
        <v>44673.853900462964</v>
      </c>
      <c r="AA176">
        <v>-54.26</v>
      </c>
    </row>
    <row r="177" spans="1:28">
      <c r="A177">
        <v>3819413</v>
      </c>
      <c r="B177">
        <v>35</v>
      </c>
      <c r="C177">
        <v>35</v>
      </c>
      <c r="D177">
        <v>0</v>
      </c>
      <c r="E177">
        <v>6451513</v>
      </c>
      <c r="F177" s="1">
        <v>44667</v>
      </c>
      <c r="G177" t="s">
        <v>1036</v>
      </c>
      <c r="H177" t="s">
        <v>22</v>
      </c>
      <c r="I177" t="s">
        <v>23</v>
      </c>
      <c r="J177" s="2">
        <v>44667.920925925922</v>
      </c>
      <c r="K177">
        <v>-35</v>
      </c>
      <c r="L177" s="2">
        <v>44667.920516539351</v>
      </c>
      <c r="M177" s="2">
        <v>44667.872175925928</v>
      </c>
      <c r="N177" t="s">
        <v>1037</v>
      </c>
      <c r="O177" t="s">
        <v>1038</v>
      </c>
      <c r="Q177" t="s">
        <v>1039</v>
      </c>
      <c r="R177" t="s">
        <v>1040</v>
      </c>
      <c r="S177">
        <v>35</v>
      </c>
      <c r="T177" t="s">
        <v>22</v>
      </c>
      <c r="U177" s="2">
        <v>44667.920516539351</v>
      </c>
      <c r="V177" s="2">
        <v>44742.705057870371</v>
      </c>
      <c r="W177" s="2">
        <v>44667.920516539351</v>
      </c>
      <c r="X177" s="2">
        <v>44667.920516539351</v>
      </c>
      <c r="Y177" t="s">
        <v>1041</v>
      </c>
      <c r="Z177" s="2">
        <v>44667.920925925922</v>
      </c>
      <c r="AA177">
        <v>-35</v>
      </c>
    </row>
    <row r="178" spans="1:28">
      <c r="A178">
        <v>3794586</v>
      </c>
      <c r="B178">
        <v>139</v>
      </c>
      <c r="C178">
        <v>139</v>
      </c>
      <c r="D178">
        <v>0</v>
      </c>
      <c r="E178">
        <v>6763688</v>
      </c>
      <c r="F178" s="1">
        <v>44657</v>
      </c>
      <c r="G178" t="s">
        <v>1042</v>
      </c>
      <c r="H178" t="s">
        <v>22</v>
      </c>
      <c r="I178" t="s">
        <v>36</v>
      </c>
      <c r="J178" s="2">
        <v>44664.342916666668</v>
      </c>
      <c r="K178">
        <v>-139</v>
      </c>
      <c r="L178" s="2">
        <v>44664.312155729167</v>
      </c>
      <c r="M178" s="2">
        <v>44658.497499999998</v>
      </c>
      <c r="N178" t="s">
        <v>312</v>
      </c>
      <c r="O178" t="s">
        <v>1043</v>
      </c>
      <c r="P178" t="s">
        <v>1044</v>
      </c>
      <c r="Q178" t="s">
        <v>1045</v>
      </c>
      <c r="R178" t="s">
        <v>1046</v>
      </c>
      <c r="S178">
        <v>139</v>
      </c>
      <c r="T178" t="s">
        <v>22</v>
      </c>
      <c r="U178" s="2">
        <v>44664.312155729167</v>
      </c>
      <c r="V178" s="2">
        <v>44742.705057870371</v>
      </c>
      <c r="W178" s="2">
        <v>44664.312155729167</v>
      </c>
      <c r="X178" s="2">
        <v>44664.312155729167</v>
      </c>
      <c r="Y178" t="s">
        <v>1044</v>
      </c>
      <c r="Z178" s="2">
        <v>44664.342916666668</v>
      </c>
      <c r="AA178">
        <v>-139</v>
      </c>
    </row>
    <row r="179" spans="1:28">
      <c r="A179">
        <v>3814865</v>
      </c>
      <c r="B179">
        <v>99</v>
      </c>
      <c r="C179">
        <v>99</v>
      </c>
      <c r="D179">
        <v>0</v>
      </c>
      <c r="E179">
        <v>6368152</v>
      </c>
      <c r="F179" s="1">
        <v>44668</v>
      </c>
      <c r="G179" t="s">
        <v>1047</v>
      </c>
      <c r="H179" t="s">
        <v>22</v>
      </c>
      <c r="I179" t="s">
        <v>23</v>
      </c>
      <c r="J179" s="2">
        <v>44672.966493055559</v>
      </c>
      <c r="K179">
        <v>-99</v>
      </c>
      <c r="L179" s="2">
        <v>44668.898672048614</v>
      </c>
      <c r="M179" s="2">
        <v>44669.312002314815</v>
      </c>
      <c r="N179" t="s">
        <v>1048</v>
      </c>
      <c r="O179" t="s">
        <v>1049</v>
      </c>
      <c r="P179" t="s">
        <v>1050</v>
      </c>
      <c r="Q179" t="s">
        <v>1051</v>
      </c>
      <c r="R179" t="s">
        <v>1052</v>
      </c>
      <c r="S179">
        <v>99</v>
      </c>
      <c r="T179" t="s">
        <v>22</v>
      </c>
      <c r="U179" s="2">
        <v>44668.898672048614</v>
      </c>
      <c r="V179" s="2">
        <v>44742.705057870371</v>
      </c>
      <c r="W179" s="2">
        <v>44668.898672048614</v>
      </c>
      <c r="X179" s="2">
        <v>44668.898672048614</v>
      </c>
      <c r="Y179" t="s">
        <v>1050</v>
      </c>
      <c r="Z179" s="2">
        <v>44672.966493055559</v>
      </c>
      <c r="AA179">
        <v>-99</v>
      </c>
    </row>
    <row r="180" spans="1:28">
      <c r="A180">
        <v>3823833</v>
      </c>
      <c r="B180">
        <v>68.73</v>
      </c>
      <c r="C180">
        <v>68.73</v>
      </c>
      <c r="D180">
        <v>0</v>
      </c>
      <c r="E180">
        <v>6385478</v>
      </c>
      <c r="F180" s="1">
        <v>44667</v>
      </c>
      <c r="G180" t="s">
        <v>1053</v>
      </c>
      <c r="H180" t="s">
        <v>22</v>
      </c>
      <c r="I180" t="s">
        <v>23</v>
      </c>
      <c r="J180" s="2">
        <v>44668.688437500001</v>
      </c>
      <c r="K180">
        <v>-68.73</v>
      </c>
      <c r="L180" s="2">
        <v>44668.679022847224</v>
      </c>
      <c r="M180" s="2">
        <v>44668.223217592589</v>
      </c>
      <c r="N180" t="s">
        <v>1054</v>
      </c>
      <c r="O180" t="s">
        <v>1055</v>
      </c>
      <c r="P180" t="s">
        <v>1056</v>
      </c>
      <c r="Q180" t="s">
        <v>1057</v>
      </c>
      <c r="R180" t="s">
        <v>1058</v>
      </c>
      <c r="S180">
        <v>68.73</v>
      </c>
      <c r="T180" t="s">
        <v>22</v>
      </c>
      <c r="U180" s="2">
        <v>44668.679022847224</v>
      </c>
      <c r="V180" s="2">
        <v>44742.705057870371</v>
      </c>
      <c r="W180" s="2">
        <v>44668.679022847224</v>
      </c>
      <c r="X180" s="2">
        <v>44668.679022847224</v>
      </c>
      <c r="Y180" t="s">
        <v>1056</v>
      </c>
      <c r="Z180" s="2">
        <v>44668.688437500001</v>
      </c>
      <c r="AA180">
        <v>-68.73</v>
      </c>
    </row>
    <row r="181" spans="1:28">
      <c r="A181">
        <v>3842796</v>
      </c>
      <c r="B181">
        <v>23.88</v>
      </c>
      <c r="C181">
        <v>23.88</v>
      </c>
      <c r="D181">
        <v>0</v>
      </c>
      <c r="E181">
        <v>6084382</v>
      </c>
      <c r="F181" s="1">
        <v>44666</v>
      </c>
      <c r="G181" t="s">
        <v>1059</v>
      </c>
      <c r="H181" t="s">
        <v>22</v>
      </c>
      <c r="I181" t="s">
        <v>36</v>
      </c>
      <c r="J181" s="2">
        <v>44672.178206018521</v>
      </c>
      <c r="K181">
        <v>-23.88</v>
      </c>
      <c r="L181" s="2">
        <v>44672.17335391204</v>
      </c>
      <c r="M181" s="2">
        <v>44667.386655092596</v>
      </c>
      <c r="N181" t="s">
        <v>1060</v>
      </c>
      <c r="O181" t="s">
        <v>1061</v>
      </c>
      <c r="P181" t="s">
        <v>1062</v>
      </c>
      <c r="Q181" t="s">
        <v>1063</v>
      </c>
      <c r="R181" t="s">
        <v>1064</v>
      </c>
      <c r="S181">
        <v>23.88</v>
      </c>
      <c r="T181" t="s">
        <v>22</v>
      </c>
      <c r="U181" s="2">
        <v>44672.17335391204</v>
      </c>
      <c r="V181" s="2">
        <v>44742.705057870371</v>
      </c>
      <c r="W181" s="2">
        <v>44672.17335391204</v>
      </c>
      <c r="X181" s="2">
        <v>44672.17335391204</v>
      </c>
      <c r="Y181" t="s">
        <v>1062</v>
      </c>
      <c r="Z181" s="2">
        <v>44672.178206018521</v>
      </c>
      <c r="AA181">
        <v>-23.88</v>
      </c>
    </row>
    <row r="182" spans="1:28">
      <c r="A182">
        <v>3744808</v>
      </c>
      <c r="B182">
        <v>60.97</v>
      </c>
      <c r="C182">
        <v>60.97</v>
      </c>
      <c r="D182">
        <v>0</v>
      </c>
      <c r="E182">
        <v>7256362</v>
      </c>
      <c r="F182" s="1">
        <v>44646</v>
      </c>
      <c r="G182" t="s">
        <v>1065</v>
      </c>
      <c r="H182" t="s">
        <v>22</v>
      </c>
      <c r="I182" t="s">
        <v>36</v>
      </c>
      <c r="J182" s="2">
        <v>44658.601550925923</v>
      </c>
      <c r="K182">
        <v>-60.97</v>
      </c>
      <c r="L182" s="2">
        <v>44658.600777546293</v>
      </c>
      <c r="M182" s="2">
        <v>44646.411412037036</v>
      </c>
      <c r="N182" t="s">
        <v>1066</v>
      </c>
      <c r="O182" t="s">
        <v>1067</v>
      </c>
      <c r="P182" t="s">
        <v>1068</v>
      </c>
      <c r="Q182" t="s">
        <v>1069</v>
      </c>
      <c r="R182" t="s">
        <v>1070</v>
      </c>
      <c r="S182">
        <v>60.97</v>
      </c>
      <c r="T182" t="s">
        <v>22</v>
      </c>
      <c r="U182" s="2">
        <v>44658.600777546293</v>
      </c>
      <c r="V182" s="2">
        <v>44742.705057870371</v>
      </c>
      <c r="W182" s="2">
        <v>44658.600777546293</v>
      </c>
      <c r="X182" s="2">
        <v>44658.600777546293</v>
      </c>
      <c r="Y182" t="s">
        <v>1068</v>
      </c>
      <c r="Z182" s="2">
        <v>44658.601550925923</v>
      </c>
      <c r="AA182">
        <v>-60.97</v>
      </c>
    </row>
    <row r="183" spans="1:28">
      <c r="A183">
        <v>3819859</v>
      </c>
      <c r="B183">
        <v>50</v>
      </c>
      <c r="C183">
        <v>50</v>
      </c>
      <c r="D183">
        <v>0</v>
      </c>
      <c r="E183">
        <v>6327916</v>
      </c>
      <c r="F183" s="1">
        <v>44655</v>
      </c>
      <c r="G183" t="s">
        <v>1071</v>
      </c>
      <c r="H183" t="s">
        <v>22</v>
      </c>
      <c r="I183" t="s">
        <v>23</v>
      </c>
      <c r="J183" s="2">
        <v>44669.414513888885</v>
      </c>
      <c r="K183">
        <v>-50</v>
      </c>
      <c r="L183" s="2">
        <v>44669.387771481481</v>
      </c>
      <c r="M183" s="2">
        <v>44656.996967592589</v>
      </c>
      <c r="N183" t="s">
        <v>1072</v>
      </c>
      <c r="O183" t="s">
        <v>1073</v>
      </c>
      <c r="P183" t="s">
        <v>1074</v>
      </c>
      <c r="Q183" t="s">
        <v>1075</v>
      </c>
      <c r="R183" t="s">
        <v>1076</v>
      </c>
      <c r="S183">
        <v>50</v>
      </c>
      <c r="T183" t="s">
        <v>22</v>
      </c>
      <c r="U183" s="2">
        <v>44669.387771481481</v>
      </c>
      <c r="V183" s="2">
        <v>44742.705057870371</v>
      </c>
      <c r="W183" s="2">
        <v>44669.387771481481</v>
      </c>
      <c r="X183" s="2">
        <v>44669.387771481481</v>
      </c>
      <c r="Y183" t="s">
        <v>1074</v>
      </c>
      <c r="Z183" s="2">
        <v>44669.414513888885</v>
      </c>
      <c r="AA183">
        <v>-50</v>
      </c>
    </row>
    <row r="184" spans="1:28">
      <c r="A184">
        <v>3845997</v>
      </c>
      <c r="B184">
        <v>132.09</v>
      </c>
      <c r="C184">
        <v>132.09</v>
      </c>
      <c r="D184">
        <v>0</v>
      </c>
      <c r="E184">
        <v>6111092</v>
      </c>
      <c r="F184" s="1">
        <v>44669</v>
      </c>
      <c r="G184" t="s">
        <v>1077</v>
      </c>
      <c r="H184" t="s">
        <v>22</v>
      </c>
      <c r="I184" t="s">
        <v>23</v>
      </c>
      <c r="J184" s="2">
        <v>44671.91777777778</v>
      </c>
      <c r="K184">
        <v>-132.09</v>
      </c>
      <c r="L184" s="2">
        <v>44671.882887314816</v>
      </c>
      <c r="M184" s="2">
        <v>44670.318020833336</v>
      </c>
      <c r="N184" t="s">
        <v>1078</v>
      </c>
      <c r="O184" t="s">
        <v>1079</v>
      </c>
      <c r="P184" t="s">
        <v>1080</v>
      </c>
      <c r="Q184" t="s">
        <v>1081</v>
      </c>
      <c r="R184" t="s">
        <v>1082</v>
      </c>
      <c r="S184">
        <v>132.09</v>
      </c>
      <c r="T184" t="s">
        <v>22</v>
      </c>
      <c r="U184" s="2">
        <v>44671.882887314816</v>
      </c>
      <c r="V184" s="2">
        <v>44742.705057870371</v>
      </c>
      <c r="W184" s="2">
        <v>44671.882887314816</v>
      </c>
      <c r="X184" s="2">
        <v>44671.882887314816</v>
      </c>
      <c r="Y184" t="s">
        <v>1080</v>
      </c>
      <c r="Z184" s="2">
        <v>44671.91777777778</v>
      </c>
      <c r="AA184">
        <v>-132.09</v>
      </c>
    </row>
    <row r="185" spans="1:28">
      <c r="A185">
        <v>3761197</v>
      </c>
      <c r="B185">
        <v>113.2</v>
      </c>
      <c r="C185">
        <v>113.2</v>
      </c>
      <c r="D185">
        <v>0</v>
      </c>
      <c r="E185">
        <v>7080553</v>
      </c>
      <c r="F185" s="1">
        <v>44660</v>
      </c>
      <c r="G185" t="s">
        <v>1083</v>
      </c>
      <c r="H185" t="s">
        <v>22</v>
      </c>
      <c r="I185" t="s">
        <v>36</v>
      </c>
      <c r="J185" s="2">
        <v>44678.46398148148</v>
      </c>
      <c r="K185">
        <v>-113.2</v>
      </c>
      <c r="L185" s="2">
        <v>44660.678305000001</v>
      </c>
      <c r="M185" s="2">
        <v>44660.897812499999</v>
      </c>
      <c r="N185" t="s">
        <v>1084</v>
      </c>
      <c r="O185" t="s">
        <v>1085</v>
      </c>
      <c r="P185" t="s">
        <v>1086</v>
      </c>
      <c r="Q185" t="s">
        <v>1087</v>
      </c>
      <c r="R185" t="s">
        <v>1088</v>
      </c>
      <c r="S185">
        <v>113.2</v>
      </c>
      <c r="T185" t="s">
        <v>22</v>
      </c>
      <c r="U185" s="2">
        <v>44660.678305000001</v>
      </c>
      <c r="V185" s="2">
        <v>44742.705057870371</v>
      </c>
      <c r="W185" s="2">
        <v>44660.678305000001</v>
      </c>
      <c r="X185" s="2">
        <v>44660.678305000001</v>
      </c>
      <c r="Y185" t="s">
        <v>1086</v>
      </c>
      <c r="Z185" s="2">
        <v>44678.46398148148</v>
      </c>
      <c r="AA185">
        <v>-113.2</v>
      </c>
    </row>
    <row r="186" spans="1:28">
      <c r="A186">
        <v>3804772</v>
      </c>
      <c r="B186">
        <v>59.94</v>
      </c>
      <c r="C186">
        <v>59.94</v>
      </c>
      <c r="D186">
        <v>0</v>
      </c>
      <c r="E186">
        <v>6568770</v>
      </c>
      <c r="F186" s="1">
        <v>44663</v>
      </c>
      <c r="G186" t="s">
        <v>1089</v>
      </c>
      <c r="H186" t="s">
        <v>22</v>
      </c>
      <c r="I186" t="s">
        <v>36</v>
      </c>
      <c r="J186" s="2">
        <v>44666.593530092592</v>
      </c>
      <c r="K186">
        <v>-59.94</v>
      </c>
      <c r="L186" s="2">
        <v>44666.591608182869</v>
      </c>
      <c r="M186" s="2">
        <v>44665.308796296296</v>
      </c>
      <c r="N186" t="s">
        <v>1090</v>
      </c>
      <c r="O186" t="s">
        <v>1091</v>
      </c>
      <c r="P186" t="s">
        <v>1092</v>
      </c>
      <c r="Q186" t="s">
        <v>1093</v>
      </c>
      <c r="R186" t="s">
        <v>1094</v>
      </c>
      <c r="S186">
        <v>59.94</v>
      </c>
      <c r="T186" t="s">
        <v>22</v>
      </c>
      <c r="U186" s="2">
        <v>44666.591608182869</v>
      </c>
      <c r="V186" s="2">
        <v>44742.705057870371</v>
      </c>
      <c r="W186" s="2">
        <v>44666.591608182869</v>
      </c>
      <c r="X186" s="2">
        <v>44666.591608182869</v>
      </c>
      <c r="Y186" t="s">
        <v>1092</v>
      </c>
      <c r="Z186" s="2">
        <v>44666.593530092592</v>
      </c>
      <c r="AA186">
        <v>-59.94</v>
      </c>
    </row>
    <row r="187" spans="1:28">
      <c r="A187">
        <v>3819980</v>
      </c>
      <c r="B187">
        <v>19.309999999999999</v>
      </c>
      <c r="C187">
        <v>19.309999999999999</v>
      </c>
      <c r="D187">
        <v>0</v>
      </c>
      <c r="E187">
        <v>6301948</v>
      </c>
      <c r="F187" s="1">
        <v>44645</v>
      </c>
      <c r="G187" t="s">
        <v>1095</v>
      </c>
      <c r="H187" t="s">
        <v>22</v>
      </c>
      <c r="I187" t="s">
        <v>23</v>
      </c>
      <c r="J187" s="2">
        <v>44669.651435185187</v>
      </c>
      <c r="K187">
        <v>-19.309999999999999</v>
      </c>
      <c r="L187" s="2">
        <v>44669.648732905094</v>
      </c>
      <c r="M187" s="2">
        <v>44647.382280092592</v>
      </c>
      <c r="N187" t="s">
        <v>561</v>
      </c>
      <c r="O187" t="s">
        <v>562</v>
      </c>
      <c r="P187" t="s">
        <v>1096</v>
      </c>
      <c r="Q187" t="s">
        <v>1097</v>
      </c>
      <c r="R187" t="s">
        <v>1098</v>
      </c>
      <c r="S187">
        <v>19.309999999999999</v>
      </c>
      <c r="T187" t="s">
        <v>22</v>
      </c>
      <c r="U187" s="2">
        <v>44669.648732905094</v>
      </c>
      <c r="V187" s="2">
        <v>44742.621701388889</v>
      </c>
      <c r="W187" s="2">
        <v>44669.648732905094</v>
      </c>
      <c r="X187" s="2">
        <v>44669.648732905094</v>
      </c>
      <c r="Y187" t="s">
        <v>1096</v>
      </c>
      <c r="Z187" s="2">
        <v>44669.651435185187</v>
      </c>
      <c r="AA187">
        <v>-19.309999999999999</v>
      </c>
    </row>
    <row r="188" spans="1:28">
      <c r="A188">
        <v>3702925</v>
      </c>
      <c r="B188">
        <v>93.27</v>
      </c>
      <c r="C188">
        <v>93.27</v>
      </c>
      <c r="D188">
        <v>0</v>
      </c>
      <c r="E188">
        <v>7703673</v>
      </c>
      <c r="F188" s="1">
        <v>44652</v>
      </c>
      <c r="G188" t="s">
        <v>1099</v>
      </c>
      <c r="H188" t="s">
        <v>22</v>
      </c>
      <c r="I188" t="s">
        <v>36</v>
      </c>
      <c r="J188" s="2">
        <v>44655.461157407408</v>
      </c>
      <c r="K188">
        <v>-93.27</v>
      </c>
      <c r="L188" s="2">
        <v>44653.437470462966</v>
      </c>
      <c r="M188" s="2">
        <v>44654.641840277778</v>
      </c>
      <c r="N188" t="s">
        <v>1100</v>
      </c>
      <c r="O188" t="s">
        <v>1101</v>
      </c>
      <c r="P188" t="s">
        <v>1102</v>
      </c>
      <c r="Q188" t="s">
        <v>1103</v>
      </c>
      <c r="R188" t="s">
        <v>1104</v>
      </c>
      <c r="S188">
        <v>93.27</v>
      </c>
      <c r="T188" t="s">
        <v>22</v>
      </c>
      <c r="U188" s="2">
        <v>44653.437470462966</v>
      </c>
      <c r="V188" s="2">
        <v>44742.621701388889</v>
      </c>
      <c r="W188" s="2">
        <v>44653.437470462966</v>
      </c>
      <c r="X188" s="2">
        <v>44653.437470462966</v>
      </c>
      <c r="Y188" t="s">
        <v>1102</v>
      </c>
      <c r="Z188" s="2">
        <v>44655.461157407408</v>
      </c>
      <c r="AA188">
        <v>-93.27</v>
      </c>
    </row>
    <row r="189" spans="1:28">
      <c r="A189">
        <v>3836772</v>
      </c>
      <c r="B189">
        <v>70</v>
      </c>
      <c r="C189">
        <v>70</v>
      </c>
      <c r="D189">
        <v>0</v>
      </c>
      <c r="E189">
        <v>6178212</v>
      </c>
      <c r="F189" s="1">
        <v>44669</v>
      </c>
      <c r="G189" t="s">
        <v>1105</v>
      </c>
      <c r="H189" t="s">
        <v>22</v>
      </c>
      <c r="I189" t="s">
        <v>23</v>
      </c>
      <c r="J189" s="2">
        <v>44671.091284722221</v>
      </c>
      <c r="K189">
        <v>-70</v>
      </c>
      <c r="L189" s="2">
        <v>44671.089332291667</v>
      </c>
      <c r="M189" s="2">
        <v>44669.304780092592</v>
      </c>
      <c r="N189" t="s">
        <v>815</v>
      </c>
      <c r="O189" t="s">
        <v>1106</v>
      </c>
      <c r="Q189" t="s">
        <v>1107</v>
      </c>
      <c r="R189" t="s">
        <v>1108</v>
      </c>
      <c r="S189">
        <v>70</v>
      </c>
      <c r="T189" t="s">
        <v>22</v>
      </c>
      <c r="U189" s="2">
        <v>44671.089332291667</v>
      </c>
      <c r="V189" s="2">
        <v>44742.705057870371</v>
      </c>
      <c r="W189" s="2">
        <v>44671.089332291667</v>
      </c>
      <c r="X189" s="2">
        <v>44671.089332291667</v>
      </c>
      <c r="Y189" t="s">
        <v>1109</v>
      </c>
      <c r="Z189" s="2">
        <v>44671.091284722221</v>
      </c>
      <c r="AA189">
        <v>-70</v>
      </c>
    </row>
    <row r="190" spans="1:28">
      <c r="A190">
        <v>3838277</v>
      </c>
      <c r="B190">
        <v>32</v>
      </c>
      <c r="C190">
        <v>32</v>
      </c>
      <c r="D190">
        <v>0</v>
      </c>
      <c r="E190">
        <v>6210476</v>
      </c>
      <c r="F190" s="1">
        <v>44670</v>
      </c>
      <c r="G190" t="s">
        <v>1110</v>
      </c>
      <c r="H190" t="s">
        <v>22</v>
      </c>
      <c r="I190" t="s">
        <v>36</v>
      </c>
      <c r="J190" s="2">
        <v>44671.747708333336</v>
      </c>
      <c r="K190">
        <v>-39.99</v>
      </c>
      <c r="L190" s="2">
        <v>44670.746198518522</v>
      </c>
      <c r="M190" s="2">
        <v>44671.281770833331</v>
      </c>
      <c r="N190" t="s">
        <v>1111</v>
      </c>
      <c r="O190" t="s">
        <v>1112</v>
      </c>
      <c r="P190" t="s">
        <v>1113</v>
      </c>
      <c r="Q190" t="s">
        <v>1114</v>
      </c>
      <c r="R190" t="s">
        <v>1115</v>
      </c>
      <c r="S190">
        <v>32</v>
      </c>
      <c r="T190" t="s">
        <v>22</v>
      </c>
      <c r="U190" s="2">
        <v>44670.746198518522</v>
      </c>
      <c r="V190" s="2">
        <v>44742.705057870371</v>
      </c>
      <c r="W190" s="2">
        <v>44670.746198518522</v>
      </c>
      <c r="X190" s="2">
        <v>44670.746198518522</v>
      </c>
      <c r="Y190" t="s">
        <v>1113</v>
      </c>
      <c r="Z190" s="2">
        <v>44671.747708333336</v>
      </c>
      <c r="AA190">
        <v>-39.99</v>
      </c>
      <c r="AB190" s="2">
        <v>44742.794781608798</v>
      </c>
    </row>
    <row r="191" spans="1:28">
      <c r="A191">
        <v>3849498</v>
      </c>
      <c r="B191">
        <v>128.03</v>
      </c>
      <c r="C191">
        <v>128.03</v>
      </c>
      <c r="D191">
        <v>0</v>
      </c>
      <c r="E191">
        <v>6041318</v>
      </c>
      <c r="F191" s="1">
        <v>44664</v>
      </c>
      <c r="G191" t="s">
        <v>1116</v>
      </c>
      <c r="H191" t="s">
        <v>22</v>
      </c>
      <c r="I191" t="s">
        <v>36</v>
      </c>
      <c r="J191" s="2">
        <v>44672.688275462962</v>
      </c>
      <c r="K191">
        <v>-128.03</v>
      </c>
      <c r="L191" s="2">
        <v>44672.684150543981</v>
      </c>
      <c r="M191" s="2">
        <v>44664.933842592596</v>
      </c>
      <c r="N191" t="s">
        <v>1117</v>
      </c>
      <c r="O191" t="s">
        <v>1118</v>
      </c>
      <c r="P191" t="s">
        <v>1119</v>
      </c>
      <c r="Q191" t="s">
        <v>1120</v>
      </c>
      <c r="R191" t="s">
        <v>1121</v>
      </c>
      <c r="S191">
        <v>128.03</v>
      </c>
      <c r="T191" t="s">
        <v>22</v>
      </c>
      <c r="U191" s="2">
        <v>44672.684150543981</v>
      </c>
      <c r="V191" s="2">
        <v>44742.705057870371</v>
      </c>
      <c r="W191" s="2">
        <v>44672.684150543981</v>
      </c>
      <c r="X191" s="2">
        <v>44672.684150543981</v>
      </c>
      <c r="Y191" t="s">
        <v>1119</v>
      </c>
      <c r="Z191" s="2">
        <v>44672.688275462962</v>
      </c>
      <c r="AA191">
        <v>-128.03</v>
      </c>
    </row>
    <row r="192" spans="1:28">
      <c r="A192">
        <v>3854611</v>
      </c>
      <c r="B192">
        <v>50.65</v>
      </c>
      <c r="C192">
        <v>50.65</v>
      </c>
      <c r="D192">
        <v>0</v>
      </c>
      <c r="E192">
        <v>5959421</v>
      </c>
      <c r="F192" s="1">
        <v>44672</v>
      </c>
      <c r="G192" t="s">
        <v>1122</v>
      </c>
      <c r="H192" t="s">
        <v>22</v>
      </c>
      <c r="I192" t="s">
        <v>36</v>
      </c>
      <c r="J192" s="2">
        <v>44674.627685185187</v>
      </c>
      <c r="K192">
        <v>-50.65</v>
      </c>
      <c r="L192" s="2">
        <v>44673.622596273148</v>
      </c>
      <c r="M192" s="2">
        <v>44673.886631944442</v>
      </c>
      <c r="N192" t="s">
        <v>1123</v>
      </c>
      <c r="O192" t="s">
        <v>1124</v>
      </c>
      <c r="P192" s="3" t="s">
        <v>1125</v>
      </c>
      <c r="Q192" t="s">
        <v>1126</v>
      </c>
      <c r="R192" t="s">
        <v>1127</v>
      </c>
      <c r="S192">
        <v>50.65</v>
      </c>
      <c r="T192" t="s">
        <v>22</v>
      </c>
      <c r="U192" s="2">
        <v>44673.622596273148</v>
      </c>
      <c r="V192" s="2">
        <v>44742.705057870371</v>
      </c>
      <c r="W192" s="2">
        <v>44673.622596273148</v>
      </c>
      <c r="X192" s="2">
        <v>44673.622596273148</v>
      </c>
      <c r="Y192" s="3" t="s">
        <v>1125</v>
      </c>
      <c r="Z192" s="2">
        <v>44674.627685185187</v>
      </c>
      <c r="AA192">
        <v>-50.65</v>
      </c>
      <c r="AB192" s="2">
        <v>44742.769081782404</v>
      </c>
    </row>
    <row r="193" spans="1:28">
      <c r="A193">
        <v>3798643</v>
      </c>
      <c r="B193">
        <v>62.24</v>
      </c>
      <c r="C193">
        <v>62.24</v>
      </c>
      <c r="D193">
        <v>0</v>
      </c>
      <c r="E193">
        <v>6705955</v>
      </c>
      <c r="F193" s="1">
        <v>44664</v>
      </c>
      <c r="G193" t="s">
        <v>1128</v>
      </c>
      <c r="H193" t="s">
        <v>22</v>
      </c>
      <c r="I193" t="s">
        <v>36</v>
      </c>
      <c r="J193" s="2">
        <v>44665.971388888887</v>
      </c>
      <c r="K193">
        <v>-62.24</v>
      </c>
      <c r="L193" s="2">
        <v>44664.971221354164</v>
      </c>
      <c r="M193" s="2">
        <v>44665.274745370371</v>
      </c>
      <c r="N193" t="s">
        <v>188</v>
      </c>
      <c r="O193" t="s">
        <v>1129</v>
      </c>
      <c r="P193" t="s">
        <v>1130</v>
      </c>
      <c r="Q193" t="s">
        <v>1131</v>
      </c>
      <c r="R193" t="s">
        <v>1132</v>
      </c>
      <c r="S193">
        <v>62.24</v>
      </c>
      <c r="T193" t="s">
        <v>22</v>
      </c>
      <c r="U193" s="2">
        <v>44664.971221354164</v>
      </c>
      <c r="V193" s="2">
        <v>44742.621701388889</v>
      </c>
      <c r="W193" s="2">
        <v>44664.971221354164</v>
      </c>
      <c r="X193" s="2">
        <v>44664.971221354164</v>
      </c>
      <c r="Y193" t="s">
        <v>1130</v>
      </c>
      <c r="Z193" s="2">
        <v>44665.971388888887</v>
      </c>
      <c r="AA193">
        <v>-62.24</v>
      </c>
    </row>
    <row r="194" spans="1:28">
      <c r="A194">
        <v>3721545</v>
      </c>
      <c r="B194">
        <v>91</v>
      </c>
      <c r="C194">
        <v>91</v>
      </c>
      <c r="D194">
        <v>0</v>
      </c>
      <c r="E194">
        <v>7507152</v>
      </c>
      <c r="F194" s="1">
        <v>44656</v>
      </c>
      <c r="G194" t="s">
        <v>1133</v>
      </c>
      <c r="H194" t="s">
        <v>22</v>
      </c>
      <c r="I194" t="s">
        <v>36</v>
      </c>
      <c r="J194" s="2">
        <v>44657.715127314812</v>
      </c>
      <c r="K194">
        <v>-91</v>
      </c>
      <c r="L194" s="2">
        <v>44655.699903101849</v>
      </c>
      <c r="M194" s="2">
        <v>44656.995312500003</v>
      </c>
      <c r="N194" t="s">
        <v>1134</v>
      </c>
      <c r="O194" t="s">
        <v>1135</v>
      </c>
      <c r="P194" t="s">
        <v>1136</v>
      </c>
      <c r="Q194" s="3" t="s">
        <v>1137</v>
      </c>
      <c r="R194" t="s">
        <v>1138</v>
      </c>
      <c r="S194">
        <v>91</v>
      </c>
      <c r="T194" t="s">
        <v>22</v>
      </c>
      <c r="U194" s="2">
        <v>44655.699903101849</v>
      </c>
      <c r="V194" s="2">
        <v>44742.621701388889</v>
      </c>
      <c r="W194" s="2">
        <v>44655.699903101849</v>
      </c>
      <c r="X194" s="2">
        <v>44655.699903101849</v>
      </c>
      <c r="Y194" t="s">
        <v>1136</v>
      </c>
      <c r="Z194" s="2">
        <v>44657.715127314812</v>
      </c>
      <c r="AA194">
        <v>-91</v>
      </c>
    </row>
    <row r="195" spans="1:28">
      <c r="A195">
        <v>3794384</v>
      </c>
      <c r="B195">
        <v>98</v>
      </c>
      <c r="C195">
        <v>98</v>
      </c>
      <c r="D195">
        <v>0</v>
      </c>
      <c r="E195">
        <v>6797600</v>
      </c>
      <c r="F195" s="1">
        <v>44657</v>
      </c>
      <c r="G195" t="s">
        <v>1139</v>
      </c>
      <c r="H195" t="s">
        <v>22</v>
      </c>
      <c r="I195" t="s">
        <v>23</v>
      </c>
      <c r="J195" s="2">
        <v>44663.951053240744</v>
      </c>
      <c r="K195">
        <v>-98</v>
      </c>
      <c r="L195" s="2">
        <v>44663.949873437501</v>
      </c>
      <c r="M195" s="2">
        <v>44658.666770833333</v>
      </c>
      <c r="N195" t="s">
        <v>449</v>
      </c>
      <c r="O195" t="s">
        <v>450</v>
      </c>
      <c r="P195" t="s">
        <v>1140</v>
      </c>
      <c r="Q195" t="s">
        <v>1141</v>
      </c>
      <c r="R195" t="s">
        <v>1142</v>
      </c>
      <c r="S195">
        <v>98</v>
      </c>
      <c r="T195" t="s">
        <v>22</v>
      </c>
      <c r="U195" s="2">
        <v>44663.949873437501</v>
      </c>
      <c r="V195" s="2">
        <v>44742.705057870371</v>
      </c>
      <c r="W195" s="2">
        <v>44663.949873437501</v>
      </c>
      <c r="X195" s="2">
        <v>44663.949873437501</v>
      </c>
      <c r="Y195" t="s">
        <v>1140</v>
      </c>
      <c r="Z195" s="2">
        <v>44663.951053240744</v>
      </c>
      <c r="AA195">
        <v>-98</v>
      </c>
    </row>
    <row r="196" spans="1:28">
      <c r="A196">
        <v>3827058</v>
      </c>
      <c r="B196">
        <v>26.11</v>
      </c>
      <c r="C196">
        <v>26.11</v>
      </c>
      <c r="D196">
        <v>0</v>
      </c>
      <c r="E196">
        <v>6303309</v>
      </c>
      <c r="F196" s="1">
        <v>44637</v>
      </c>
      <c r="G196" t="s">
        <v>1143</v>
      </c>
      <c r="H196" t="s">
        <v>22</v>
      </c>
      <c r="I196" t="s">
        <v>23</v>
      </c>
      <c r="J196" s="2">
        <v>44682.646898148145</v>
      </c>
      <c r="K196">
        <v>-26.11</v>
      </c>
      <c r="L196" s="2">
        <v>44669.64667534722</v>
      </c>
      <c r="M196" s="2">
        <v>44637.917430555557</v>
      </c>
      <c r="N196" t="s">
        <v>1144</v>
      </c>
      <c r="O196" t="s">
        <v>1145</v>
      </c>
      <c r="P196" t="s">
        <v>1146</v>
      </c>
      <c r="Q196" t="s">
        <v>1147</v>
      </c>
      <c r="R196" t="s">
        <v>1148</v>
      </c>
      <c r="S196">
        <v>26.11</v>
      </c>
      <c r="T196" t="s">
        <v>22</v>
      </c>
      <c r="U196" s="2">
        <v>44669.64667534722</v>
      </c>
      <c r="V196" s="2">
        <v>44742.705057870371</v>
      </c>
      <c r="W196" s="2">
        <v>44669.64667534722</v>
      </c>
      <c r="X196" s="2">
        <v>44669.64667534722</v>
      </c>
      <c r="Y196" t="s">
        <v>1146</v>
      </c>
      <c r="Z196" s="2">
        <v>44682.646898148145</v>
      </c>
      <c r="AA196">
        <v>-26.11</v>
      </c>
    </row>
    <row r="197" spans="1:28">
      <c r="A197">
        <v>3740484</v>
      </c>
      <c r="B197">
        <v>17.3</v>
      </c>
      <c r="C197">
        <v>100</v>
      </c>
      <c r="D197">
        <v>0</v>
      </c>
      <c r="E197">
        <v>7266206</v>
      </c>
      <c r="F197" s="1">
        <v>44658</v>
      </c>
      <c r="G197" t="s">
        <v>1149</v>
      </c>
      <c r="H197" t="s">
        <v>22</v>
      </c>
      <c r="I197" t="s">
        <v>36</v>
      </c>
      <c r="J197" s="2">
        <v>44659.51834490741</v>
      </c>
      <c r="K197">
        <v>-17.3</v>
      </c>
      <c r="L197" s="2">
        <v>44658.514109143522</v>
      </c>
      <c r="M197" s="2">
        <v>44659.414918981478</v>
      </c>
      <c r="N197" t="s">
        <v>1150</v>
      </c>
      <c r="O197" t="s">
        <v>1151</v>
      </c>
      <c r="P197" t="s">
        <v>1152</v>
      </c>
      <c r="Q197" s="3" t="s">
        <v>1153</v>
      </c>
      <c r="R197" t="s">
        <v>1154</v>
      </c>
      <c r="S197">
        <v>17.3</v>
      </c>
      <c r="T197" t="s">
        <v>22</v>
      </c>
      <c r="U197" s="2">
        <v>44658.514109143522</v>
      </c>
      <c r="V197" s="2">
        <v>44742.621701388889</v>
      </c>
      <c r="W197" s="2">
        <v>44658.514109143522</v>
      </c>
      <c r="X197" s="2">
        <v>44658.514109143522</v>
      </c>
      <c r="Y197" t="s">
        <v>1152</v>
      </c>
      <c r="Z197" s="2">
        <v>44659.51834490741</v>
      </c>
      <c r="AA197">
        <v>-17.3</v>
      </c>
      <c r="AB197" s="2">
        <v>44742.784445520832</v>
      </c>
    </row>
    <row r="198" spans="1:28">
      <c r="A198">
        <v>3865004</v>
      </c>
      <c r="B198">
        <v>52.44</v>
      </c>
      <c r="C198">
        <v>52.44</v>
      </c>
      <c r="D198">
        <v>0</v>
      </c>
      <c r="E198">
        <v>5885800</v>
      </c>
      <c r="F198" s="1">
        <v>44673</v>
      </c>
      <c r="G198" t="s">
        <v>1155</v>
      </c>
      <c r="H198" t="s">
        <v>22</v>
      </c>
      <c r="I198" t="s">
        <v>23</v>
      </c>
      <c r="J198" s="2">
        <v>44679.680520833332</v>
      </c>
      <c r="K198">
        <v>-52.44</v>
      </c>
      <c r="L198" s="2">
        <v>44674.489851226848</v>
      </c>
      <c r="M198" s="2">
        <v>44674.456979166665</v>
      </c>
      <c r="N198" t="s">
        <v>1156</v>
      </c>
      <c r="O198" t="s">
        <v>1157</v>
      </c>
      <c r="P198" t="s">
        <v>1158</v>
      </c>
      <c r="Q198" t="s">
        <v>1159</v>
      </c>
      <c r="R198" t="s">
        <v>1160</v>
      </c>
      <c r="S198">
        <v>52.44</v>
      </c>
      <c r="T198" t="s">
        <v>22</v>
      </c>
      <c r="U198" s="2">
        <v>44674.489851226848</v>
      </c>
      <c r="V198" s="2">
        <v>44742.705057870371</v>
      </c>
      <c r="W198" s="2">
        <v>44674.489851226848</v>
      </c>
      <c r="X198" s="2">
        <v>44674.489851226848</v>
      </c>
      <c r="Y198" t="s">
        <v>1158</v>
      </c>
      <c r="Z198" s="2">
        <v>44679.680520833332</v>
      </c>
      <c r="AA198">
        <v>-52.44</v>
      </c>
    </row>
    <row r="199" spans="1:28">
      <c r="A199">
        <v>3871391</v>
      </c>
      <c r="B199">
        <v>147.34</v>
      </c>
      <c r="C199">
        <v>147.34</v>
      </c>
      <c r="D199">
        <v>0</v>
      </c>
      <c r="E199">
        <v>5825772</v>
      </c>
      <c r="F199" s="1">
        <v>44674</v>
      </c>
      <c r="G199" t="s">
        <v>1161</v>
      </c>
      <c r="H199" t="s">
        <v>22</v>
      </c>
      <c r="I199" t="s">
        <v>23</v>
      </c>
      <c r="J199" s="2">
        <v>44676.182557870372</v>
      </c>
      <c r="K199">
        <v>-147.34</v>
      </c>
      <c r="L199" s="2">
        <v>44675.182130914349</v>
      </c>
      <c r="M199" s="2">
        <v>44675.430405092593</v>
      </c>
      <c r="N199" t="s">
        <v>312</v>
      </c>
      <c r="O199" t="s">
        <v>1162</v>
      </c>
      <c r="P199" t="s">
        <v>1163</v>
      </c>
      <c r="Q199" t="s">
        <v>1164</v>
      </c>
      <c r="R199" t="s">
        <v>1165</v>
      </c>
      <c r="S199">
        <v>147.34</v>
      </c>
      <c r="T199" t="s">
        <v>22</v>
      </c>
      <c r="U199" s="2">
        <v>44675.182130914349</v>
      </c>
      <c r="V199" s="2">
        <v>44742.705057870371</v>
      </c>
      <c r="W199" s="2">
        <v>44675.182130914349</v>
      </c>
      <c r="X199" s="2">
        <v>44675.182130914349</v>
      </c>
      <c r="Y199" t="s">
        <v>1163</v>
      </c>
      <c r="Z199" s="2">
        <v>44676.182557870372</v>
      </c>
      <c r="AA199">
        <v>-147.34</v>
      </c>
    </row>
    <row r="200" spans="1:28">
      <c r="A200">
        <v>3928462</v>
      </c>
      <c r="B200">
        <v>50.45</v>
      </c>
      <c r="C200">
        <v>50.45</v>
      </c>
      <c r="D200">
        <v>0</v>
      </c>
      <c r="E200">
        <v>5266430</v>
      </c>
      <c r="F200" s="1">
        <v>44678</v>
      </c>
      <c r="G200" t="s">
        <v>1166</v>
      </c>
      <c r="H200" t="s">
        <v>22</v>
      </c>
      <c r="I200" t="s">
        <v>36</v>
      </c>
      <c r="J200" s="2">
        <v>44681.740266203706</v>
      </c>
      <c r="K200">
        <v>-50.45</v>
      </c>
      <c r="L200" s="2">
        <v>44681.678840474538</v>
      </c>
      <c r="M200" s="2">
        <v>44680.891527777778</v>
      </c>
      <c r="N200" t="s">
        <v>1167</v>
      </c>
      <c r="O200" t="s">
        <v>1168</v>
      </c>
      <c r="P200" t="s">
        <v>1169</v>
      </c>
      <c r="Q200" t="s">
        <v>1170</v>
      </c>
      <c r="R200" t="s">
        <v>1171</v>
      </c>
      <c r="S200">
        <v>50.45</v>
      </c>
      <c r="T200" t="s">
        <v>22</v>
      </c>
      <c r="U200" s="2">
        <v>44681.678840474538</v>
      </c>
      <c r="V200" s="2">
        <v>44742.705057870371</v>
      </c>
      <c r="W200" s="2">
        <v>44681.678840474538</v>
      </c>
      <c r="X200" s="2">
        <v>44681.678840474538</v>
      </c>
      <c r="Y200" t="s">
        <v>1169</v>
      </c>
      <c r="Z200" s="2">
        <v>44681.740266203706</v>
      </c>
      <c r="AA200">
        <v>-50.45</v>
      </c>
    </row>
    <row r="201" spans="1:28">
      <c r="A201">
        <v>3701540</v>
      </c>
      <c r="B201">
        <v>18.03</v>
      </c>
      <c r="C201">
        <v>18.03</v>
      </c>
      <c r="D201">
        <v>0</v>
      </c>
      <c r="E201">
        <v>7699907</v>
      </c>
      <c r="F201" s="1">
        <v>44654</v>
      </c>
      <c r="G201" t="s">
        <v>1172</v>
      </c>
      <c r="H201" t="s">
        <v>22</v>
      </c>
      <c r="I201" t="s">
        <v>36</v>
      </c>
      <c r="J201" s="2">
        <v>44654.481712962966</v>
      </c>
      <c r="K201">
        <v>-18.03</v>
      </c>
      <c r="L201" s="2">
        <v>44653.481108703701</v>
      </c>
      <c r="M201" s="2">
        <v>44654.343391203707</v>
      </c>
      <c r="N201" t="s">
        <v>1173</v>
      </c>
      <c r="O201" t="s">
        <v>1174</v>
      </c>
      <c r="P201" t="s">
        <v>1175</v>
      </c>
      <c r="Q201" t="s">
        <v>1176</v>
      </c>
      <c r="R201" t="s">
        <v>1177</v>
      </c>
      <c r="S201">
        <v>18.03</v>
      </c>
      <c r="T201" t="s">
        <v>22</v>
      </c>
      <c r="U201" s="2">
        <v>44653.481108703701</v>
      </c>
      <c r="V201" s="2">
        <v>44742.705057870371</v>
      </c>
      <c r="W201" s="2">
        <v>44653.481108703701</v>
      </c>
      <c r="X201" s="2">
        <v>44653.481108703701</v>
      </c>
      <c r="Y201" t="s">
        <v>1175</v>
      </c>
      <c r="Z201" s="2">
        <v>44654.481712962966</v>
      </c>
      <c r="AA201">
        <v>-18.03</v>
      </c>
      <c r="AB201" s="2">
        <v>44742.767478263886</v>
      </c>
    </row>
    <row r="202" spans="1:28">
      <c r="A202">
        <v>3764195</v>
      </c>
      <c r="B202">
        <v>105.08</v>
      </c>
      <c r="C202">
        <v>105.08</v>
      </c>
      <c r="D202">
        <v>0</v>
      </c>
      <c r="E202">
        <v>7011218</v>
      </c>
      <c r="F202" s="1">
        <v>44645</v>
      </c>
      <c r="G202" t="s">
        <v>1178</v>
      </c>
      <c r="H202" t="s">
        <v>22</v>
      </c>
      <c r="I202" t="s">
        <v>36</v>
      </c>
      <c r="J202" s="2">
        <v>44661.49795138889</v>
      </c>
      <c r="K202">
        <v>-105.08</v>
      </c>
      <c r="L202" s="2">
        <v>44661.478647361109</v>
      </c>
      <c r="M202" s="2">
        <v>44646.43136574074</v>
      </c>
      <c r="N202" t="s">
        <v>1179</v>
      </c>
      <c r="O202" t="s">
        <v>1180</v>
      </c>
      <c r="P202" t="s">
        <v>1181</v>
      </c>
      <c r="Q202" t="s">
        <v>1182</v>
      </c>
      <c r="R202" t="s">
        <v>1183</v>
      </c>
      <c r="S202">
        <v>105.08</v>
      </c>
      <c r="T202" t="s">
        <v>22</v>
      </c>
      <c r="U202" s="2">
        <v>44661.478647361109</v>
      </c>
      <c r="V202" s="2">
        <v>44742.705057870371</v>
      </c>
      <c r="W202" s="2">
        <v>44661.478647361109</v>
      </c>
      <c r="X202" s="2">
        <v>44661.478647361109</v>
      </c>
      <c r="Y202" t="s">
        <v>1181</v>
      </c>
      <c r="Z202" s="2">
        <v>44661.49795138889</v>
      </c>
      <c r="AA202">
        <v>-105.08</v>
      </c>
    </row>
    <row r="203" spans="1:28">
      <c r="A203">
        <v>3783638</v>
      </c>
      <c r="B203">
        <v>119</v>
      </c>
      <c r="C203">
        <v>119</v>
      </c>
      <c r="D203">
        <v>0</v>
      </c>
      <c r="E203">
        <v>6833651</v>
      </c>
      <c r="F203" s="1">
        <v>44608</v>
      </c>
      <c r="G203" t="s">
        <v>1184</v>
      </c>
      <c r="H203" t="s">
        <v>22</v>
      </c>
      <c r="I203" t="s">
        <v>23</v>
      </c>
      <c r="J203" s="2">
        <v>44663.493530092594</v>
      </c>
      <c r="K203">
        <v>-119</v>
      </c>
      <c r="L203" s="2">
        <v>44663.491342928239</v>
      </c>
      <c r="M203" s="2">
        <v>44609.382662037038</v>
      </c>
      <c r="N203" t="s">
        <v>1185</v>
      </c>
      <c r="O203" t="s">
        <v>1186</v>
      </c>
      <c r="P203" t="s">
        <v>1187</v>
      </c>
      <c r="Q203" t="s">
        <v>1188</v>
      </c>
      <c r="R203" t="s">
        <v>1189</v>
      </c>
      <c r="S203">
        <v>119</v>
      </c>
      <c r="T203" t="s">
        <v>22</v>
      </c>
      <c r="U203" s="2">
        <v>44663.491342928239</v>
      </c>
      <c r="V203" s="2">
        <v>44742.705057870371</v>
      </c>
      <c r="W203" s="2">
        <v>44663.491342928239</v>
      </c>
      <c r="X203" s="2">
        <v>44663.491342928239</v>
      </c>
      <c r="Y203" t="s">
        <v>1187</v>
      </c>
      <c r="Z203" s="2">
        <v>44663.493530092594</v>
      </c>
      <c r="AA203">
        <v>-119</v>
      </c>
    </row>
    <row r="204" spans="1:28">
      <c r="A204">
        <v>3806956</v>
      </c>
      <c r="B204">
        <v>67.22</v>
      </c>
      <c r="C204">
        <v>67.22</v>
      </c>
      <c r="D204">
        <v>0</v>
      </c>
      <c r="E204">
        <v>6621199</v>
      </c>
      <c r="F204" s="1">
        <v>44665</v>
      </c>
      <c r="G204" t="s">
        <v>1190</v>
      </c>
      <c r="H204" t="s">
        <v>22</v>
      </c>
      <c r="I204" t="s">
        <v>36</v>
      </c>
      <c r="J204" s="2">
        <v>44666.971956018519</v>
      </c>
      <c r="K204">
        <v>-67.22</v>
      </c>
      <c r="L204" s="2">
        <v>44665.971294560186</v>
      </c>
      <c r="M204" s="2">
        <v>44666.43068287037</v>
      </c>
      <c r="N204" t="s">
        <v>1191</v>
      </c>
      <c r="O204" t="s">
        <v>1192</v>
      </c>
      <c r="P204" t="s">
        <v>1193</v>
      </c>
      <c r="Q204" t="s">
        <v>1194</v>
      </c>
      <c r="R204" t="s">
        <v>1195</v>
      </c>
      <c r="S204">
        <v>67.22</v>
      </c>
      <c r="T204" t="s">
        <v>22</v>
      </c>
      <c r="U204" s="2">
        <v>44665.971294560186</v>
      </c>
      <c r="V204" s="2">
        <v>44742.705057870371</v>
      </c>
      <c r="W204" s="2">
        <v>44665.971294560186</v>
      </c>
      <c r="X204" s="2">
        <v>44665.971294560186</v>
      </c>
      <c r="Y204" t="s">
        <v>1193</v>
      </c>
      <c r="Z204" s="2">
        <v>44666.971956018519</v>
      </c>
      <c r="AA204">
        <v>-67.22</v>
      </c>
    </row>
    <row r="205" spans="1:28">
      <c r="A205">
        <v>3799147</v>
      </c>
      <c r="B205">
        <v>26.42</v>
      </c>
      <c r="C205">
        <v>26.42</v>
      </c>
      <c r="D205">
        <v>0</v>
      </c>
      <c r="E205">
        <v>6731729</v>
      </c>
      <c r="F205" s="1">
        <v>44664</v>
      </c>
      <c r="G205" t="s">
        <v>1196</v>
      </c>
      <c r="H205" t="s">
        <v>22</v>
      </c>
      <c r="I205" t="s">
        <v>23</v>
      </c>
      <c r="J205" s="2">
        <v>44665.427175925928</v>
      </c>
      <c r="K205">
        <v>-26.42</v>
      </c>
      <c r="L205" s="2">
        <v>44664.680408460648</v>
      </c>
      <c r="M205" s="2">
        <v>44665.293414351851</v>
      </c>
      <c r="N205" t="s">
        <v>158</v>
      </c>
      <c r="O205" t="s">
        <v>1197</v>
      </c>
      <c r="P205" t="s">
        <v>1198</v>
      </c>
      <c r="Q205" t="s">
        <v>1199</v>
      </c>
      <c r="R205" t="s">
        <v>1200</v>
      </c>
      <c r="S205">
        <v>26.42</v>
      </c>
      <c r="T205" t="s">
        <v>22</v>
      </c>
      <c r="U205" s="2">
        <v>44664.680408460648</v>
      </c>
      <c r="V205" s="2">
        <v>44742.705057870371</v>
      </c>
      <c r="W205" s="2">
        <v>44664.680408460648</v>
      </c>
      <c r="X205" s="2">
        <v>44664.680408460648</v>
      </c>
      <c r="Y205" t="s">
        <v>1198</v>
      </c>
      <c r="Z205" s="2">
        <v>44665.427175925928</v>
      </c>
      <c r="AA205">
        <v>-26.42</v>
      </c>
    </row>
    <row r="206" spans="1:28">
      <c r="A206">
        <v>3833411</v>
      </c>
      <c r="B206">
        <v>94.82</v>
      </c>
      <c r="C206">
        <v>94.82</v>
      </c>
      <c r="D206">
        <v>0</v>
      </c>
      <c r="E206">
        <v>6285357</v>
      </c>
      <c r="F206" s="1">
        <v>44592</v>
      </c>
      <c r="G206" t="s">
        <v>1201</v>
      </c>
      <c r="H206" t="s">
        <v>22</v>
      </c>
      <c r="I206" t="s">
        <v>23</v>
      </c>
      <c r="J206" s="2">
        <v>44669.917662037034</v>
      </c>
      <c r="K206">
        <v>-94.82</v>
      </c>
      <c r="L206" s="2">
        <v>44669.86390384259</v>
      </c>
      <c r="M206" s="2">
        <v>44595.168449074074</v>
      </c>
      <c r="N206" t="s">
        <v>1202</v>
      </c>
      <c r="O206" t="s">
        <v>1203</v>
      </c>
      <c r="P206" t="s">
        <v>1204</v>
      </c>
      <c r="Q206" t="s">
        <v>1205</v>
      </c>
      <c r="R206" t="s">
        <v>1206</v>
      </c>
      <c r="S206">
        <v>94.82</v>
      </c>
      <c r="T206" t="s">
        <v>22</v>
      </c>
      <c r="U206" s="2">
        <v>44669.86390384259</v>
      </c>
      <c r="V206" s="2">
        <v>44742.705057870371</v>
      </c>
      <c r="W206" s="2">
        <v>44669.86390384259</v>
      </c>
      <c r="X206" s="2">
        <v>44669.86390384259</v>
      </c>
      <c r="Y206" t="s">
        <v>1204</v>
      </c>
      <c r="Z206" s="2">
        <v>44669.917662037034</v>
      </c>
      <c r="AA206">
        <v>-94.82</v>
      </c>
    </row>
    <row r="207" spans="1:28">
      <c r="A207">
        <v>3841172</v>
      </c>
      <c r="B207">
        <v>60</v>
      </c>
      <c r="C207">
        <v>60</v>
      </c>
      <c r="D207">
        <v>0</v>
      </c>
      <c r="E207">
        <v>6225183</v>
      </c>
      <c r="F207" s="1">
        <v>44666</v>
      </c>
      <c r="G207" t="s">
        <v>1207</v>
      </c>
      <c r="H207" t="s">
        <v>22</v>
      </c>
      <c r="I207" t="s">
        <v>23</v>
      </c>
      <c r="J207" s="2">
        <v>44678.462708333333</v>
      </c>
      <c r="K207">
        <v>-60</v>
      </c>
      <c r="L207" s="2">
        <v>44670.557071423609</v>
      </c>
      <c r="M207" s="2">
        <v>44667.918113425927</v>
      </c>
      <c r="N207" t="s">
        <v>1208</v>
      </c>
      <c r="O207" t="s">
        <v>1209</v>
      </c>
      <c r="P207" t="s">
        <v>1210</v>
      </c>
      <c r="Q207" t="s">
        <v>1211</v>
      </c>
      <c r="R207" t="s">
        <v>1212</v>
      </c>
      <c r="S207">
        <v>60</v>
      </c>
      <c r="T207" t="s">
        <v>22</v>
      </c>
      <c r="U207" s="2">
        <v>44670.557071423609</v>
      </c>
      <c r="V207" s="2">
        <v>44742.705057870371</v>
      </c>
      <c r="W207" s="2">
        <v>44670.557071423609</v>
      </c>
      <c r="X207" s="2">
        <v>44670.557071423609</v>
      </c>
      <c r="Y207" t="s">
        <v>1210</v>
      </c>
      <c r="Z207" s="2">
        <v>44678.462708333333</v>
      </c>
      <c r="AA207">
        <v>-60</v>
      </c>
    </row>
    <row r="208" spans="1:28">
      <c r="A208">
        <v>3863427</v>
      </c>
      <c r="B208">
        <v>32.630000000000003</v>
      </c>
      <c r="C208">
        <v>32.630000000000003</v>
      </c>
      <c r="D208">
        <v>0</v>
      </c>
      <c r="E208">
        <v>5943562</v>
      </c>
      <c r="F208" s="1">
        <v>44673</v>
      </c>
      <c r="G208" t="s">
        <v>1213</v>
      </c>
      <c r="H208" t="s">
        <v>22</v>
      </c>
      <c r="I208" t="s">
        <v>23</v>
      </c>
      <c r="J208" s="2">
        <v>44674.801319444443</v>
      </c>
      <c r="K208">
        <v>-32.630000000000003</v>
      </c>
      <c r="L208" s="2">
        <v>44673.793063159719</v>
      </c>
      <c r="M208" s="2">
        <v>44674.348576388889</v>
      </c>
      <c r="N208" t="s">
        <v>158</v>
      </c>
      <c r="O208" t="s">
        <v>1214</v>
      </c>
      <c r="P208" t="s">
        <v>1215</v>
      </c>
      <c r="Q208" t="s">
        <v>1216</v>
      </c>
      <c r="R208" t="s">
        <v>1217</v>
      </c>
      <c r="S208">
        <v>32.630000000000003</v>
      </c>
      <c r="T208" t="s">
        <v>22</v>
      </c>
      <c r="U208" s="2">
        <v>44673.793063159719</v>
      </c>
      <c r="V208" s="2">
        <v>44742.705057870371</v>
      </c>
      <c r="W208" s="2">
        <v>44673.793063159719</v>
      </c>
      <c r="X208" s="2">
        <v>44673.793063159719</v>
      </c>
      <c r="Y208" t="s">
        <v>1215</v>
      </c>
      <c r="Z208" s="2">
        <v>44674.801319444443</v>
      </c>
      <c r="AA208">
        <v>-32.630000000000003</v>
      </c>
    </row>
    <row r="209" spans="1:28">
      <c r="A209">
        <v>3865723</v>
      </c>
      <c r="B209">
        <v>16</v>
      </c>
      <c r="C209">
        <v>16</v>
      </c>
      <c r="D209">
        <v>0</v>
      </c>
      <c r="E209">
        <v>5909492</v>
      </c>
      <c r="F209" s="1">
        <v>44674</v>
      </c>
      <c r="G209" t="s">
        <v>1218</v>
      </c>
      <c r="H209" t="s">
        <v>22</v>
      </c>
      <c r="I209" t="s">
        <v>23</v>
      </c>
      <c r="J209" s="2">
        <v>44676.209201388891</v>
      </c>
      <c r="K209">
        <v>-16</v>
      </c>
      <c r="L209" s="2">
        <v>44674.208648819447</v>
      </c>
      <c r="M209" s="2">
        <v>44675.459027777775</v>
      </c>
      <c r="N209" t="s">
        <v>1219</v>
      </c>
      <c r="O209" t="s">
        <v>1220</v>
      </c>
      <c r="P209" t="s">
        <v>1221</v>
      </c>
      <c r="Q209" t="s">
        <v>1222</v>
      </c>
      <c r="R209" t="s">
        <v>1223</v>
      </c>
      <c r="S209">
        <v>16</v>
      </c>
      <c r="T209" t="s">
        <v>22</v>
      </c>
      <c r="U209" s="2">
        <v>44674.208648819447</v>
      </c>
      <c r="V209" s="2">
        <v>44742.705057870371</v>
      </c>
      <c r="W209" s="2">
        <v>44674.208648819447</v>
      </c>
      <c r="X209" s="2">
        <v>44674.208648819447</v>
      </c>
      <c r="Y209" t="s">
        <v>1221</v>
      </c>
      <c r="Z209" s="2">
        <v>44676.209201388891</v>
      </c>
      <c r="AA209">
        <v>-16</v>
      </c>
    </row>
    <row r="210" spans="1:28">
      <c r="A210">
        <v>3930355</v>
      </c>
      <c r="B210">
        <v>59.95</v>
      </c>
      <c r="C210">
        <v>59.95</v>
      </c>
      <c r="D210">
        <v>0</v>
      </c>
      <c r="E210">
        <v>5252214</v>
      </c>
      <c r="F210" s="1">
        <v>44674</v>
      </c>
      <c r="G210" t="s">
        <v>1224</v>
      </c>
      <c r="H210" t="s">
        <v>22</v>
      </c>
      <c r="I210" t="s">
        <v>36</v>
      </c>
      <c r="J210" s="2">
        <v>44681.853414351855</v>
      </c>
      <c r="K210">
        <v>-59.95</v>
      </c>
      <c r="L210" s="2">
        <v>44681.847513993052</v>
      </c>
      <c r="M210" s="2">
        <v>44681.829143518517</v>
      </c>
      <c r="N210" t="s">
        <v>1225</v>
      </c>
      <c r="O210" t="s">
        <v>1226</v>
      </c>
      <c r="P210" t="s">
        <v>1227</v>
      </c>
      <c r="Q210" t="s">
        <v>1228</v>
      </c>
      <c r="R210" t="s">
        <v>1229</v>
      </c>
      <c r="S210">
        <v>59.95</v>
      </c>
      <c r="T210" t="s">
        <v>22</v>
      </c>
      <c r="U210" s="2">
        <v>44681.847513993052</v>
      </c>
      <c r="V210" s="2">
        <v>44742.705057870371</v>
      </c>
      <c r="W210" s="2">
        <v>44681.847513993052</v>
      </c>
      <c r="X210" s="2">
        <v>44681.847513993052</v>
      </c>
      <c r="Y210" t="s">
        <v>1227</v>
      </c>
      <c r="Z210" s="2">
        <v>44681.853414351855</v>
      </c>
      <c r="AA210">
        <v>-59.95</v>
      </c>
    </row>
    <row r="211" spans="1:28">
      <c r="A211">
        <v>3729543</v>
      </c>
      <c r="B211">
        <v>52.37</v>
      </c>
      <c r="C211">
        <v>52.37</v>
      </c>
      <c r="D211">
        <v>0</v>
      </c>
      <c r="E211">
        <v>7436964</v>
      </c>
      <c r="F211" s="1">
        <v>44654</v>
      </c>
      <c r="G211" t="s">
        <v>1230</v>
      </c>
      <c r="H211" t="s">
        <v>22</v>
      </c>
      <c r="I211" t="s">
        <v>36</v>
      </c>
      <c r="J211" s="2">
        <v>44657.518206018518</v>
      </c>
      <c r="K211">
        <v>-52.37</v>
      </c>
      <c r="L211" s="2">
        <v>44656.517939594909</v>
      </c>
      <c r="M211" s="2">
        <v>44656.656643518516</v>
      </c>
      <c r="N211" t="s">
        <v>1231</v>
      </c>
      <c r="O211" t="s">
        <v>1232</v>
      </c>
      <c r="P211" t="s">
        <v>1233</v>
      </c>
      <c r="Q211" t="s">
        <v>1234</v>
      </c>
      <c r="R211" t="s">
        <v>1235</v>
      </c>
      <c r="S211">
        <v>52.37</v>
      </c>
      <c r="T211" t="s">
        <v>22</v>
      </c>
      <c r="U211" s="2">
        <v>44656.517939594909</v>
      </c>
      <c r="V211" s="2">
        <v>44742.705057870371</v>
      </c>
      <c r="W211" s="2">
        <v>44656.517939594909</v>
      </c>
      <c r="X211" s="2">
        <v>44656.517939594909</v>
      </c>
      <c r="Y211" t="s">
        <v>1233</v>
      </c>
      <c r="Z211" s="2">
        <v>44657.518206018518</v>
      </c>
      <c r="AA211">
        <v>-52.37</v>
      </c>
    </row>
    <row r="212" spans="1:28">
      <c r="A212">
        <v>3756196</v>
      </c>
      <c r="B212">
        <v>55.56</v>
      </c>
      <c r="C212">
        <v>109.94</v>
      </c>
      <c r="D212">
        <v>0</v>
      </c>
      <c r="E212">
        <v>7153059</v>
      </c>
      <c r="F212" s="1">
        <v>44656</v>
      </c>
      <c r="G212" t="s">
        <v>1236</v>
      </c>
      <c r="H212" t="s">
        <v>22</v>
      </c>
      <c r="I212" t="s">
        <v>36</v>
      </c>
      <c r="J212" s="2">
        <v>44659.802303240744</v>
      </c>
      <c r="K212">
        <v>-55.56</v>
      </c>
      <c r="L212" s="2">
        <v>44659.799959085649</v>
      </c>
      <c r="M212" s="2">
        <v>44658.498900462961</v>
      </c>
      <c r="N212" t="s">
        <v>1237</v>
      </c>
      <c r="O212" t="s">
        <v>1238</v>
      </c>
      <c r="P212" t="s">
        <v>1239</v>
      </c>
      <c r="Q212" t="s">
        <v>1240</v>
      </c>
      <c r="R212" t="s">
        <v>1241</v>
      </c>
      <c r="S212">
        <v>55.56</v>
      </c>
      <c r="T212" t="s">
        <v>22</v>
      </c>
      <c r="U212" s="2">
        <v>44659.799959085649</v>
      </c>
      <c r="V212" s="2">
        <v>44742.705057870371</v>
      </c>
      <c r="W212" s="2">
        <v>44659.799959085649</v>
      </c>
      <c r="X212" s="2">
        <v>44659.799959085649</v>
      </c>
      <c r="Y212" t="s">
        <v>1239</v>
      </c>
      <c r="Z212" s="2">
        <v>44659.802303240744</v>
      </c>
      <c r="AA212">
        <v>-55.56</v>
      </c>
    </row>
    <row r="213" spans="1:28">
      <c r="A213">
        <v>3837757</v>
      </c>
      <c r="B213">
        <v>109.08</v>
      </c>
      <c r="C213">
        <v>109.08</v>
      </c>
      <c r="D213">
        <v>0</v>
      </c>
      <c r="E213">
        <v>6184750</v>
      </c>
      <c r="F213" s="1">
        <v>44670</v>
      </c>
      <c r="G213" t="s">
        <v>1242</v>
      </c>
      <c r="H213" t="s">
        <v>22</v>
      </c>
      <c r="I213" t="s">
        <v>36</v>
      </c>
      <c r="J213" s="2">
        <v>44676.457789351851</v>
      </c>
      <c r="K213">
        <v>-109.08</v>
      </c>
      <c r="L213" s="2">
        <v>44671.017256400461</v>
      </c>
      <c r="M213" s="2">
        <v>44671.361550925925</v>
      </c>
      <c r="N213" t="s">
        <v>1243</v>
      </c>
      <c r="O213" t="s">
        <v>1244</v>
      </c>
      <c r="P213" t="s">
        <v>1245</v>
      </c>
      <c r="Q213" t="s">
        <v>1246</v>
      </c>
      <c r="R213" t="s">
        <v>1247</v>
      </c>
      <c r="S213">
        <v>109.08</v>
      </c>
      <c r="T213" t="s">
        <v>22</v>
      </c>
      <c r="U213" s="2">
        <v>44671.017256400461</v>
      </c>
      <c r="V213" s="2">
        <v>44742.705057870371</v>
      </c>
      <c r="W213" s="2">
        <v>44671.017256400461</v>
      </c>
      <c r="X213" s="2">
        <v>44671.017256400461</v>
      </c>
      <c r="Y213" t="s">
        <v>1245</v>
      </c>
      <c r="Z213" s="2">
        <v>44676.457789351851</v>
      </c>
      <c r="AA213">
        <v>-109.08</v>
      </c>
    </row>
    <row r="214" spans="1:28">
      <c r="A214">
        <v>3847695</v>
      </c>
      <c r="B214">
        <v>121.17</v>
      </c>
      <c r="C214">
        <v>121.17</v>
      </c>
      <c r="D214">
        <v>0</v>
      </c>
      <c r="E214">
        <v>6035250</v>
      </c>
      <c r="F214" s="1">
        <v>44671</v>
      </c>
      <c r="G214" t="s">
        <v>1248</v>
      </c>
      <c r="H214" t="s">
        <v>22</v>
      </c>
      <c r="I214" t="s">
        <v>36</v>
      </c>
      <c r="J214" s="2">
        <v>44677.769687499997</v>
      </c>
      <c r="K214">
        <v>-121.17</v>
      </c>
      <c r="L214" s="2">
        <v>44672.767931469905</v>
      </c>
      <c r="M214" s="2">
        <v>44677.329328703701</v>
      </c>
      <c r="N214" t="s">
        <v>1249</v>
      </c>
      <c r="O214" t="s">
        <v>1250</v>
      </c>
      <c r="P214" t="s">
        <v>1251</v>
      </c>
      <c r="Q214" t="s">
        <v>1252</v>
      </c>
      <c r="R214" t="s">
        <v>1253</v>
      </c>
      <c r="S214">
        <v>121.17</v>
      </c>
      <c r="T214" t="s">
        <v>22</v>
      </c>
      <c r="U214" s="2">
        <v>44672.767931469905</v>
      </c>
      <c r="V214" s="2">
        <v>44742.705057870371</v>
      </c>
      <c r="W214" s="2">
        <v>44672.767931469905</v>
      </c>
      <c r="X214" s="2">
        <v>44672.767931469905</v>
      </c>
      <c r="Y214" t="s">
        <v>1251</v>
      </c>
      <c r="Z214" s="2">
        <v>44677.769687499997</v>
      </c>
      <c r="AA214">
        <v>-121.17</v>
      </c>
    </row>
    <row r="215" spans="1:28">
      <c r="A215">
        <v>3864514</v>
      </c>
      <c r="B215">
        <v>14.22</v>
      </c>
      <c r="C215">
        <v>14.22</v>
      </c>
      <c r="D215">
        <v>0</v>
      </c>
      <c r="E215">
        <v>5935715</v>
      </c>
      <c r="F215" s="1">
        <v>44642</v>
      </c>
      <c r="G215" t="s">
        <v>1254</v>
      </c>
      <c r="H215" t="s">
        <v>22</v>
      </c>
      <c r="I215" t="s">
        <v>23</v>
      </c>
      <c r="J215" s="2">
        <v>44683.330682870372</v>
      </c>
      <c r="K215">
        <v>-14.22</v>
      </c>
      <c r="L215" s="2">
        <v>44673.914981539354</v>
      </c>
      <c r="M215" s="2">
        <v>44642.925949074073</v>
      </c>
      <c r="N215" t="s">
        <v>312</v>
      </c>
      <c r="O215" t="s">
        <v>1255</v>
      </c>
      <c r="P215" t="s">
        <v>1256</v>
      </c>
      <c r="Q215" t="s">
        <v>1257</v>
      </c>
      <c r="R215" t="s">
        <v>1258</v>
      </c>
      <c r="S215">
        <v>14.22</v>
      </c>
      <c r="T215" t="s">
        <v>22</v>
      </c>
      <c r="U215" s="2">
        <v>44673.914981539354</v>
      </c>
      <c r="V215" s="2">
        <v>44742.705057870371</v>
      </c>
      <c r="W215" s="2">
        <v>44673.914981539354</v>
      </c>
      <c r="X215" s="2">
        <v>44673.914981539354</v>
      </c>
      <c r="Y215" t="s">
        <v>1256</v>
      </c>
      <c r="Z215" s="2">
        <v>44683.330682870372</v>
      </c>
      <c r="AA215">
        <v>-14.22</v>
      </c>
    </row>
    <row r="216" spans="1:28">
      <c r="A216">
        <v>3804182</v>
      </c>
      <c r="B216">
        <v>50</v>
      </c>
      <c r="C216">
        <v>50</v>
      </c>
      <c r="D216">
        <v>0</v>
      </c>
      <c r="E216">
        <v>6668677</v>
      </c>
      <c r="F216" s="1">
        <v>44656</v>
      </c>
      <c r="G216" t="s">
        <v>1259</v>
      </c>
      <c r="H216" t="s">
        <v>22</v>
      </c>
      <c r="I216" t="s">
        <v>23</v>
      </c>
      <c r="J216" s="2">
        <v>44665.440567129626</v>
      </c>
      <c r="K216">
        <v>-50</v>
      </c>
      <c r="L216" s="2">
        <v>44665.42763302083</v>
      </c>
      <c r="M216" s="2">
        <v>44658.51054398148</v>
      </c>
      <c r="N216" t="s">
        <v>1260</v>
      </c>
      <c r="O216" t="s">
        <v>1261</v>
      </c>
      <c r="P216" t="s">
        <v>1262</v>
      </c>
      <c r="Q216" t="s">
        <v>1263</v>
      </c>
      <c r="R216" t="s">
        <v>1264</v>
      </c>
      <c r="S216">
        <v>50</v>
      </c>
      <c r="T216" t="s">
        <v>22</v>
      </c>
      <c r="U216" s="2">
        <v>44665.42763302083</v>
      </c>
      <c r="V216" s="2">
        <v>44742.621701388889</v>
      </c>
      <c r="W216" s="2">
        <v>44665.42763302083</v>
      </c>
      <c r="X216" s="2">
        <v>44665.42763302083</v>
      </c>
      <c r="Y216" t="s">
        <v>1262</v>
      </c>
      <c r="Z216" s="2">
        <v>44665.440567129626</v>
      </c>
      <c r="AA216">
        <v>-50</v>
      </c>
    </row>
    <row r="217" spans="1:28">
      <c r="A217">
        <v>3848690</v>
      </c>
      <c r="B217">
        <v>80</v>
      </c>
      <c r="C217">
        <v>80</v>
      </c>
      <c r="D217">
        <v>0</v>
      </c>
      <c r="E217">
        <v>6038164</v>
      </c>
      <c r="F217" s="1">
        <v>44664</v>
      </c>
      <c r="G217" t="s">
        <v>1265</v>
      </c>
      <c r="H217" t="s">
        <v>22</v>
      </c>
      <c r="I217" t="s">
        <v>23</v>
      </c>
      <c r="J217" s="2">
        <v>44672.709374999999</v>
      </c>
      <c r="K217">
        <v>-80</v>
      </c>
      <c r="L217" s="2">
        <v>44672.708908958331</v>
      </c>
      <c r="M217" s="2">
        <v>44664.342534722222</v>
      </c>
      <c r="N217" t="s">
        <v>1266</v>
      </c>
      <c r="O217" t="s">
        <v>1267</v>
      </c>
      <c r="P217" t="s">
        <v>1268</v>
      </c>
      <c r="Q217" t="s">
        <v>1269</v>
      </c>
      <c r="R217" s="3" t="s">
        <v>1270</v>
      </c>
      <c r="S217">
        <v>80</v>
      </c>
      <c r="T217" t="s">
        <v>22</v>
      </c>
      <c r="U217" s="2">
        <v>44672.708908958331</v>
      </c>
      <c r="V217" s="2">
        <v>44742.705057870371</v>
      </c>
      <c r="W217" s="2">
        <v>44672.708908958331</v>
      </c>
      <c r="X217" s="2">
        <v>44672.708908958331</v>
      </c>
      <c r="Y217" t="s">
        <v>1268</v>
      </c>
      <c r="Z217" s="2">
        <v>44672.709374999999</v>
      </c>
      <c r="AA217">
        <v>-80</v>
      </c>
    </row>
    <row r="218" spans="1:28">
      <c r="A218">
        <v>3856029</v>
      </c>
      <c r="B218">
        <v>37.630000000000003</v>
      </c>
      <c r="C218">
        <v>37.630000000000003</v>
      </c>
      <c r="D218">
        <v>0</v>
      </c>
      <c r="E218">
        <v>5966447</v>
      </c>
      <c r="F218" s="1">
        <v>44669</v>
      </c>
      <c r="G218" t="s">
        <v>1271</v>
      </c>
      <c r="H218" t="s">
        <v>22</v>
      </c>
      <c r="I218" t="s">
        <v>23</v>
      </c>
      <c r="J218" s="2">
        <v>44682.648043981484</v>
      </c>
      <c r="K218">
        <v>-37.630000000000003</v>
      </c>
      <c r="L218" s="2">
        <v>44673.55153409722</v>
      </c>
      <c r="M218" s="2">
        <v>44670.470185185186</v>
      </c>
      <c r="N218" t="s">
        <v>1272</v>
      </c>
      <c r="O218" t="s">
        <v>1273</v>
      </c>
      <c r="P218" t="s">
        <v>1274</v>
      </c>
      <c r="Q218" t="s">
        <v>1275</v>
      </c>
      <c r="R218" t="s">
        <v>1276</v>
      </c>
      <c r="S218">
        <v>37.630000000000003</v>
      </c>
      <c r="T218" t="s">
        <v>22</v>
      </c>
      <c r="U218" s="2">
        <v>44673.55153409722</v>
      </c>
      <c r="V218" s="2">
        <v>44742.705057870371</v>
      </c>
      <c r="W218" s="2">
        <v>44673.55153409722</v>
      </c>
      <c r="X218" s="2">
        <v>44673.55153409722</v>
      </c>
      <c r="Y218" t="s">
        <v>1274</v>
      </c>
      <c r="Z218" s="2">
        <v>44682.648043981484</v>
      </c>
      <c r="AA218">
        <v>-37.630000000000003</v>
      </c>
    </row>
    <row r="219" spans="1:28">
      <c r="A219">
        <v>3875569</v>
      </c>
      <c r="B219">
        <v>57.24</v>
      </c>
      <c r="C219">
        <v>57.24</v>
      </c>
      <c r="D219">
        <v>0</v>
      </c>
      <c r="E219">
        <v>5719607</v>
      </c>
      <c r="F219" s="1">
        <v>44663</v>
      </c>
      <c r="G219" t="s">
        <v>1277</v>
      </c>
      <c r="H219" t="s">
        <v>22</v>
      </c>
      <c r="I219" t="s">
        <v>36</v>
      </c>
      <c r="J219" s="2">
        <v>44676.422488425924</v>
      </c>
      <c r="K219">
        <v>-57.24</v>
      </c>
      <c r="L219" s="2">
        <v>44676.420542731481</v>
      </c>
      <c r="M219" s="2">
        <v>44664.224456018521</v>
      </c>
      <c r="N219" t="s">
        <v>1278</v>
      </c>
      <c r="O219" t="s">
        <v>1279</v>
      </c>
      <c r="P219" t="s">
        <v>1280</v>
      </c>
      <c r="Q219" t="s">
        <v>1281</v>
      </c>
      <c r="R219" t="s">
        <v>1282</v>
      </c>
      <c r="S219">
        <v>57.24</v>
      </c>
      <c r="T219" t="s">
        <v>22</v>
      </c>
      <c r="U219" s="2">
        <v>44676.420542731481</v>
      </c>
      <c r="V219" s="2">
        <v>44742.705057870371</v>
      </c>
      <c r="W219" s="2">
        <v>44676.420542731481</v>
      </c>
      <c r="X219" s="2">
        <v>44676.420542731481</v>
      </c>
      <c r="Y219" t="s">
        <v>1280</v>
      </c>
      <c r="Z219" s="2">
        <v>44676.422488425924</v>
      </c>
      <c r="AA219">
        <v>-57.24</v>
      </c>
      <c r="AB219" s="2">
        <v>44742.78636810185</v>
      </c>
    </row>
    <row r="220" spans="1:28">
      <c r="A220">
        <v>3926312</v>
      </c>
      <c r="B220">
        <v>21.1</v>
      </c>
      <c r="C220">
        <v>21.1</v>
      </c>
      <c r="D220">
        <v>0</v>
      </c>
      <c r="E220">
        <v>5337177</v>
      </c>
      <c r="F220" s="1">
        <v>44674</v>
      </c>
      <c r="G220" t="s">
        <v>1283</v>
      </c>
      <c r="H220" t="s">
        <v>22</v>
      </c>
      <c r="I220" t="s">
        <v>23</v>
      </c>
      <c r="J220" s="2">
        <v>44680.849166666667</v>
      </c>
      <c r="K220">
        <v>-21.1</v>
      </c>
      <c r="L220" s="2">
        <v>44680.848397372683</v>
      </c>
      <c r="M220" s="2">
        <v>44675.197569444441</v>
      </c>
      <c r="N220" t="s">
        <v>1284</v>
      </c>
      <c r="O220" t="s">
        <v>1285</v>
      </c>
      <c r="P220" t="s">
        <v>1286</v>
      </c>
      <c r="Q220" t="s">
        <v>1287</v>
      </c>
      <c r="R220" t="s">
        <v>1288</v>
      </c>
      <c r="S220">
        <v>21.1</v>
      </c>
      <c r="T220" t="s">
        <v>22</v>
      </c>
      <c r="U220" s="2">
        <v>44680.848397372683</v>
      </c>
      <c r="V220" s="2">
        <v>44742.705057870371</v>
      </c>
      <c r="W220" s="2">
        <v>44680.848397372683</v>
      </c>
      <c r="X220" s="2">
        <v>44680.848397372683</v>
      </c>
      <c r="Y220" t="s">
        <v>1286</v>
      </c>
      <c r="Z220" s="2">
        <v>44680.849166666667</v>
      </c>
      <c r="AA220">
        <v>-21.1</v>
      </c>
    </row>
    <row r="221" spans="1:28">
      <c r="A221">
        <v>3777208</v>
      </c>
      <c r="B221">
        <v>66.98</v>
      </c>
      <c r="C221">
        <v>66.98</v>
      </c>
      <c r="D221">
        <v>0</v>
      </c>
      <c r="E221">
        <v>6934642</v>
      </c>
      <c r="F221" s="1">
        <v>44661</v>
      </c>
      <c r="G221" t="s">
        <v>1289</v>
      </c>
      <c r="H221" t="s">
        <v>22</v>
      </c>
      <c r="I221" t="s">
        <v>36</v>
      </c>
      <c r="J221" s="2">
        <v>44663.323888888888</v>
      </c>
      <c r="K221">
        <v>-66.98</v>
      </c>
      <c r="L221" s="2">
        <v>44662.323391134261</v>
      </c>
      <c r="M221" s="2">
        <v>44662.337314814817</v>
      </c>
      <c r="N221" t="s">
        <v>1290</v>
      </c>
      <c r="O221" t="s">
        <v>1291</v>
      </c>
      <c r="P221" t="s">
        <v>1292</v>
      </c>
      <c r="Q221" t="s">
        <v>1293</v>
      </c>
      <c r="R221" t="s">
        <v>1294</v>
      </c>
      <c r="S221">
        <v>66.98</v>
      </c>
      <c r="T221" t="s">
        <v>22</v>
      </c>
      <c r="U221" s="2">
        <v>44662.323391134261</v>
      </c>
      <c r="V221" s="2">
        <v>44742.705057870371</v>
      </c>
      <c r="W221" s="2">
        <v>44662.323391134261</v>
      </c>
      <c r="X221" s="2">
        <v>44662.323391134261</v>
      </c>
      <c r="Y221" t="s">
        <v>1292</v>
      </c>
      <c r="Z221" s="2">
        <v>44663.323888888888</v>
      </c>
      <c r="AA221">
        <v>-66.98</v>
      </c>
      <c r="AB221" s="2">
        <v>44742.752549039353</v>
      </c>
    </row>
    <row r="222" spans="1:28">
      <c r="A222">
        <v>3828937</v>
      </c>
      <c r="B222">
        <v>121.57</v>
      </c>
      <c r="C222">
        <v>121.57</v>
      </c>
      <c r="D222">
        <v>0</v>
      </c>
      <c r="E222">
        <v>6306856</v>
      </c>
      <c r="F222" s="1">
        <v>44654</v>
      </c>
      <c r="G222" s="3" t="s">
        <v>1295</v>
      </c>
      <c r="H222" t="s">
        <v>22</v>
      </c>
      <c r="I222" t="s">
        <v>36</v>
      </c>
      <c r="J222" s="2">
        <v>44669.593113425923</v>
      </c>
      <c r="K222">
        <v>-121.57</v>
      </c>
      <c r="L222" s="2">
        <v>44669.59299271991</v>
      </c>
      <c r="M222" s="2">
        <v>44654.553136574075</v>
      </c>
      <c r="N222" t="s">
        <v>1296</v>
      </c>
      <c r="O222" t="s">
        <v>1297</v>
      </c>
      <c r="P222" t="s">
        <v>1298</v>
      </c>
      <c r="Q222" t="s">
        <v>1299</v>
      </c>
      <c r="R222" t="s">
        <v>1300</v>
      </c>
      <c r="S222">
        <v>121.57</v>
      </c>
      <c r="T222" t="s">
        <v>22</v>
      </c>
      <c r="U222" s="2">
        <v>44669.59299271991</v>
      </c>
      <c r="V222" s="2">
        <v>44742.621701388889</v>
      </c>
      <c r="W222" s="2">
        <v>44669.59299271991</v>
      </c>
      <c r="X222" s="2">
        <v>44669.59299271991</v>
      </c>
      <c r="Y222" t="s">
        <v>1298</v>
      </c>
      <c r="Z222" s="2">
        <v>44669.593113425923</v>
      </c>
      <c r="AA222">
        <v>-121.57</v>
      </c>
      <c r="AB222" s="2">
        <v>44742.755699097223</v>
      </c>
    </row>
    <row r="223" spans="1:28">
      <c r="A223">
        <v>3843119</v>
      </c>
      <c r="B223">
        <v>148.38</v>
      </c>
      <c r="C223">
        <v>148.38</v>
      </c>
      <c r="D223">
        <v>0</v>
      </c>
      <c r="E223">
        <v>6031833</v>
      </c>
      <c r="F223" s="1">
        <v>44667</v>
      </c>
      <c r="G223" t="s">
        <v>1301</v>
      </c>
      <c r="H223" t="s">
        <v>22</v>
      </c>
      <c r="I223" t="s">
        <v>36</v>
      </c>
      <c r="J223" s="2">
        <v>44672.781736111108</v>
      </c>
      <c r="K223">
        <v>-148.38</v>
      </c>
      <c r="L223" s="2">
        <v>44672.780931793983</v>
      </c>
      <c r="M223" s="2">
        <v>44667.898148148146</v>
      </c>
      <c r="N223" t="s">
        <v>312</v>
      </c>
      <c r="O223" t="s">
        <v>1302</v>
      </c>
      <c r="P223" t="s">
        <v>1303</v>
      </c>
      <c r="Q223" t="s">
        <v>1304</v>
      </c>
      <c r="R223" t="s">
        <v>1305</v>
      </c>
      <c r="S223">
        <v>148.38</v>
      </c>
      <c r="T223" t="s">
        <v>22</v>
      </c>
      <c r="U223" s="2">
        <v>44672.780931793983</v>
      </c>
      <c r="V223" s="2">
        <v>44742.621701388889</v>
      </c>
      <c r="W223" s="2">
        <v>44672.780931793983</v>
      </c>
      <c r="X223" s="2">
        <v>44672.780931793983</v>
      </c>
      <c r="Y223" t="s">
        <v>1303</v>
      </c>
      <c r="Z223" s="2">
        <v>44672.781736111108</v>
      </c>
      <c r="AA223">
        <v>-148.38</v>
      </c>
    </row>
    <row r="224" spans="1:28">
      <c r="A224">
        <v>3744048</v>
      </c>
      <c r="B224">
        <v>47</v>
      </c>
      <c r="C224">
        <v>47</v>
      </c>
      <c r="D224">
        <v>0</v>
      </c>
      <c r="E224">
        <v>7165860</v>
      </c>
      <c r="F224" s="1">
        <v>44635</v>
      </c>
      <c r="G224" t="s">
        <v>1306</v>
      </c>
      <c r="H224" t="s">
        <v>22</v>
      </c>
      <c r="I224" t="s">
        <v>23</v>
      </c>
      <c r="J224" s="2">
        <v>44659.659907407404</v>
      </c>
      <c r="K224">
        <v>-47</v>
      </c>
      <c r="L224" s="2">
        <v>44659.659589965275</v>
      </c>
      <c r="M224" s="2">
        <v>44636.925497685188</v>
      </c>
      <c r="N224" t="s">
        <v>1307</v>
      </c>
      <c r="O224" t="s">
        <v>1308</v>
      </c>
      <c r="P224" t="s">
        <v>1309</v>
      </c>
      <c r="Q224" t="s">
        <v>1310</v>
      </c>
      <c r="R224" t="s">
        <v>1311</v>
      </c>
      <c r="S224">
        <v>47</v>
      </c>
      <c r="T224" t="s">
        <v>22</v>
      </c>
      <c r="U224" s="2">
        <v>44659.659589965275</v>
      </c>
      <c r="V224" s="2">
        <v>44742.705057870371</v>
      </c>
      <c r="W224" s="2">
        <v>44659.659589965275</v>
      </c>
      <c r="X224" s="2">
        <v>44659.659589965275</v>
      </c>
      <c r="Y224" t="s">
        <v>1309</v>
      </c>
      <c r="Z224" s="2">
        <v>44659.659907407404</v>
      </c>
      <c r="AA224">
        <v>-47</v>
      </c>
    </row>
    <row r="225" spans="1:28">
      <c r="A225">
        <v>3830773</v>
      </c>
      <c r="B225">
        <v>95.07</v>
      </c>
      <c r="C225">
        <v>95.07</v>
      </c>
      <c r="D225">
        <v>0</v>
      </c>
      <c r="E225">
        <v>6226884</v>
      </c>
      <c r="F225" s="1">
        <v>44657</v>
      </c>
      <c r="G225" t="s">
        <v>1312</v>
      </c>
      <c r="H225" t="s">
        <v>22</v>
      </c>
      <c r="I225" t="s">
        <v>23</v>
      </c>
      <c r="J225" s="2">
        <v>44670.528368055559</v>
      </c>
      <c r="K225">
        <v>-95.07</v>
      </c>
      <c r="L225" s="2">
        <v>44670.527064004629</v>
      </c>
      <c r="M225" s="2">
        <v>44658.494652777779</v>
      </c>
      <c r="N225" t="s">
        <v>200</v>
      </c>
      <c r="O225" t="s">
        <v>201</v>
      </c>
      <c r="P225" t="s">
        <v>1313</v>
      </c>
      <c r="Q225" t="s">
        <v>203</v>
      </c>
      <c r="R225" s="3" t="s">
        <v>204</v>
      </c>
      <c r="S225">
        <v>95.07</v>
      </c>
      <c r="T225" t="s">
        <v>22</v>
      </c>
      <c r="U225" s="2">
        <v>44670.527064004629</v>
      </c>
      <c r="V225" s="2">
        <v>44742.705057870371</v>
      </c>
      <c r="W225" s="2">
        <v>44670.527064004629</v>
      </c>
      <c r="X225" s="2">
        <v>44670.527064004629</v>
      </c>
      <c r="Y225" t="s">
        <v>1313</v>
      </c>
      <c r="Z225" s="2">
        <v>44670.528368055559</v>
      </c>
      <c r="AA225">
        <v>-95.07</v>
      </c>
    </row>
    <row r="226" spans="1:28">
      <c r="A226">
        <v>3888020</v>
      </c>
      <c r="B226">
        <v>76.739999999999995</v>
      </c>
      <c r="C226">
        <v>76.739999999999995</v>
      </c>
      <c r="D226">
        <v>0</v>
      </c>
      <c r="E226">
        <v>5636042</v>
      </c>
      <c r="F226" s="1">
        <v>44658</v>
      </c>
      <c r="G226" t="s">
        <v>1314</v>
      </c>
      <c r="H226" t="s">
        <v>22</v>
      </c>
      <c r="I226" t="s">
        <v>36</v>
      </c>
      <c r="J226" s="2">
        <v>44677.419618055559</v>
      </c>
      <c r="K226">
        <v>-76.739999999999995</v>
      </c>
      <c r="L226" s="2">
        <v>44677.389704155095</v>
      </c>
      <c r="M226" s="2">
        <v>44659.337673611109</v>
      </c>
      <c r="N226" t="s">
        <v>845</v>
      </c>
      <c r="O226" t="s">
        <v>1315</v>
      </c>
      <c r="P226" t="s">
        <v>1316</v>
      </c>
      <c r="Q226" t="s">
        <v>1317</v>
      </c>
      <c r="R226" t="s">
        <v>1318</v>
      </c>
      <c r="S226">
        <v>76.739999999999995</v>
      </c>
      <c r="T226" t="s">
        <v>22</v>
      </c>
      <c r="U226" s="2">
        <v>44677.389704155095</v>
      </c>
      <c r="V226" s="2">
        <v>44742.705057870371</v>
      </c>
      <c r="W226" s="2">
        <v>44677.389704155095</v>
      </c>
      <c r="X226" s="2">
        <v>44677.389704155095</v>
      </c>
      <c r="Y226" t="s">
        <v>1316</v>
      </c>
      <c r="Z226" s="2">
        <v>44677.419618055559</v>
      </c>
      <c r="AA226">
        <v>-76.739999999999995</v>
      </c>
    </row>
    <row r="227" spans="1:28">
      <c r="A227">
        <v>3923827</v>
      </c>
      <c r="B227">
        <v>65.430000000000007</v>
      </c>
      <c r="C227">
        <v>65.430000000000007</v>
      </c>
      <c r="D227">
        <v>0</v>
      </c>
      <c r="E227">
        <v>5280106</v>
      </c>
      <c r="F227" s="1">
        <v>44674</v>
      </c>
      <c r="G227" t="s">
        <v>1319</v>
      </c>
      <c r="H227" t="s">
        <v>22</v>
      </c>
      <c r="I227" t="s">
        <v>36</v>
      </c>
      <c r="J227" s="2">
        <v>44681.507048611114</v>
      </c>
      <c r="K227">
        <v>-65.430000000000007</v>
      </c>
      <c r="L227" s="2">
        <v>44681.50503699074</v>
      </c>
      <c r="M227" s="2">
        <v>44675.5156712963</v>
      </c>
      <c r="N227" t="s">
        <v>1320</v>
      </c>
      <c r="O227" t="s">
        <v>1321</v>
      </c>
      <c r="P227" t="s">
        <v>1322</v>
      </c>
      <c r="Q227" t="s">
        <v>1323</v>
      </c>
      <c r="R227" t="s">
        <v>1324</v>
      </c>
      <c r="S227">
        <v>65.430000000000007</v>
      </c>
      <c r="T227" t="s">
        <v>22</v>
      </c>
      <c r="U227" s="2">
        <v>44681.50503699074</v>
      </c>
      <c r="V227" s="2">
        <v>44742.705057870371</v>
      </c>
      <c r="W227" s="2">
        <v>44681.50503699074</v>
      </c>
      <c r="X227" s="2">
        <v>44681.50503699074</v>
      </c>
      <c r="Y227" t="s">
        <v>1322</v>
      </c>
      <c r="Z227" s="2">
        <v>44681.507048611114</v>
      </c>
      <c r="AA227">
        <v>-65.430000000000007</v>
      </c>
    </row>
    <row r="228" spans="1:28">
      <c r="A228">
        <v>3864241</v>
      </c>
      <c r="B228">
        <v>99</v>
      </c>
      <c r="C228">
        <v>99</v>
      </c>
      <c r="D228">
        <v>0</v>
      </c>
      <c r="E228">
        <v>5952438</v>
      </c>
      <c r="F228" s="1">
        <v>44672</v>
      </c>
      <c r="G228" t="s">
        <v>1325</v>
      </c>
      <c r="H228" t="s">
        <v>22</v>
      </c>
      <c r="I228" t="s">
        <v>36</v>
      </c>
      <c r="J228" s="2">
        <v>44673.71769675926</v>
      </c>
      <c r="K228">
        <v>-99</v>
      </c>
      <c r="L228" s="2">
        <v>44673.717158865744</v>
      </c>
      <c r="M228" s="2">
        <v>44673.299201388887</v>
      </c>
      <c r="N228" t="s">
        <v>1326</v>
      </c>
      <c r="O228" t="s">
        <v>1327</v>
      </c>
      <c r="P228" t="s">
        <v>1328</v>
      </c>
      <c r="Q228" t="s">
        <v>1329</v>
      </c>
      <c r="R228" t="s">
        <v>1330</v>
      </c>
      <c r="S228">
        <v>99</v>
      </c>
      <c r="T228" t="s">
        <v>22</v>
      </c>
      <c r="U228" s="2">
        <v>44673.717158865744</v>
      </c>
      <c r="V228" s="2">
        <v>44742.621701388889</v>
      </c>
      <c r="W228" s="2">
        <v>44673.717158865744</v>
      </c>
      <c r="X228" s="2">
        <v>44673.717158865744</v>
      </c>
      <c r="Y228" t="s">
        <v>1328</v>
      </c>
      <c r="Z228" s="2">
        <v>44673.71769675926</v>
      </c>
      <c r="AA228">
        <v>-99</v>
      </c>
    </row>
    <row r="229" spans="1:28">
      <c r="A229">
        <v>3893252</v>
      </c>
      <c r="B229">
        <v>31.33</v>
      </c>
      <c r="C229">
        <v>31.33</v>
      </c>
      <c r="D229">
        <v>0</v>
      </c>
      <c r="E229">
        <v>5618109</v>
      </c>
      <c r="F229" s="1">
        <v>44667</v>
      </c>
      <c r="G229" t="s">
        <v>1331</v>
      </c>
      <c r="H229" t="s">
        <v>22</v>
      </c>
      <c r="I229" t="s">
        <v>36</v>
      </c>
      <c r="J229" s="2">
        <v>44677.585057870368</v>
      </c>
      <c r="K229">
        <v>-31.33</v>
      </c>
      <c r="L229" s="2">
        <v>44677.581025115738</v>
      </c>
      <c r="M229" s="2">
        <v>44668.208680555559</v>
      </c>
      <c r="N229" t="s">
        <v>845</v>
      </c>
      <c r="O229" t="s">
        <v>1332</v>
      </c>
      <c r="P229" t="s">
        <v>1333</v>
      </c>
      <c r="Q229" t="s">
        <v>1334</v>
      </c>
      <c r="R229" t="s">
        <v>1335</v>
      </c>
      <c r="S229">
        <v>31.33</v>
      </c>
      <c r="T229" t="s">
        <v>22</v>
      </c>
      <c r="U229" s="2">
        <v>44677.581025115738</v>
      </c>
      <c r="V229" s="2">
        <v>44742.705057870371</v>
      </c>
      <c r="W229" s="2">
        <v>44677.581025115738</v>
      </c>
      <c r="X229" s="2">
        <v>44677.581025115738</v>
      </c>
      <c r="Y229" t="s">
        <v>1333</v>
      </c>
      <c r="Z229" s="2">
        <v>44677.585057870368</v>
      </c>
      <c r="AA229">
        <v>-31.33</v>
      </c>
      <c r="AB229" s="2">
        <v>44742.772108206016</v>
      </c>
    </row>
    <row r="230" spans="1:28">
      <c r="A230">
        <v>3918433</v>
      </c>
      <c r="B230">
        <v>129.77000000000001</v>
      </c>
      <c r="C230">
        <v>129.77000000000001</v>
      </c>
      <c r="D230">
        <v>0</v>
      </c>
      <c r="E230">
        <v>5367380</v>
      </c>
      <c r="F230" s="1">
        <v>44661</v>
      </c>
      <c r="G230" t="s">
        <v>1336</v>
      </c>
      <c r="H230" t="s">
        <v>22</v>
      </c>
      <c r="I230" t="s">
        <v>36</v>
      </c>
      <c r="J230" s="2">
        <v>44680.532418981478</v>
      </c>
      <c r="K230">
        <v>-129.77000000000001</v>
      </c>
      <c r="L230" s="2">
        <v>44680.504207627317</v>
      </c>
      <c r="M230" s="2">
        <v>44662.427233796298</v>
      </c>
      <c r="N230" t="s">
        <v>1337</v>
      </c>
      <c r="O230" t="s">
        <v>1338</v>
      </c>
      <c r="P230" t="s">
        <v>1339</v>
      </c>
      <c r="Q230" t="s">
        <v>1340</v>
      </c>
      <c r="R230" t="s">
        <v>1341</v>
      </c>
      <c r="S230">
        <v>129.77000000000001</v>
      </c>
      <c r="T230" t="s">
        <v>22</v>
      </c>
      <c r="U230" s="2">
        <v>44680.504207627317</v>
      </c>
      <c r="V230" s="2">
        <v>44742.705057870371</v>
      </c>
      <c r="W230" s="2">
        <v>44680.504207627317</v>
      </c>
      <c r="X230" s="2">
        <v>44680.504207627317</v>
      </c>
      <c r="Y230" t="s">
        <v>1339</v>
      </c>
      <c r="Z230" s="2">
        <v>44680.532418981478</v>
      </c>
      <c r="AA230">
        <v>-129.77000000000001</v>
      </c>
    </row>
    <row r="231" spans="1:28">
      <c r="A231">
        <v>3923673</v>
      </c>
      <c r="B231">
        <v>99</v>
      </c>
      <c r="C231">
        <v>99</v>
      </c>
      <c r="D231">
        <v>0</v>
      </c>
      <c r="E231">
        <v>5314187</v>
      </c>
      <c r="F231" s="1">
        <v>44678</v>
      </c>
      <c r="G231" t="s">
        <v>1342</v>
      </c>
      <c r="H231" t="s">
        <v>22</v>
      </c>
      <c r="I231" t="s">
        <v>23</v>
      </c>
      <c r="J231" s="2">
        <v>44681.15152777778</v>
      </c>
      <c r="K231">
        <v>-99</v>
      </c>
      <c r="L231" s="2">
        <v>44681.112887696756</v>
      </c>
      <c r="M231" s="2">
        <v>44679.297754629632</v>
      </c>
      <c r="N231" t="s">
        <v>200</v>
      </c>
      <c r="O231" t="s">
        <v>402</v>
      </c>
      <c r="P231" t="s">
        <v>1343</v>
      </c>
      <c r="Q231" t="s">
        <v>1344</v>
      </c>
      <c r="R231" t="s">
        <v>1345</v>
      </c>
      <c r="S231">
        <v>99</v>
      </c>
      <c r="T231" t="s">
        <v>22</v>
      </c>
      <c r="U231" s="2">
        <v>44681.112887696756</v>
      </c>
      <c r="V231" s="2">
        <v>44742.705057870371</v>
      </c>
      <c r="W231" s="2">
        <v>44681.112887696756</v>
      </c>
      <c r="X231" s="2">
        <v>44681.112887696756</v>
      </c>
      <c r="Y231" t="s">
        <v>1343</v>
      </c>
      <c r="Z231" s="2">
        <v>44681.15152777778</v>
      </c>
      <c r="AA231">
        <v>-99</v>
      </c>
    </row>
    <row r="232" spans="1:28">
      <c r="A232">
        <v>3701129</v>
      </c>
      <c r="B232">
        <v>61.72</v>
      </c>
      <c r="C232">
        <v>61.72</v>
      </c>
      <c r="D232">
        <v>0</v>
      </c>
      <c r="E232">
        <v>7610245</v>
      </c>
      <c r="F232" s="1">
        <v>44647</v>
      </c>
      <c r="G232" t="s">
        <v>1346</v>
      </c>
      <c r="H232" t="s">
        <v>22</v>
      </c>
      <c r="I232" t="s">
        <v>23</v>
      </c>
      <c r="J232" s="2">
        <v>44654.523888888885</v>
      </c>
      <c r="K232">
        <v>-61.72</v>
      </c>
      <c r="L232" s="2">
        <v>44654.522321712961</v>
      </c>
      <c r="M232" s="2">
        <v>44648.363356481481</v>
      </c>
      <c r="N232" t="s">
        <v>1347</v>
      </c>
      <c r="O232" t="s">
        <v>1348</v>
      </c>
      <c r="P232" t="s">
        <v>1349</v>
      </c>
      <c r="Q232" t="s">
        <v>1350</v>
      </c>
      <c r="R232" t="s">
        <v>1351</v>
      </c>
      <c r="S232">
        <v>61.72</v>
      </c>
      <c r="T232" t="s">
        <v>22</v>
      </c>
      <c r="U232" s="2">
        <v>44654.522321712961</v>
      </c>
      <c r="V232" s="2">
        <v>44742.705057870371</v>
      </c>
      <c r="W232" s="2">
        <v>44654.522321712961</v>
      </c>
      <c r="X232" s="2">
        <v>44654.522321712961</v>
      </c>
      <c r="Y232" t="s">
        <v>1349</v>
      </c>
      <c r="Z232" s="2">
        <v>44654.523888888885</v>
      </c>
      <c r="AA232">
        <v>-61.72</v>
      </c>
    </row>
    <row r="233" spans="1:28">
      <c r="A233">
        <v>3706498</v>
      </c>
      <c r="B233">
        <v>36.9</v>
      </c>
      <c r="C233">
        <v>36.9</v>
      </c>
      <c r="D233">
        <v>0</v>
      </c>
      <c r="E233">
        <v>7662008</v>
      </c>
      <c r="F233" s="1">
        <v>44649</v>
      </c>
      <c r="G233" t="s">
        <v>1352</v>
      </c>
      <c r="H233" t="s">
        <v>22</v>
      </c>
      <c r="I233" t="s">
        <v>23</v>
      </c>
      <c r="J233" s="2">
        <v>44653.922291666669</v>
      </c>
      <c r="K233">
        <v>-36.9</v>
      </c>
      <c r="L233" s="2">
        <v>44653.921915925923</v>
      </c>
      <c r="M233" s="2">
        <v>44650.937916666669</v>
      </c>
      <c r="N233" t="s">
        <v>1353</v>
      </c>
      <c r="O233" t="s">
        <v>1354</v>
      </c>
      <c r="P233" t="s">
        <v>1355</v>
      </c>
      <c r="Q233" t="s">
        <v>1356</v>
      </c>
      <c r="R233" t="s">
        <v>1357</v>
      </c>
      <c r="S233">
        <v>36.9</v>
      </c>
      <c r="T233" t="s">
        <v>22</v>
      </c>
      <c r="U233" s="2">
        <v>44653.921915925923</v>
      </c>
      <c r="V233" s="2">
        <v>44742.705057870371</v>
      </c>
      <c r="W233" s="2">
        <v>44653.921915925923</v>
      </c>
      <c r="X233" s="2">
        <v>44653.921915925923</v>
      </c>
      <c r="Y233" t="s">
        <v>1355</v>
      </c>
      <c r="Z233" s="2">
        <v>44653.922291666669</v>
      </c>
      <c r="AA233">
        <v>-36.9</v>
      </c>
    </row>
    <row r="234" spans="1:28">
      <c r="A234">
        <v>3721854</v>
      </c>
      <c r="B234">
        <v>56.98</v>
      </c>
      <c r="C234">
        <v>56.98</v>
      </c>
      <c r="D234">
        <v>0</v>
      </c>
      <c r="E234">
        <v>7491516</v>
      </c>
      <c r="F234" s="1">
        <v>44654</v>
      </c>
      <c r="G234" t="s">
        <v>1358</v>
      </c>
      <c r="H234" t="s">
        <v>22</v>
      </c>
      <c r="I234" t="s">
        <v>36</v>
      </c>
      <c r="J234" s="2">
        <v>44655.907256944447</v>
      </c>
      <c r="K234">
        <v>-56.98</v>
      </c>
      <c r="L234" s="2">
        <v>44655.886970312502</v>
      </c>
      <c r="M234" s="2">
        <v>44655.847210648149</v>
      </c>
      <c r="N234" t="s">
        <v>1359</v>
      </c>
      <c r="O234" t="s">
        <v>1360</v>
      </c>
      <c r="P234" t="s">
        <v>1361</v>
      </c>
      <c r="Q234" t="s">
        <v>1362</v>
      </c>
      <c r="R234" t="s">
        <v>1363</v>
      </c>
      <c r="S234">
        <v>56.98</v>
      </c>
      <c r="T234" t="s">
        <v>22</v>
      </c>
      <c r="U234" s="2">
        <v>44655.886970312502</v>
      </c>
      <c r="V234" s="2">
        <v>44742.705057870371</v>
      </c>
      <c r="W234" s="2">
        <v>44655.886970312502</v>
      </c>
      <c r="X234" s="2">
        <v>44655.886970312502</v>
      </c>
      <c r="Y234" t="s">
        <v>1361</v>
      </c>
      <c r="Z234" s="2">
        <v>44655.907256944447</v>
      </c>
      <c r="AA234">
        <v>-56.98</v>
      </c>
    </row>
    <row r="235" spans="1:28">
      <c r="A235">
        <v>3800888</v>
      </c>
      <c r="B235">
        <v>46.31</v>
      </c>
      <c r="C235">
        <v>46.31</v>
      </c>
      <c r="D235">
        <v>0</v>
      </c>
      <c r="E235">
        <v>6610311</v>
      </c>
      <c r="F235" s="1">
        <v>44665</v>
      </c>
      <c r="G235" t="s">
        <v>1364</v>
      </c>
      <c r="H235" t="s">
        <v>22</v>
      </c>
      <c r="I235" t="s">
        <v>36</v>
      </c>
      <c r="J235" s="2">
        <v>44667.086192129631</v>
      </c>
      <c r="K235">
        <v>-46.31</v>
      </c>
      <c r="L235" s="2">
        <v>44666.085603865744</v>
      </c>
      <c r="M235" s="2">
        <v>44666.412268518521</v>
      </c>
      <c r="N235" t="s">
        <v>80</v>
      </c>
      <c r="O235" t="s">
        <v>81</v>
      </c>
      <c r="P235" t="s">
        <v>1365</v>
      </c>
      <c r="Q235" t="s">
        <v>1366</v>
      </c>
      <c r="R235" t="s">
        <v>1367</v>
      </c>
      <c r="S235">
        <v>46.31</v>
      </c>
      <c r="T235" t="s">
        <v>22</v>
      </c>
      <c r="U235" s="2">
        <v>44666.085603865744</v>
      </c>
      <c r="V235" s="2">
        <v>44742.621701388889</v>
      </c>
      <c r="W235" s="2">
        <v>44666.085603865744</v>
      </c>
      <c r="X235" s="2">
        <v>44666.085603865744</v>
      </c>
      <c r="Y235" t="s">
        <v>1365</v>
      </c>
      <c r="Z235" s="2">
        <v>44667.086192129631</v>
      </c>
      <c r="AA235">
        <v>-46.31</v>
      </c>
    </row>
    <row r="236" spans="1:28">
      <c r="A236">
        <v>3809088</v>
      </c>
      <c r="B236">
        <v>74.98</v>
      </c>
      <c r="C236">
        <v>74.98</v>
      </c>
      <c r="D236">
        <v>0</v>
      </c>
      <c r="E236">
        <v>6452321</v>
      </c>
      <c r="F236" s="1">
        <v>44261</v>
      </c>
      <c r="G236" t="s">
        <v>1368</v>
      </c>
      <c r="H236" t="s">
        <v>22</v>
      </c>
      <c r="I236" t="s">
        <v>36</v>
      </c>
      <c r="J236" s="2">
        <v>44667.949548611112</v>
      </c>
      <c r="K236">
        <v>-74.98</v>
      </c>
      <c r="L236" s="2">
        <v>44667.914525717591</v>
      </c>
      <c r="M236" s="2">
        <v>44263.001909722225</v>
      </c>
      <c r="N236" t="s">
        <v>300</v>
      </c>
      <c r="O236" t="s">
        <v>1369</v>
      </c>
      <c r="P236" t="s">
        <v>1370</v>
      </c>
      <c r="Q236" t="s">
        <v>1371</v>
      </c>
      <c r="R236" t="s">
        <v>1372</v>
      </c>
      <c r="S236">
        <v>74.98</v>
      </c>
      <c r="T236" t="s">
        <v>22</v>
      </c>
      <c r="U236" s="2">
        <v>44667.914525717591</v>
      </c>
      <c r="V236" s="2">
        <v>44742.621701388889</v>
      </c>
      <c r="W236" s="2">
        <v>44667.914525717591</v>
      </c>
      <c r="X236" s="2">
        <v>44667.914525717591</v>
      </c>
      <c r="Y236" t="s">
        <v>1370</v>
      </c>
      <c r="Z236" s="2">
        <v>44667.949548611112</v>
      </c>
      <c r="AA236">
        <v>-74.98</v>
      </c>
    </row>
    <row r="237" spans="1:28">
      <c r="A237">
        <v>3853653</v>
      </c>
      <c r="B237">
        <v>92.8</v>
      </c>
      <c r="C237">
        <v>92.8</v>
      </c>
      <c r="D237">
        <v>0</v>
      </c>
      <c r="E237">
        <v>6052813</v>
      </c>
      <c r="F237" s="1">
        <v>44671</v>
      </c>
      <c r="G237" t="s">
        <v>1373</v>
      </c>
      <c r="H237" t="s">
        <v>22</v>
      </c>
      <c r="I237" t="s">
        <v>36</v>
      </c>
      <c r="J237" s="2">
        <v>44672.545127314814</v>
      </c>
      <c r="K237">
        <v>-92.8</v>
      </c>
      <c r="L237" s="2">
        <v>44672.544951643518</v>
      </c>
      <c r="M237" s="2">
        <v>44671.90452546296</v>
      </c>
      <c r="N237" t="s">
        <v>170</v>
      </c>
      <c r="O237" t="s">
        <v>1374</v>
      </c>
      <c r="P237" t="s">
        <v>1375</v>
      </c>
      <c r="Q237" t="s">
        <v>1376</v>
      </c>
      <c r="R237" t="s">
        <v>1377</v>
      </c>
      <c r="S237">
        <v>92.8</v>
      </c>
      <c r="T237" t="s">
        <v>22</v>
      </c>
      <c r="U237" s="2">
        <v>44672.544951643518</v>
      </c>
      <c r="V237" s="2">
        <v>44742.621701388889</v>
      </c>
      <c r="W237" s="2">
        <v>44672.544951643518</v>
      </c>
      <c r="X237" s="2">
        <v>44672.544951643518</v>
      </c>
      <c r="Y237" t="s">
        <v>1375</v>
      </c>
      <c r="Z237" s="2">
        <v>44672.545127314814</v>
      </c>
      <c r="AA237">
        <v>-92.8</v>
      </c>
    </row>
    <row r="238" spans="1:28">
      <c r="A238">
        <v>3864242</v>
      </c>
      <c r="B238">
        <v>16.149999999999999</v>
      </c>
      <c r="C238">
        <v>16.149999999999999</v>
      </c>
      <c r="D238">
        <v>0</v>
      </c>
      <c r="E238">
        <v>5950837</v>
      </c>
      <c r="F238" s="1">
        <v>44673</v>
      </c>
      <c r="G238" t="s">
        <v>1378</v>
      </c>
      <c r="H238" t="s">
        <v>22</v>
      </c>
      <c r="I238" t="s">
        <v>23</v>
      </c>
      <c r="J238" s="2">
        <v>44674.719375000001</v>
      </c>
      <c r="K238">
        <v>-16.149999999999999</v>
      </c>
      <c r="L238" s="2">
        <v>44673.717300104166</v>
      </c>
      <c r="M238" s="2">
        <v>44673.971944444442</v>
      </c>
      <c r="N238" t="s">
        <v>312</v>
      </c>
      <c r="O238" t="s">
        <v>1379</v>
      </c>
      <c r="P238" t="s">
        <v>1380</v>
      </c>
      <c r="Q238" t="s">
        <v>1381</v>
      </c>
      <c r="R238" t="s">
        <v>1382</v>
      </c>
      <c r="S238">
        <v>16.149999999999999</v>
      </c>
      <c r="T238" t="s">
        <v>22</v>
      </c>
      <c r="U238" s="2">
        <v>44673.717300104166</v>
      </c>
      <c r="V238" s="2">
        <v>44742.621701388889</v>
      </c>
      <c r="W238" s="2">
        <v>44673.717300104166</v>
      </c>
      <c r="X238" s="2">
        <v>44673.717300104166</v>
      </c>
      <c r="Y238" t="s">
        <v>1380</v>
      </c>
      <c r="Z238" s="2">
        <v>44674.719375000001</v>
      </c>
      <c r="AA238">
        <v>-16.149999999999999</v>
      </c>
    </row>
    <row r="239" spans="1:28">
      <c r="A239">
        <v>3875709</v>
      </c>
      <c r="B239">
        <v>126.99</v>
      </c>
      <c r="C239">
        <v>126.99</v>
      </c>
      <c r="D239">
        <v>0</v>
      </c>
      <c r="E239">
        <v>5702130</v>
      </c>
      <c r="F239" s="1">
        <v>44592</v>
      </c>
      <c r="G239" t="s">
        <v>1383</v>
      </c>
      <c r="H239" t="s">
        <v>22</v>
      </c>
      <c r="I239" t="s">
        <v>36</v>
      </c>
      <c r="J239" s="2">
        <v>44676.61042824074</v>
      </c>
      <c r="K239">
        <v>-126.99</v>
      </c>
      <c r="L239" s="2">
        <v>44676.608610347219</v>
      </c>
      <c r="M239" s="2">
        <v>44595.812881944446</v>
      </c>
      <c r="N239" t="s">
        <v>1384</v>
      </c>
      <c r="O239" t="s">
        <v>1385</v>
      </c>
      <c r="P239" t="s">
        <v>1386</v>
      </c>
      <c r="Q239" t="s">
        <v>1387</v>
      </c>
      <c r="R239" t="s">
        <v>1388</v>
      </c>
      <c r="S239">
        <v>126.99</v>
      </c>
      <c r="T239" t="s">
        <v>22</v>
      </c>
      <c r="U239" s="2">
        <v>44676.608610347219</v>
      </c>
      <c r="V239" s="2">
        <v>44742.705057870371</v>
      </c>
      <c r="W239" s="2">
        <v>44676.608610347219</v>
      </c>
      <c r="X239" s="2">
        <v>44676.608610347219</v>
      </c>
      <c r="Y239" t="s">
        <v>1386</v>
      </c>
      <c r="Z239" s="2">
        <v>44676.61042824074</v>
      </c>
      <c r="AA239">
        <v>-126.99</v>
      </c>
    </row>
    <row r="240" spans="1:28">
      <c r="A240">
        <v>3750587</v>
      </c>
      <c r="B240">
        <v>35</v>
      </c>
      <c r="C240">
        <v>35</v>
      </c>
      <c r="D240">
        <v>0</v>
      </c>
      <c r="E240">
        <v>7180284</v>
      </c>
      <c r="F240" s="1">
        <v>44655</v>
      </c>
      <c r="G240" t="s">
        <v>1389</v>
      </c>
      <c r="H240" t="s">
        <v>22</v>
      </c>
      <c r="I240" t="s">
        <v>23</v>
      </c>
      <c r="J240" s="2">
        <v>44659.51054398148</v>
      </c>
      <c r="K240">
        <v>-35</v>
      </c>
      <c r="L240" s="2">
        <v>44659.504324293979</v>
      </c>
      <c r="M240" s="2">
        <v>44658.511400462965</v>
      </c>
      <c r="N240" t="s">
        <v>1390</v>
      </c>
      <c r="O240" t="s">
        <v>1391</v>
      </c>
      <c r="P240" t="s">
        <v>1392</v>
      </c>
      <c r="Q240" t="s">
        <v>1393</v>
      </c>
      <c r="R240" t="s">
        <v>1394</v>
      </c>
      <c r="S240">
        <v>35</v>
      </c>
      <c r="T240" t="s">
        <v>22</v>
      </c>
      <c r="U240" s="2">
        <v>44659.504324293979</v>
      </c>
      <c r="V240" s="2">
        <v>44742.621701388889</v>
      </c>
      <c r="W240" s="2">
        <v>44659.504324293979</v>
      </c>
      <c r="X240" s="2">
        <v>44659.504324293979</v>
      </c>
      <c r="Y240" t="s">
        <v>1392</v>
      </c>
      <c r="Z240" s="2">
        <v>44659.51054398148</v>
      </c>
      <c r="AA240">
        <v>-35</v>
      </c>
    </row>
    <row r="241" spans="1:28">
      <c r="A241">
        <v>3809710</v>
      </c>
      <c r="B241">
        <v>139</v>
      </c>
      <c r="C241">
        <v>139</v>
      </c>
      <c r="D241">
        <v>0</v>
      </c>
      <c r="E241">
        <v>6559631</v>
      </c>
      <c r="F241" s="1">
        <v>44666</v>
      </c>
      <c r="G241" t="s">
        <v>1395</v>
      </c>
      <c r="H241" t="s">
        <v>22</v>
      </c>
      <c r="I241" t="s">
        <v>23</v>
      </c>
      <c r="J241" s="2">
        <v>44667.663912037038</v>
      </c>
      <c r="K241">
        <v>-139</v>
      </c>
      <c r="L241" s="2">
        <v>44666.660644537034</v>
      </c>
      <c r="M241" s="2">
        <v>44667.302152777775</v>
      </c>
      <c r="N241" t="s">
        <v>312</v>
      </c>
      <c r="O241" t="s">
        <v>1396</v>
      </c>
      <c r="P241" t="s">
        <v>1397</v>
      </c>
      <c r="Q241" t="s">
        <v>1398</v>
      </c>
      <c r="R241" t="s">
        <v>1399</v>
      </c>
      <c r="S241">
        <v>139</v>
      </c>
      <c r="T241" t="s">
        <v>22</v>
      </c>
      <c r="U241" s="2">
        <v>44666.660644537034</v>
      </c>
      <c r="V241" s="2">
        <v>44742.705057870371</v>
      </c>
      <c r="W241" s="2">
        <v>44666.660644537034</v>
      </c>
      <c r="X241" s="2">
        <v>44666.660644537034</v>
      </c>
      <c r="Y241" t="s">
        <v>1397</v>
      </c>
      <c r="Z241" s="2">
        <v>44667.663912037038</v>
      </c>
      <c r="AA241">
        <v>-139</v>
      </c>
    </row>
    <row r="242" spans="1:28">
      <c r="A242">
        <v>3814794</v>
      </c>
      <c r="B242">
        <v>1.95</v>
      </c>
      <c r="C242">
        <v>1.95</v>
      </c>
      <c r="D242">
        <v>0</v>
      </c>
      <c r="E242">
        <v>6387015</v>
      </c>
      <c r="F242" s="1">
        <v>44661</v>
      </c>
      <c r="G242" t="s">
        <v>1400</v>
      </c>
      <c r="H242" t="s">
        <v>22</v>
      </c>
      <c r="I242" t="s">
        <v>36</v>
      </c>
      <c r="J242" s="2">
        <v>44668.676574074074</v>
      </c>
      <c r="K242">
        <v>-1.95</v>
      </c>
      <c r="L242" s="2">
        <v>44668.675438298611</v>
      </c>
      <c r="M242" s="2">
        <v>44662.212025462963</v>
      </c>
      <c r="N242" t="s">
        <v>1401</v>
      </c>
      <c r="O242" t="s">
        <v>1402</v>
      </c>
      <c r="P242" t="s">
        <v>1403</v>
      </c>
      <c r="Q242" t="s">
        <v>1404</v>
      </c>
      <c r="R242" t="s">
        <v>1405</v>
      </c>
      <c r="S242">
        <v>1.95</v>
      </c>
      <c r="T242" t="s">
        <v>22</v>
      </c>
      <c r="U242" s="2">
        <v>44668.675438298611</v>
      </c>
      <c r="V242" s="2">
        <v>44742.705057870371</v>
      </c>
      <c r="W242" s="2">
        <v>44668.675438298611</v>
      </c>
      <c r="X242" s="2">
        <v>44668.675438298611</v>
      </c>
      <c r="Y242" t="s">
        <v>1403</v>
      </c>
      <c r="Z242" s="2">
        <v>44668.676574074074</v>
      </c>
      <c r="AA242">
        <v>-1.95</v>
      </c>
      <c r="AB242" s="2">
        <v>44742.765899282407</v>
      </c>
    </row>
    <row r="243" spans="1:28">
      <c r="A243">
        <v>3815788</v>
      </c>
      <c r="B243">
        <v>99.99</v>
      </c>
      <c r="C243">
        <v>99.99</v>
      </c>
      <c r="D243">
        <v>0</v>
      </c>
      <c r="E243">
        <v>6427264</v>
      </c>
      <c r="F243" s="1">
        <v>44653</v>
      </c>
      <c r="G243" t="s">
        <v>1406</v>
      </c>
      <c r="H243" t="s">
        <v>22</v>
      </c>
      <c r="I243" t="s">
        <v>36</v>
      </c>
      <c r="J243" s="2">
        <v>44668.214398148149</v>
      </c>
      <c r="K243">
        <v>-99.99</v>
      </c>
      <c r="L243" s="2">
        <v>44668.213398113425</v>
      </c>
      <c r="M243" s="2">
        <v>44655.549803240741</v>
      </c>
      <c r="N243" t="s">
        <v>1407</v>
      </c>
      <c r="O243" t="s">
        <v>1408</v>
      </c>
      <c r="P243" t="s">
        <v>1409</v>
      </c>
      <c r="Q243" t="s">
        <v>1410</v>
      </c>
      <c r="R243" t="s">
        <v>1411</v>
      </c>
      <c r="S243">
        <v>99.99</v>
      </c>
      <c r="T243" t="s">
        <v>22</v>
      </c>
      <c r="U243" s="2">
        <v>44668.213398113425</v>
      </c>
      <c r="V243" s="2">
        <v>44742.621701388889</v>
      </c>
      <c r="W243" s="2">
        <v>44668.213398113425</v>
      </c>
      <c r="X243" s="2">
        <v>44668.213398113425</v>
      </c>
      <c r="Y243" t="s">
        <v>1409</v>
      </c>
      <c r="Z243" s="2">
        <v>44668.214398148149</v>
      </c>
      <c r="AA243">
        <v>-99.99</v>
      </c>
    </row>
    <row r="244" spans="1:28">
      <c r="A244">
        <v>3843207</v>
      </c>
      <c r="B244">
        <v>97.99</v>
      </c>
      <c r="C244">
        <v>97.99</v>
      </c>
      <c r="D244">
        <v>0</v>
      </c>
      <c r="E244">
        <v>6154883</v>
      </c>
      <c r="F244" s="1">
        <v>44660</v>
      </c>
      <c r="G244" s="3" t="s">
        <v>1412</v>
      </c>
      <c r="H244" t="s">
        <v>22</v>
      </c>
      <c r="I244" t="s">
        <v>36</v>
      </c>
      <c r="J244" s="2">
        <v>44671.383368055554</v>
      </c>
      <c r="K244">
        <v>-97.99</v>
      </c>
      <c r="L244" s="2">
        <v>44671.36650635417</v>
      </c>
      <c r="M244" s="2">
        <v>44661.441782407404</v>
      </c>
      <c r="N244" t="s">
        <v>1413</v>
      </c>
      <c r="O244" t="s">
        <v>1414</v>
      </c>
      <c r="P244" t="s">
        <v>1415</v>
      </c>
      <c r="Q244" t="s">
        <v>1416</v>
      </c>
      <c r="R244" t="s">
        <v>1417</v>
      </c>
      <c r="S244">
        <v>97.99</v>
      </c>
      <c r="T244" t="s">
        <v>22</v>
      </c>
      <c r="U244" s="2">
        <v>44671.36650635417</v>
      </c>
      <c r="V244" s="2">
        <v>44742.621701388889</v>
      </c>
      <c r="W244" s="2">
        <v>44671.36650635417</v>
      </c>
      <c r="X244" s="2">
        <v>44671.36650635417</v>
      </c>
      <c r="Y244" t="s">
        <v>1415</v>
      </c>
      <c r="Z244" s="2">
        <v>44671.383368055554</v>
      </c>
      <c r="AA244">
        <v>-97.99</v>
      </c>
    </row>
    <row r="245" spans="1:28">
      <c r="A245">
        <v>3856257</v>
      </c>
      <c r="B245">
        <v>71</v>
      </c>
      <c r="C245">
        <v>71</v>
      </c>
      <c r="D245">
        <v>0</v>
      </c>
      <c r="E245">
        <v>6020744</v>
      </c>
      <c r="F245" s="1">
        <v>44670</v>
      </c>
      <c r="G245" t="s">
        <v>1418</v>
      </c>
      <c r="H245" t="s">
        <v>22</v>
      </c>
      <c r="I245" t="s">
        <v>36</v>
      </c>
      <c r="J245" s="2">
        <v>44672.909409722219</v>
      </c>
      <c r="K245">
        <v>-71</v>
      </c>
      <c r="L245" s="2">
        <v>44672.90847534722</v>
      </c>
      <c r="M245" s="2">
        <v>44670.930821759262</v>
      </c>
      <c r="N245" t="s">
        <v>1419</v>
      </c>
      <c r="O245" t="s">
        <v>1420</v>
      </c>
      <c r="P245" t="s">
        <v>1421</v>
      </c>
      <c r="Q245" t="s">
        <v>1422</v>
      </c>
      <c r="R245" t="s">
        <v>1423</v>
      </c>
      <c r="S245">
        <v>71</v>
      </c>
      <c r="T245" t="s">
        <v>22</v>
      </c>
      <c r="U245" s="2">
        <v>44672.90847534722</v>
      </c>
      <c r="V245" s="2">
        <v>44742.705057870371</v>
      </c>
      <c r="W245" s="2">
        <v>44672.90847534722</v>
      </c>
      <c r="X245" s="2">
        <v>44672.90847534722</v>
      </c>
      <c r="Y245" t="s">
        <v>1421</v>
      </c>
      <c r="Z245" s="2">
        <v>44672.909409722219</v>
      </c>
      <c r="AA245">
        <v>-71</v>
      </c>
    </row>
    <row r="246" spans="1:28">
      <c r="A246">
        <v>3856580</v>
      </c>
      <c r="B246">
        <v>148.6</v>
      </c>
      <c r="C246">
        <v>148.6</v>
      </c>
      <c r="D246">
        <v>0</v>
      </c>
      <c r="E246">
        <v>5956510</v>
      </c>
      <c r="F246" s="1">
        <v>44668</v>
      </c>
      <c r="G246" t="s">
        <v>1424</v>
      </c>
      <c r="H246" t="s">
        <v>22</v>
      </c>
      <c r="I246" t="s">
        <v>36</v>
      </c>
      <c r="J246" s="2">
        <v>44673.669803240744</v>
      </c>
      <c r="K246">
        <v>-148.6</v>
      </c>
      <c r="L246" s="2">
        <v>44673.669620231478</v>
      </c>
      <c r="M246" s="2">
        <v>44670.330787037034</v>
      </c>
      <c r="N246" t="s">
        <v>1425</v>
      </c>
      <c r="O246" t="s">
        <v>1426</v>
      </c>
      <c r="P246" t="s">
        <v>1427</v>
      </c>
      <c r="Q246" t="s">
        <v>1428</v>
      </c>
      <c r="R246" t="s">
        <v>1429</v>
      </c>
      <c r="S246">
        <v>148.6</v>
      </c>
      <c r="T246" t="s">
        <v>22</v>
      </c>
      <c r="U246" s="2">
        <v>44673.669620231478</v>
      </c>
      <c r="V246" s="2">
        <v>44742.705057870371</v>
      </c>
      <c r="W246" s="2">
        <v>44673.669620231478</v>
      </c>
      <c r="X246" s="2">
        <v>44673.669620231478</v>
      </c>
      <c r="Y246" t="s">
        <v>1427</v>
      </c>
      <c r="Z246" s="2">
        <v>44673.669803240744</v>
      </c>
      <c r="AA246">
        <v>-148.6</v>
      </c>
    </row>
    <row r="247" spans="1:28">
      <c r="A247">
        <v>3723754</v>
      </c>
      <c r="B247">
        <v>92.63</v>
      </c>
      <c r="C247">
        <v>92.63</v>
      </c>
      <c r="D247">
        <v>0</v>
      </c>
      <c r="E247">
        <v>7414940</v>
      </c>
      <c r="F247" s="1">
        <v>44651</v>
      </c>
      <c r="G247" t="s">
        <v>1430</v>
      </c>
      <c r="H247" t="s">
        <v>22</v>
      </c>
      <c r="I247" t="s">
        <v>36</v>
      </c>
      <c r="J247" s="2">
        <v>44656.809363425928</v>
      </c>
      <c r="K247">
        <v>-92.63</v>
      </c>
      <c r="L247" s="2">
        <v>44656.77879449074</v>
      </c>
      <c r="M247" s="2">
        <v>44654.909849537034</v>
      </c>
      <c r="N247" t="s">
        <v>1431</v>
      </c>
      <c r="O247" t="s">
        <v>1432</v>
      </c>
      <c r="P247" t="s">
        <v>1433</v>
      </c>
      <c r="Q247" t="s">
        <v>1434</v>
      </c>
      <c r="R247" t="s">
        <v>1435</v>
      </c>
      <c r="S247">
        <v>92.63</v>
      </c>
      <c r="T247" t="s">
        <v>22</v>
      </c>
      <c r="U247" s="2">
        <v>44656.77879449074</v>
      </c>
      <c r="V247" s="2">
        <v>44742.621701388889</v>
      </c>
      <c r="W247" s="2">
        <v>44656.77879449074</v>
      </c>
      <c r="X247" s="2">
        <v>44656.77879449074</v>
      </c>
      <c r="Y247" t="s">
        <v>1433</v>
      </c>
      <c r="Z247" s="2">
        <v>44656.809363425928</v>
      </c>
      <c r="AA247">
        <v>-92.63</v>
      </c>
    </row>
    <row r="248" spans="1:28">
      <c r="A248">
        <v>3745505</v>
      </c>
      <c r="B248">
        <v>61.49</v>
      </c>
      <c r="C248">
        <v>61.49</v>
      </c>
      <c r="D248">
        <v>0</v>
      </c>
      <c r="E248">
        <v>7265630</v>
      </c>
      <c r="F248" s="1">
        <v>44595</v>
      </c>
      <c r="G248" t="s">
        <v>1436</v>
      </c>
      <c r="H248" t="s">
        <v>22</v>
      </c>
      <c r="I248" t="s">
        <v>23</v>
      </c>
      <c r="J248" s="2">
        <v>44673.396215277775</v>
      </c>
      <c r="K248">
        <v>-61.49</v>
      </c>
      <c r="L248" s="2">
        <v>44658.503248391207</v>
      </c>
      <c r="M248" s="2">
        <v>44596.328379629631</v>
      </c>
      <c r="N248" t="s">
        <v>1437</v>
      </c>
      <c r="O248" t="s">
        <v>1438</v>
      </c>
      <c r="P248" t="s">
        <v>1439</v>
      </c>
      <c r="Q248" t="s">
        <v>1440</v>
      </c>
      <c r="R248" t="s">
        <v>1441</v>
      </c>
      <c r="S248">
        <v>61.49</v>
      </c>
      <c r="T248" t="s">
        <v>22</v>
      </c>
      <c r="U248" s="2">
        <v>44658.503248391207</v>
      </c>
      <c r="V248" s="2">
        <v>44742.621701388889</v>
      </c>
      <c r="W248" s="2">
        <v>44658.503248391207</v>
      </c>
      <c r="X248" s="2">
        <v>44658.503248391207</v>
      </c>
      <c r="Y248" t="s">
        <v>1439</v>
      </c>
      <c r="Z248" s="2">
        <v>44673.396215277775</v>
      </c>
      <c r="AA248">
        <v>-61.49</v>
      </c>
    </row>
    <row r="249" spans="1:28">
      <c r="A249">
        <v>3797787</v>
      </c>
      <c r="B249">
        <v>71.209999999999994</v>
      </c>
      <c r="C249">
        <v>71.209999999999994</v>
      </c>
      <c r="D249">
        <v>0</v>
      </c>
      <c r="E249">
        <v>6695435</v>
      </c>
      <c r="F249" s="1">
        <v>44665</v>
      </c>
      <c r="G249" t="s">
        <v>1442</v>
      </c>
      <c r="H249" t="s">
        <v>22</v>
      </c>
      <c r="I249" t="s">
        <v>36</v>
      </c>
      <c r="J249" s="2">
        <v>44666.107175925928</v>
      </c>
      <c r="K249">
        <v>-71.209999999999994</v>
      </c>
      <c r="L249" s="2">
        <v>44665.106865856484</v>
      </c>
      <c r="M249" s="2">
        <v>44665.928726851853</v>
      </c>
      <c r="N249" t="s">
        <v>1443</v>
      </c>
      <c r="O249" t="s">
        <v>1444</v>
      </c>
      <c r="P249" t="s">
        <v>1445</v>
      </c>
      <c r="Q249" t="s">
        <v>1446</v>
      </c>
      <c r="R249" t="s">
        <v>1447</v>
      </c>
      <c r="S249">
        <v>71.209999999999994</v>
      </c>
      <c r="T249" t="s">
        <v>22</v>
      </c>
      <c r="U249" s="2">
        <v>44665.106865856484</v>
      </c>
      <c r="V249" s="2">
        <v>44742.705057870371</v>
      </c>
      <c r="W249" s="2">
        <v>44665.106865856484</v>
      </c>
      <c r="X249" s="2">
        <v>44665.106865856484</v>
      </c>
      <c r="Y249" t="s">
        <v>1445</v>
      </c>
      <c r="Z249" s="2">
        <v>44666.107175925928</v>
      </c>
      <c r="AA249">
        <v>-71.209999999999994</v>
      </c>
    </row>
    <row r="250" spans="1:28">
      <c r="A250">
        <v>3815019</v>
      </c>
      <c r="B250">
        <v>51</v>
      </c>
      <c r="C250">
        <v>51</v>
      </c>
      <c r="D250">
        <v>0</v>
      </c>
      <c r="E250">
        <v>6319648</v>
      </c>
      <c r="F250" s="1">
        <v>44669</v>
      </c>
      <c r="G250" t="s">
        <v>1448</v>
      </c>
      <c r="H250" t="s">
        <v>22</v>
      </c>
      <c r="I250" t="s">
        <v>36</v>
      </c>
      <c r="J250" s="2">
        <v>44679.240636574075</v>
      </c>
      <c r="K250">
        <v>-51</v>
      </c>
      <c r="L250" s="2">
        <v>44669.491489953703</v>
      </c>
      <c r="M250" s="2">
        <v>44671.388333333336</v>
      </c>
      <c r="N250" t="s">
        <v>1449</v>
      </c>
      <c r="O250" t="s">
        <v>1450</v>
      </c>
      <c r="P250" t="s">
        <v>1451</v>
      </c>
      <c r="Q250" t="s">
        <v>1452</v>
      </c>
      <c r="R250" t="s">
        <v>1453</v>
      </c>
      <c r="S250">
        <v>51</v>
      </c>
      <c r="T250" t="s">
        <v>22</v>
      </c>
      <c r="U250" s="2">
        <v>44669.491489953703</v>
      </c>
      <c r="V250" s="2">
        <v>44742.705057870371</v>
      </c>
      <c r="W250" s="2">
        <v>44669.491489953703</v>
      </c>
      <c r="X250" s="2">
        <v>44669.491489953703</v>
      </c>
      <c r="Y250" t="s">
        <v>1451</v>
      </c>
      <c r="Z250" s="2">
        <v>44679.240636574075</v>
      </c>
      <c r="AA250">
        <v>-51</v>
      </c>
    </row>
    <row r="251" spans="1:28">
      <c r="A251">
        <v>3826716</v>
      </c>
      <c r="B251">
        <v>11.95</v>
      </c>
      <c r="C251">
        <v>11.95</v>
      </c>
      <c r="D251">
        <v>0</v>
      </c>
      <c r="E251">
        <v>6319495</v>
      </c>
      <c r="F251" s="1">
        <v>44669</v>
      </c>
      <c r="G251" t="s">
        <v>1454</v>
      </c>
      <c r="H251" t="s">
        <v>22</v>
      </c>
      <c r="I251" t="s">
        <v>23</v>
      </c>
      <c r="J251" s="2">
        <v>44671.459756944445</v>
      </c>
      <c r="K251">
        <v>-11.95</v>
      </c>
      <c r="L251" s="2">
        <v>44669.458756689812</v>
      </c>
      <c r="M251" s="2">
        <v>44671.219826388886</v>
      </c>
      <c r="N251" t="s">
        <v>1455</v>
      </c>
      <c r="O251" t="s">
        <v>1456</v>
      </c>
      <c r="P251" t="s">
        <v>1457</v>
      </c>
      <c r="Q251" t="s">
        <v>1458</v>
      </c>
      <c r="R251" t="s">
        <v>1459</v>
      </c>
      <c r="S251">
        <v>11.95</v>
      </c>
      <c r="T251" t="s">
        <v>22</v>
      </c>
      <c r="U251" s="2">
        <v>44669.458756689812</v>
      </c>
      <c r="V251" s="2">
        <v>44742.705057870371</v>
      </c>
      <c r="W251" s="2">
        <v>44669.458756689812</v>
      </c>
      <c r="X251" s="2">
        <v>44669.458756689812</v>
      </c>
      <c r="Y251" t="s">
        <v>1457</v>
      </c>
      <c r="Z251" s="2">
        <v>44671.459756944445</v>
      </c>
      <c r="AA251">
        <v>-11.95</v>
      </c>
    </row>
    <row r="252" spans="1:28">
      <c r="A252">
        <v>3909185</v>
      </c>
      <c r="B252">
        <v>100</v>
      </c>
      <c r="C252">
        <v>100</v>
      </c>
      <c r="D252">
        <v>0</v>
      </c>
      <c r="E252">
        <v>5446013</v>
      </c>
      <c r="F252" s="1">
        <v>44678</v>
      </c>
      <c r="G252" t="s">
        <v>1460</v>
      </c>
      <c r="H252" t="s">
        <v>22</v>
      </c>
      <c r="I252" t="s">
        <v>23</v>
      </c>
      <c r="J252" s="2">
        <v>44679.582037037035</v>
      </c>
      <c r="K252">
        <v>-100</v>
      </c>
      <c r="L252" s="2">
        <v>44679.579765648145</v>
      </c>
      <c r="M252" s="2">
        <v>44678.915138888886</v>
      </c>
      <c r="N252" t="s">
        <v>1461</v>
      </c>
      <c r="O252" t="s">
        <v>1462</v>
      </c>
      <c r="P252" t="s">
        <v>1463</v>
      </c>
      <c r="Q252" t="s">
        <v>1464</v>
      </c>
      <c r="R252" t="s">
        <v>1465</v>
      </c>
      <c r="S252">
        <v>100</v>
      </c>
      <c r="T252" t="s">
        <v>22</v>
      </c>
      <c r="U252" s="2">
        <v>44679.579765648145</v>
      </c>
      <c r="V252" s="2">
        <v>44742.705057870371</v>
      </c>
      <c r="W252" s="2">
        <v>44679.579765648145</v>
      </c>
      <c r="X252" s="2">
        <v>44679.579765648145</v>
      </c>
      <c r="Y252" t="s">
        <v>1463</v>
      </c>
      <c r="Z252" s="2">
        <v>44679.582037037035</v>
      </c>
      <c r="AA252">
        <v>-100</v>
      </c>
    </row>
    <row r="253" spans="1:28">
      <c r="A253">
        <v>3712964</v>
      </c>
      <c r="B253">
        <v>35.590000000000003</v>
      </c>
      <c r="C253">
        <v>35.590000000000003</v>
      </c>
      <c r="D253">
        <v>0</v>
      </c>
      <c r="E253">
        <v>7533434</v>
      </c>
      <c r="F253" s="1">
        <v>44649</v>
      </c>
      <c r="G253" t="s">
        <v>1466</v>
      </c>
      <c r="H253" t="s">
        <v>22</v>
      </c>
      <c r="I253" t="s">
        <v>36</v>
      </c>
      <c r="J253" s="2">
        <v>44655.448379629626</v>
      </c>
      <c r="K253">
        <v>-35.590000000000003</v>
      </c>
      <c r="L253" s="2">
        <v>44655.422755497682</v>
      </c>
      <c r="M253" s="2">
        <v>44649.284571759257</v>
      </c>
      <c r="N253" t="s">
        <v>845</v>
      </c>
      <c r="O253" t="s">
        <v>1467</v>
      </c>
      <c r="P253" t="s">
        <v>1468</v>
      </c>
      <c r="Q253" t="s">
        <v>1469</v>
      </c>
      <c r="R253" t="s">
        <v>1470</v>
      </c>
      <c r="S253">
        <v>35.590000000000003</v>
      </c>
      <c r="T253" t="s">
        <v>22</v>
      </c>
      <c r="U253" s="2">
        <v>44655.422755497682</v>
      </c>
      <c r="V253" s="2">
        <v>44742.705057870371</v>
      </c>
      <c r="W253" s="2">
        <v>44655.422755497682</v>
      </c>
      <c r="X253" s="2">
        <v>44655.422755497682</v>
      </c>
      <c r="Y253" t="s">
        <v>1468</v>
      </c>
      <c r="Z253" s="2">
        <v>44655.448379629626</v>
      </c>
      <c r="AA253">
        <v>-35.590000000000003</v>
      </c>
    </row>
    <row r="254" spans="1:28">
      <c r="A254">
        <v>3793804</v>
      </c>
      <c r="B254">
        <v>42.38</v>
      </c>
      <c r="C254">
        <v>42.38</v>
      </c>
      <c r="D254">
        <v>0</v>
      </c>
      <c r="E254">
        <v>6751660</v>
      </c>
      <c r="F254" s="1">
        <v>44663</v>
      </c>
      <c r="G254" t="s">
        <v>1471</v>
      </c>
      <c r="H254" t="s">
        <v>22</v>
      </c>
      <c r="I254" t="s">
        <v>36</v>
      </c>
      <c r="J254" s="2">
        <v>44664.468032407407</v>
      </c>
      <c r="K254">
        <v>-42.38</v>
      </c>
      <c r="L254" s="2">
        <v>44664.449123865743</v>
      </c>
      <c r="M254" s="2">
        <v>44664.263252314813</v>
      </c>
      <c r="N254" t="s">
        <v>188</v>
      </c>
      <c r="O254" t="s">
        <v>1472</v>
      </c>
      <c r="P254" t="s">
        <v>1473</v>
      </c>
      <c r="Q254" t="s">
        <v>1474</v>
      </c>
      <c r="R254" t="s">
        <v>1475</v>
      </c>
      <c r="S254">
        <v>42.38</v>
      </c>
      <c r="T254" t="s">
        <v>22</v>
      </c>
      <c r="U254" s="2">
        <v>44664.449123865743</v>
      </c>
      <c r="V254" s="2">
        <v>44742.705057870371</v>
      </c>
      <c r="W254" s="2">
        <v>44664.449123865743</v>
      </c>
      <c r="X254" s="2">
        <v>44664.449123865743</v>
      </c>
      <c r="Y254" t="s">
        <v>1473</v>
      </c>
      <c r="Z254" s="2">
        <v>44664.468032407407</v>
      </c>
      <c r="AA254">
        <v>-42.38</v>
      </c>
    </row>
    <row r="255" spans="1:28">
      <c r="A255">
        <v>3813279</v>
      </c>
      <c r="B255">
        <v>16.53</v>
      </c>
      <c r="C255">
        <v>16.53</v>
      </c>
      <c r="D255">
        <v>0</v>
      </c>
      <c r="E255">
        <v>6552076</v>
      </c>
      <c r="F255" s="1">
        <v>44666</v>
      </c>
      <c r="G255" t="s">
        <v>1476</v>
      </c>
      <c r="H255" t="s">
        <v>22</v>
      </c>
      <c r="I255" t="s">
        <v>23</v>
      </c>
      <c r="J255" s="2">
        <v>44686.525879629633</v>
      </c>
      <c r="K255">
        <v>-16.53</v>
      </c>
      <c r="L255" s="2">
        <v>44666.784891215277</v>
      </c>
      <c r="M255" s="2">
        <v>44667.315243055556</v>
      </c>
      <c r="N255" t="s">
        <v>312</v>
      </c>
      <c r="O255" t="s">
        <v>1477</v>
      </c>
      <c r="P255" t="s">
        <v>1478</v>
      </c>
      <c r="Q255" t="s">
        <v>1479</v>
      </c>
      <c r="R255" t="s">
        <v>1480</v>
      </c>
      <c r="S255">
        <v>16.53</v>
      </c>
      <c r="T255" t="s">
        <v>22</v>
      </c>
      <c r="U255" s="2">
        <v>44666.784891215277</v>
      </c>
      <c r="V255" s="2">
        <v>44742.705057870371</v>
      </c>
      <c r="W255" s="2">
        <v>44666.784891215277</v>
      </c>
      <c r="X255" s="2">
        <v>44666.784891215277</v>
      </c>
      <c r="Y255" t="s">
        <v>1478</v>
      </c>
      <c r="Z255" s="2">
        <v>44686.525879629633</v>
      </c>
      <c r="AA255">
        <v>-16.53</v>
      </c>
    </row>
    <row r="256" spans="1:28">
      <c r="A256">
        <v>3832002</v>
      </c>
      <c r="B256">
        <v>49.45</v>
      </c>
      <c r="C256">
        <v>49.45</v>
      </c>
      <c r="D256">
        <v>0</v>
      </c>
      <c r="E256">
        <v>6152737</v>
      </c>
      <c r="F256" s="1">
        <v>44657</v>
      </c>
      <c r="G256" t="s">
        <v>1481</v>
      </c>
      <c r="H256" t="s">
        <v>22</v>
      </c>
      <c r="I256" t="s">
        <v>36</v>
      </c>
      <c r="J256" s="2">
        <v>44671.39603009259</v>
      </c>
      <c r="K256">
        <v>-49.45</v>
      </c>
      <c r="L256" s="2">
        <v>44671.381376990743</v>
      </c>
      <c r="M256" s="2">
        <v>44658.43341435185</v>
      </c>
      <c r="N256" t="s">
        <v>1482</v>
      </c>
      <c r="O256" t="s">
        <v>1483</v>
      </c>
      <c r="P256" t="s">
        <v>1484</v>
      </c>
      <c r="Q256" t="s">
        <v>1485</v>
      </c>
      <c r="R256" t="s">
        <v>1486</v>
      </c>
      <c r="S256">
        <v>49.45</v>
      </c>
      <c r="T256" t="s">
        <v>22</v>
      </c>
      <c r="U256" s="2">
        <v>44671.381376990743</v>
      </c>
      <c r="V256" s="2">
        <v>44742.705057870371</v>
      </c>
      <c r="W256" s="2">
        <v>44671.381376990743</v>
      </c>
      <c r="X256" s="2">
        <v>44671.381376990743</v>
      </c>
      <c r="Y256" t="s">
        <v>1484</v>
      </c>
      <c r="Z256" s="2">
        <v>44671.39603009259</v>
      </c>
      <c r="AA256">
        <v>-49.45</v>
      </c>
    </row>
    <row r="257" spans="1:28">
      <c r="A257">
        <v>3845361</v>
      </c>
      <c r="B257">
        <v>43.03</v>
      </c>
      <c r="C257">
        <v>43.03</v>
      </c>
      <c r="D257">
        <v>0</v>
      </c>
      <c r="E257">
        <v>6146264</v>
      </c>
      <c r="F257" s="1">
        <v>44658</v>
      </c>
      <c r="G257" t="s">
        <v>1487</v>
      </c>
      <c r="H257" t="s">
        <v>22</v>
      </c>
      <c r="I257" t="s">
        <v>36</v>
      </c>
      <c r="J257" s="2">
        <v>44671.488240740742</v>
      </c>
      <c r="K257">
        <v>-43.03</v>
      </c>
      <c r="L257" s="2">
        <v>44671.487673437499</v>
      </c>
      <c r="M257" s="2">
        <v>44660.405671296299</v>
      </c>
      <c r="N257" t="s">
        <v>1488</v>
      </c>
      <c r="O257" t="s">
        <v>1489</v>
      </c>
      <c r="P257" t="s">
        <v>1490</v>
      </c>
      <c r="Q257" t="s">
        <v>1491</v>
      </c>
      <c r="R257" t="s">
        <v>1492</v>
      </c>
      <c r="S257">
        <v>43.03</v>
      </c>
      <c r="T257" t="s">
        <v>22</v>
      </c>
      <c r="U257" s="2">
        <v>44671.487673437499</v>
      </c>
      <c r="V257" s="2">
        <v>44742.705057870371</v>
      </c>
      <c r="W257" s="2">
        <v>44671.487673437499</v>
      </c>
      <c r="X257" s="2">
        <v>44671.487673437499</v>
      </c>
      <c r="Y257" t="s">
        <v>1490</v>
      </c>
      <c r="Z257" s="2">
        <v>44671.488240740742</v>
      </c>
      <c r="AA257">
        <v>-43.03</v>
      </c>
    </row>
    <row r="258" spans="1:28">
      <c r="A258">
        <v>3789803</v>
      </c>
      <c r="B258">
        <v>143</v>
      </c>
      <c r="C258">
        <v>143</v>
      </c>
      <c r="D258">
        <v>0</v>
      </c>
      <c r="E258">
        <v>6753749</v>
      </c>
      <c r="F258" s="1">
        <v>44664</v>
      </c>
      <c r="G258" t="s">
        <v>1493</v>
      </c>
      <c r="H258" t="s">
        <v>22</v>
      </c>
      <c r="I258" t="s">
        <v>36</v>
      </c>
      <c r="J258" s="2">
        <v>44664.43540509259</v>
      </c>
      <c r="K258">
        <v>-143</v>
      </c>
      <c r="L258" s="2">
        <v>44664.434840833332</v>
      </c>
      <c r="M258" s="2">
        <v>44664.301851851851</v>
      </c>
      <c r="N258" t="s">
        <v>1266</v>
      </c>
      <c r="O258" t="s">
        <v>1267</v>
      </c>
      <c r="P258" t="s">
        <v>1494</v>
      </c>
      <c r="Q258" t="s">
        <v>1495</v>
      </c>
      <c r="R258" t="s">
        <v>1496</v>
      </c>
      <c r="S258">
        <v>143</v>
      </c>
      <c r="T258" t="s">
        <v>22</v>
      </c>
      <c r="U258" s="2">
        <v>44664.434840833332</v>
      </c>
      <c r="V258" s="2">
        <v>44742.705057870371</v>
      </c>
      <c r="W258" s="2">
        <v>44664.434840833332</v>
      </c>
      <c r="X258" s="2">
        <v>44664.434840833332</v>
      </c>
      <c r="Y258" t="s">
        <v>1494</v>
      </c>
      <c r="Z258" s="2">
        <v>44664.43540509259</v>
      </c>
      <c r="AA258">
        <v>-143</v>
      </c>
      <c r="AB258" s="2">
        <v>44742.769916550926</v>
      </c>
    </row>
    <row r="259" spans="1:28">
      <c r="A259">
        <v>3863575</v>
      </c>
      <c r="B259">
        <v>15.11</v>
      </c>
      <c r="C259">
        <v>15.11</v>
      </c>
      <c r="D259">
        <v>0</v>
      </c>
      <c r="E259">
        <v>5937738</v>
      </c>
      <c r="F259" s="1">
        <v>44661</v>
      </c>
      <c r="G259" t="s">
        <v>1497</v>
      </c>
      <c r="H259" t="s">
        <v>22</v>
      </c>
      <c r="I259" t="s">
        <v>23</v>
      </c>
      <c r="J259" s="2">
        <v>44673.911620370367</v>
      </c>
      <c r="K259">
        <v>-15.11</v>
      </c>
      <c r="L259" s="2">
        <v>44673.900565659722</v>
      </c>
      <c r="M259" s="2">
        <v>44662.295416666668</v>
      </c>
      <c r="N259" t="s">
        <v>1498</v>
      </c>
      <c r="O259" t="s">
        <v>1499</v>
      </c>
      <c r="P259" t="s">
        <v>1500</v>
      </c>
      <c r="Q259" t="s">
        <v>1501</v>
      </c>
      <c r="R259" t="s">
        <v>1502</v>
      </c>
      <c r="S259">
        <v>15.11</v>
      </c>
      <c r="T259" t="s">
        <v>22</v>
      </c>
      <c r="U259" s="2">
        <v>44673.900565659722</v>
      </c>
      <c r="V259" s="2">
        <v>44742.705057870371</v>
      </c>
      <c r="W259" s="2">
        <v>44673.900565659722</v>
      </c>
      <c r="X259" s="2">
        <v>44673.900565659722</v>
      </c>
      <c r="Y259" t="s">
        <v>1500</v>
      </c>
      <c r="Z259" s="2">
        <v>44673.911620370367</v>
      </c>
      <c r="AA259">
        <v>-15.11</v>
      </c>
    </row>
    <row r="260" spans="1:28">
      <c r="A260">
        <v>3874493</v>
      </c>
      <c r="B260">
        <v>121.58</v>
      </c>
      <c r="C260">
        <v>121.58</v>
      </c>
      <c r="D260">
        <v>0</v>
      </c>
      <c r="E260">
        <v>5792588</v>
      </c>
      <c r="F260" s="1">
        <v>44674</v>
      </c>
      <c r="G260" t="s">
        <v>1503</v>
      </c>
      <c r="H260" t="s">
        <v>22</v>
      </c>
      <c r="I260" t="s">
        <v>23</v>
      </c>
      <c r="J260" s="2">
        <v>44677.521226851852</v>
      </c>
      <c r="K260">
        <v>-121.58</v>
      </c>
      <c r="L260" s="2">
        <v>44675.571574525464</v>
      </c>
      <c r="M260" s="2">
        <v>44676.895567129628</v>
      </c>
      <c r="N260" t="s">
        <v>1504</v>
      </c>
      <c r="O260" t="s">
        <v>1505</v>
      </c>
      <c r="P260" t="s">
        <v>1506</v>
      </c>
      <c r="Q260" t="s">
        <v>1507</v>
      </c>
      <c r="R260" t="s">
        <v>1508</v>
      </c>
      <c r="S260">
        <v>121.58</v>
      </c>
      <c r="T260" t="s">
        <v>22</v>
      </c>
      <c r="U260" s="2">
        <v>44675.571574525464</v>
      </c>
      <c r="V260" s="2">
        <v>44742.705057870371</v>
      </c>
      <c r="W260" s="2">
        <v>44675.571574525464</v>
      </c>
      <c r="X260" s="2">
        <v>44675.571574525464</v>
      </c>
      <c r="Y260" t="s">
        <v>1506</v>
      </c>
      <c r="Z260" s="2">
        <v>44677.521226851852</v>
      </c>
      <c r="AA260">
        <v>-121.58</v>
      </c>
    </row>
    <row r="261" spans="1:28">
      <c r="A261">
        <v>3884159</v>
      </c>
      <c r="B261">
        <v>65</v>
      </c>
      <c r="C261">
        <v>65</v>
      </c>
      <c r="D261">
        <v>0</v>
      </c>
      <c r="E261">
        <v>5759747</v>
      </c>
      <c r="F261" s="1">
        <v>44675</v>
      </c>
      <c r="G261" t="s">
        <v>1509</v>
      </c>
      <c r="H261" t="s">
        <v>22</v>
      </c>
      <c r="I261" t="s">
        <v>36</v>
      </c>
      <c r="J261" s="2">
        <v>44676.964513888888</v>
      </c>
      <c r="K261">
        <v>-65</v>
      </c>
      <c r="L261" s="2">
        <v>44675.964145289348</v>
      </c>
      <c r="M261" s="2">
        <v>44676.339247685188</v>
      </c>
      <c r="N261" t="s">
        <v>1510</v>
      </c>
      <c r="O261" t="s">
        <v>1511</v>
      </c>
      <c r="P261" t="s">
        <v>1512</v>
      </c>
      <c r="Q261" t="s">
        <v>1513</v>
      </c>
      <c r="R261" t="s">
        <v>1514</v>
      </c>
      <c r="S261">
        <v>65</v>
      </c>
      <c r="T261" t="s">
        <v>22</v>
      </c>
      <c r="U261" s="2">
        <v>44675.964145289348</v>
      </c>
      <c r="V261" s="2">
        <v>44742.705057870371</v>
      </c>
      <c r="W261" s="2">
        <v>44675.964145289348</v>
      </c>
      <c r="X261" s="2">
        <v>44675.964145289348</v>
      </c>
      <c r="Y261" t="s">
        <v>1512</v>
      </c>
      <c r="Z261" s="2">
        <v>44676.964513888888</v>
      </c>
      <c r="AA261">
        <v>-65</v>
      </c>
    </row>
    <row r="262" spans="1:28">
      <c r="A262">
        <v>3884927</v>
      </c>
      <c r="B262">
        <v>20.190000000000001</v>
      </c>
      <c r="C262">
        <v>20.190000000000001</v>
      </c>
      <c r="D262">
        <v>0</v>
      </c>
      <c r="E262">
        <v>5701970</v>
      </c>
      <c r="F262" s="1">
        <v>44520</v>
      </c>
      <c r="G262" t="s">
        <v>1515</v>
      </c>
      <c r="H262" t="s">
        <v>22</v>
      </c>
      <c r="I262" t="s">
        <v>23</v>
      </c>
      <c r="J262" s="2">
        <v>44676.696331018517</v>
      </c>
      <c r="K262">
        <v>-20.190000000000001</v>
      </c>
      <c r="L262" s="2">
        <v>44676.609897662034</v>
      </c>
      <c r="M262" s="2">
        <v>44521.888414351852</v>
      </c>
      <c r="N262" t="s">
        <v>1516</v>
      </c>
      <c r="O262" t="s">
        <v>1517</v>
      </c>
      <c r="P262" t="s">
        <v>1518</v>
      </c>
      <c r="Q262" t="s">
        <v>1519</v>
      </c>
      <c r="R262" t="s">
        <v>1520</v>
      </c>
      <c r="S262">
        <v>20.190000000000001</v>
      </c>
      <c r="T262" t="s">
        <v>22</v>
      </c>
      <c r="U262" s="2">
        <v>44676.609897662034</v>
      </c>
      <c r="V262" s="2">
        <v>44742.621701388889</v>
      </c>
      <c r="W262" s="2">
        <v>44676.609897662034</v>
      </c>
      <c r="X262" s="2">
        <v>44676.609897662034</v>
      </c>
      <c r="Y262" t="s">
        <v>1518</v>
      </c>
      <c r="Z262" s="2">
        <v>44676.696331018517</v>
      </c>
      <c r="AA262">
        <v>-20.190000000000001</v>
      </c>
    </row>
    <row r="263" spans="1:28">
      <c r="A263">
        <v>3705148</v>
      </c>
      <c r="B263">
        <v>58.92</v>
      </c>
      <c r="C263">
        <v>58.92</v>
      </c>
      <c r="D263">
        <v>0</v>
      </c>
      <c r="E263">
        <v>7759716</v>
      </c>
      <c r="F263" s="1">
        <v>44653</v>
      </c>
      <c r="G263" t="s">
        <v>1521</v>
      </c>
      <c r="H263" t="s">
        <v>22</v>
      </c>
      <c r="I263" t="s">
        <v>23</v>
      </c>
      <c r="J263" s="2">
        <v>44655.785381944443</v>
      </c>
      <c r="K263">
        <v>-58.92</v>
      </c>
      <c r="L263" s="2">
        <v>44652.782811620367</v>
      </c>
      <c r="M263" s="2">
        <v>44654.849328703705</v>
      </c>
      <c r="N263" t="s">
        <v>1522</v>
      </c>
      <c r="O263" t="s">
        <v>1523</v>
      </c>
      <c r="P263" t="s">
        <v>1524</v>
      </c>
      <c r="Q263" t="s">
        <v>1525</v>
      </c>
      <c r="R263" t="s">
        <v>1526</v>
      </c>
      <c r="S263">
        <v>58.92</v>
      </c>
      <c r="T263" t="s">
        <v>22</v>
      </c>
      <c r="U263" s="2">
        <v>44652.782811620367</v>
      </c>
      <c r="V263" s="2">
        <v>44742.621701388889</v>
      </c>
      <c r="W263" s="2">
        <v>44652.782811620367</v>
      </c>
      <c r="X263" s="2">
        <v>44652.782811620367</v>
      </c>
      <c r="Y263" t="s">
        <v>1524</v>
      </c>
      <c r="Z263" s="2">
        <v>44655.785381944443</v>
      </c>
      <c r="AA263">
        <v>-58.92</v>
      </c>
    </row>
    <row r="264" spans="1:28">
      <c r="A264">
        <v>3809072</v>
      </c>
      <c r="B264">
        <v>109.74</v>
      </c>
      <c r="C264">
        <v>109.74</v>
      </c>
      <c r="D264">
        <v>0</v>
      </c>
      <c r="E264">
        <v>6455580</v>
      </c>
      <c r="F264" s="1">
        <v>44667</v>
      </c>
      <c r="G264" t="s">
        <v>1527</v>
      </c>
      <c r="H264" t="s">
        <v>22</v>
      </c>
      <c r="I264" t="s">
        <v>36</v>
      </c>
      <c r="J264" s="2">
        <v>44676.444363425922</v>
      </c>
      <c r="K264">
        <v>-109.74</v>
      </c>
      <c r="L264" s="2">
        <v>44667.892562407411</v>
      </c>
      <c r="M264" s="2">
        <v>44667.883923611109</v>
      </c>
      <c r="N264" t="s">
        <v>1528</v>
      </c>
      <c r="O264" t="s">
        <v>1529</v>
      </c>
      <c r="P264" t="s">
        <v>1530</v>
      </c>
      <c r="Q264" t="s">
        <v>1531</v>
      </c>
      <c r="R264" t="s">
        <v>1532</v>
      </c>
      <c r="S264">
        <v>109.74</v>
      </c>
      <c r="T264" t="s">
        <v>22</v>
      </c>
      <c r="U264" s="2">
        <v>44667.892562407411</v>
      </c>
      <c r="V264" s="2">
        <v>44742.621701388889</v>
      </c>
      <c r="W264" s="2">
        <v>44667.892562407411</v>
      </c>
      <c r="X264" s="2">
        <v>44667.892562407411</v>
      </c>
      <c r="Y264" t="s">
        <v>1530</v>
      </c>
      <c r="Z264" s="2">
        <v>44676.444363425922</v>
      </c>
      <c r="AA264">
        <v>-109.74</v>
      </c>
      <c r="AB264" s="2">
        <v>44742.776591724534</v>
      </c>
    </row>
    <row r="265" spans="1:28">
      <c r="A265">
        <v>3853745</v>
      </c>
      <c r="B265">
        <v>18.98</v>
      </c>
      <c r="C265">
        <v>18.98</v>
      </c>
      <c r="D265">
        <v>0</v>
      </c>
      <c r="E265">
        <v>6050875</v>
      </c>
      <c r="F265" s="1">
        <v>44672</v>
      </c>
      <c r="G265" t="s">
        <v>1533</v>
      </c>
      <c r="H265" t="s">
        <v>22</v>
      </c>
      <c r="I265" t="s">
        <v>23</v>
      </c>
      <c r="J265" s="2">
        <v>44674.595034722224</v>
      </c>
      <c r="K265">
        <v>-18.98</v>
      </c>
      <c r="L265" s="2">
        <v>44672.594059016206</v>
      </c>
      <c r="M265" s="2">
        <v>44674.363518518519</v>
      </c>
      <c r="N265" t="s">
        <v>1534</v>
      </c>
      <c r="O265" t="s">
        <v>1535</v>
      </c>
      <c r="P265" t="s">
        <v>1536</v>
      </c>
      <c r="Q265" t="s">
        <v>1537</v>
      </c>
      <c r="R265" t="s">
        <v>1538</v>
      </c>
      <c r="S265">
        <v>18.98</v>
      </c>
      <c r="T265" t="s">
        <v>22</v>
      </c>
      <c r="U265" s="2">
        <v>44672.594059016206</v>
      </c>
      <c r="V265" s="2">
        <v>44742.705057870371</v>
      </c>
      <c r="W265" s="2">
        <v>44672.594059016206</v>
      </c>
      <c r="X265" s="2">
        <v>44672.594059016206</v>
      </c>
      <c r="Y265" t="s">
        <v>1536</v>
      </c>
      <c r="Z265" s="2">
        <v>44674.595034722224</v>
      </c>
      <c r="AA265">
        <v>-18.98</v>
      </c>
    </row>
    <row r="266" spans="1:28">
      <c r="A266">
        <v>3864690</v>
      </c>
      <c r="B266">
        <v>72.72</v>
      </c>
      <c r="C266">
        <v>72.72</v>
      </c>
      <c r="D266">
        <v>0</v>
      </c>
      <c r="E266">
        <v>5921310</v>
      </c>
      <c r="F266" s="1">
        <v>44672</v>
      </c>
      <c r="G266" t="s">
        <v>1539</v>
      </c>
      <c r="H266" t="s">
        <v>22</v>
      </c>
      <c r="I266" t="s">
        <v>36</v>
      </c>
      <c r="J266" s="2">
        <v>44674.091874999998</v>
      </c>
      <c r="K266">
        <v>-72.72</v>
      </c>
      <c r="L266" s="2">
        <v>44674.081185601855</v>
      </c>
      <c r="M266" s="2">
        <v>44673.303553240738</v>
      </c>
      <c r="N266" t="s">
        <v>1540</v>
      </c>
      <c r="O266" t="s">
        <v>1541</v>
      </c>
      <c r="P266" t="s">
        <v>1542</v>
      </c>
      <c r="Q266" t="s">
        <v>1543</v>
      </c>
      <c r="R266" t="s">
        <v>1544</v>
      </c>
      <c r="S266">
        <v>72.72</v>
      </c>
      <c r="T266" t="s">
        <v>22</v>
      </c>
      <c r="U266" s="2">
        <v>44674.081185601855</v>
      </c>
      <c r="V266" s="2">
        <v>44742.621701388889</v>
      </c>
      <c r="W266" s="2">
        <v>44674.081185601855</v>
      </c>
      <c r="X266" s="2">
        <v>44674.081185601855</v>
      </c>
      <c r="Y266" t="s">
        <v>1542</v>
      </c>
      <c r="Z266" s="2">
        <v>44674.091874999998</v>
      </c>
      <c r="AA266">
        <v>-72.72</v>
      </c>
    </row>
    <row r="267" spans="1:28">
      <c r="A267">
        <v>3880816</v>
      </c>
      <c r="B267">
        <v>80</v>
      </c>
      <c r="C267">
        <v>80</v>
      </c>
      <c r="D267">
        <v>0</v>
      </c>
      <c r="E267">
        <v>5685858</v>
      </c>
      <c r="F267" s="1">
        <v>44676</v>
      </c>
      <c r="G267" t="s">
        <v>1545</v>
      </c>
      <c r="H267" t="s">
        <v>22</v>
      </c>
      <c r="I267" t="s">
        <v>23</v>
      </c>
      <c r="J267" s="2">
        <v>44677.829641203702</v>
      </c>
      <c r="K267">
        <v>-80</v>
      </c>
      <c r="L267" s="2">
        <v>44676.829043923608</v>
      </c>
      <c r="M267" s="2">
        <v>44677.385937500003</v>
      </c>
      <c r="N267" t="s">
        <v>1546</v>
      </c>
      <c r="O267" t="s">
        <v>1547</v>
      </c>
      <c r="P267" t="s">
        <v>1548</v>
      </c>
      <c r="Q267" t="s">
        <v>1549</v>
      </c>
      <c r="R267" t="s">
        <v>1550</v>
      </c>
      <c r="S267">
        <v>80</v>
      </c>
      <c r="T267" t="s">
        <v>22</v>
      </c>
      <c r="U267" s="2">
        <v>44676.829043923608</v>
      </c>
      <c r="V267" s="2">
        <v>44742.705057870371</v>
      </c>
      <c r="W267" s="2">
        <v>44676.829043923608</v>
      </c>
      <c r="X267" s="2">
        <v>44676.829043923608</v>
      </c>
      <c r="Y267" t="s">
        <v>1548</v>
      </c>
      <c r="Z267" s="2">
        <v>44677.829641203702</v>
      </c>
      <c r="AA267">
        <v>-80</v>
      </c>
    </row>
    <row r="268" spans="1:28">
      <c r="A268">
        <v>3754300</v>
      </c>
      <c r="B268">
        <v>53.45</v>
      </c>
      <c r="C268">
        <v>53.45</v>
      </c>
      <c r="D268">
        <v>0</v>
      </c>
      <c r="E268">
        <v>7152144</v>
      </c>
      <c r="F268" s="1">
        <v>44659</v>
      </c>
      <c r="G268" t="s">
        <v>1551</v>
      </c>
      <c r="H268" t="s">
        <v>22</v>
      </c>
      <c r="I268" t="s">
        <v>36</v>
      </c>
      <c r="J268" s="2">
        <v>44661.813564814816</v>
      </c>
      <c r="K268">
        <v>-53.45</v>
      </c>
      <c r="L268" s="2">
        <v>44659.813305787036</v>
      </c>
      <c r="M268" s="2">
        <v>44661.539907407408</v>
      </c>
      <c r="N268" t="s">
        <v>1552</v>
      </c>
      <c r="O268" t="s">
        <v>1553</v>
      </c>
      <c r="P268" t="s">
        <v>1554</v>
      </c>
      <c r="Q268" t="s">
        <v>1555</v>
      </c>
      <c r="R268" t="s">
        <v>1556</v>
      </c>
      <c r="S268">
        <v>53.45</v>
      </c>
      <c r="T268" t="s">
        <v>22</v>
      </c>
      <c r="U268" s="2">
        <v>44659.813305787036</v>
      </c>
      <c r="V268" s="2">
        <v>44742.705057870371</v>
      </c>
      <c r="W268" s="2">
        <v>44659.813305787036</v>
      </c>
      <c r="X268" s="2">
        <v>44659.813305787036</v>
      </c>
      <c r="Y268" t="s">
        <v>1554</v>
      </c>
      <c r="Z268" s="2">
        <v>44661.813564814816</v>
      </c>
      <c r="AA268">
        <v>-53.45</v>
      </c>
    </row>
    <row r="269" spans="1:28">
      <c r="A269">
        <v>3796291</v>
      </c>
      <c r="B269">
        <v>89.94</v>
      </c>
      <c r="C269">
        <v>89.94</v>
      </c>
      <c r="D269">
        <v>0</v>
      </c>
      <c r="E269">
        <v>6730156</v>
      </c>
      <c r="F269" s="1">
        <v>44662</v>
      </c>
      <c r="G269" t="s">
        <v>1557</v>
      </c>
      <c r="H269" t="s">
        <v>22</v>
      </c>
      <c r="I269" t="s">
        <v>36</v>
      </c>
      <c r="J269" s="2">
        <v>44672.499664351853</v>
      </c>
      <c r="K269">
        <v>-89.94</v>
      </c>
      <c r="L269" s="2">
        <v>44664.699939456019</v>
      </c>
      <c r="M269" s="2">
        <v>44663.331817129627</v>
      </c>
      <c r="N269" t="s">
        <v>1558</v>
      </c>
      <c r="O269" t="s">
        <v>1559</v>
      </c>
      <c r="P269" t="s">
        <v>1560</v>
      </c>
      <c r="Q269" t="s">
        <v>1561</v>
      </c>
      <c r="R269" t="s">
        <v>1562</v>
      </c>
      <c r="S269">
        <v>89.94</v>
      </c>
      <c r="T269" t="s">
        <v>22</v>
      </c>
      <c r="U269" s="2">
        <v>44664.699939456019</v>
      </c>
      <c r="V269" s="2">
        <v>44742.621701388889</v>
      </c>
      <c r="W269" s="2">
        <v>44664.699939456019</v>
      </c>
      <c r="X269" s="2">
        <v>44664.699939456019</v>
      </c>
      <c r="Y269" t="s">
        <v>1560</v>
      </c>
      <c r="Z269" s="2">
        <v>44672.499664351853</v>
      </c>
      <c r="AA269">
        <v>-89.94</v>
      </c>
    </row>
    <row r="270" spans="1:28">
      <c r="A270">
        <v>3811273</v>
      </c>
      <c r="B270">
        <v>40.24</v>
      </c>
      <c r="C270">
        <v>40.24</v>
      </c>
      <c r="D270">
        <v>0</v>
      </c>
      <c r="E270">
        <v>6581554</v>
      </c>
      <c r="F270" s="1">
        <v>44666</v>
      </c>
      <c r="G270" t="s">
        <v>1563</v>
      </c>
      <c r="H270" t="s">
        <v>22</v>
      </c>
      <c r="I270" t="s">
        <v>23</v>
      </c>
      <c r="J270" s="2">
        <v>44667.425509259258</v>
      </c>
      <c r="K270">
        <v>-40.24</v>
      </c>
      <c r="L270" s="2">
        <v>44666.420294918978</v>
      </c>
      <c r="M270" s="2">
        <v>44666.890219907407</v>
      </c>
      <c r="N270" t="s">
        <v>258</v>
      </c>
      <c r="O270" t="s">
        <v>259</v>
      </c>
      <c r="P270" t="s">
        <v>1564</v>
      </c>
      <c r="Q270" t="s">
        <v>1565</v>
      </c>
      <c r="R270" t="s">
        <v>1566</v>
      </c>
      <c r="S270">
        <v>40.24</v>
      </c>
      <c r="T270" t="s">
        <v>22</v>
      </c>
      <c r="U270" s="2">
        <v>44666.420294918978</v>
      </c>
      <c r="V270" s="2">
        <v>44742.705057870371</v>
      </c>
      <c r="W270" s="2">
        <v>44666.420294918978</v>
      </c>
      <c r="X270" s="2">
        <v>44666.420294918978</v>
      </c>
      <c r="Y270" t="s">
        <v>1564</v>
      </c>
      <c r="Z270" s="2">
        <v>44667.425509259258</v>
      </c>
      <c r="AA270">
        <v>-40.24</v>
      </c>
    </row>
    <row r="271" spans="1:28">
      <c r="A271">
        <v>3816141</v>
      </c>
      <c r="B271">
        <v>44.51</v>
      </c>
      <c r="C271">
        <v>44.51</v>
      </c>
      <c r="D271">
        <v>0</v>
      </c>
      <c r="E271">
        <v>6537327</v>
      </c>
      <c r="F271" s="1">
        <v>44666</v>
      </c>
      <c r="G271" t="s">
        <v>1567</v>
      </c>
      <c r="H271" t="s">
        <v>22</v>
      </c>
      <c r="I271" t="s">
        <v>23</v>
      </c>
      <c r="J271" s="2">
        <v>44679.36681712963</v>
      </c>
      <c r="K271">
        <v>-44.51</v>
      </c>
      <c r="L271" s="2">
        <v>44666.953318229163</v>
      </c>
      <c r="M271" s="2">
        <v>44666.937858796293</v>
      </c>
      <c r="N271" t="s">
        <v>258</v>
      </c>
      <c r="O271" t="s">
        <v>259</v>
      </c>
      <c r="P271" t="s">
        <v>1568</v>
      </c>
      <c r="Q271" t="s">
        <v>1569</v>
      </c>
      <c r="R271" t="s">
        <v>1570</v>
      </c>
      <c r="S271">
        <v>44.51</v>
      </c>
      <c r="T271" t="s">
        <v>22</v>
      </c>
      <c r="U271" s="2">
        <v>44666.953318229163</v>
      </c>
      <c r="V271" s="2">
        <v>44742.621701388889</v>
      </c>
      <c r="W271" s="2">
        <v>44666.953318229163</v>
      </c>
      <c r="X271" s="2">
        <v>44666.953318229163</v>
      </c>
      <c r="Y271" t="s">
        <v>1568</v>
      </c>
      <c r="Z271" s="2">
        <v>44679.36681712963</v>
      </c>
      <c r="AA271">
        <v>-44.51</v>
      </c>
    </row>
    <row r="272" spans="1:28">
      <c r="A272">
        <v>3844863</v>
      </c>
      <c r="B272">
        <v>99.03</v>
      </c>
      <c r="C272">
        <v>99.03</v>
      </c>
      <c r="D272">
        <v>0</v>
      </c>
      <c r="E272">
        <v>6120433</v>
      </c>
      <c r="F272" s="1">
        <v>44671</v>
      </c>
      <c r="G272" t="s">
        <v>1571</v>
      </c>
      <c r="H272" t="s">
        <v>22</v>
      </c>
      <c r="I272" t="s">
        <v>36</v>
      </c>
      <c r="J272" s="2">
        <v>44672.763807870368</v>
      </c>
      <c r="K272">
        <v>-99.03</v>
      </c>
      <c r="L272" s="2">
        <v>44671.763285173613</v>
      </c>
      <c r="M272" s="2">
        <v>44672.392754629633</v>
      </c>
      <c r="N272" t="s">
        <v>1572</v>
      </c>
      <c r="O272" t="s">
        <v>1573</v>
      </c>
      <c r="P272" t="s">
        <v>1574</v>
      </c>
      <c r="Q272" t="s">
        <v>1575</v>
      </c>
      <c r="R272" t="s">
        <v>1576</v>
      </c>
      <c r="S272">
        <v>99.03</v>
      </c>
      <c r="T272" t="s">
        <v>22</v>
      </c>
      <c r="U272" s="2">
        <v>44671.763285173613</v>
      </c>
      <c r="V272" s="2">
        <v>44742.705057870371</v>
      </c>
      <c r="W272" s="2">
        <v>44671.763285173613</v>
      </c>
      <c r="X272" s="2">
        <v>44671.763285173613</v>
      </c>
      <c r="Y272" t="s">
        <v>1574</v>
      </c>
      <c r="Z272" s="2">
        <v>44672.763807870368</v>
      </c>
      <c r="AA272">
        <v>-99.03</v>
      </c>
      <c r="AB272" s="2">
        <v>44742.76879332176</v>
      </c>
    </row>
    <row r="273" spans="1:28">
      <c r="A273">
        <v>3709775</v>
      </c>
      <c r="B273">
        <v>54.25</v>
      </c>
      <c r="C273">
        <v>54.25</v>
      </c>
      <c r="D273">
        <v>0</v>
      </c>
      <c r="E273">
        <v>7658861</v>
      </c>
      <c r="F273" s="1">
        <v>44625</v>
      </c>
      <c r="G273" t="s">
        <v>1577</v>
      </c>
      <c r="H273" t="s">
        <v>22</v>
      </c>
      <c r="I273" t="s">
        <v>23</v>
      </c>
      <c r="J273" s="2">
        <v>44653.969884259262</v>
      </c>
      <c r="K273">
        <v>-54.25</v>
      </c>
      <c r="L273" s="2">
        <v>44653.968019560183</v>
      </c>
      <c r="M273" s="2">
        <v>44627.250798611109</v>
      </c>
      <c r="N273" t="s">
        <v>1578</v>
      </c>
      <c r="O273" t="s">
        <v>1579</v>
      </c>
      <c r="P273" t="s">
        <v>1580</v>
      </c>
      <c r="Q273" t="s">
        <v>1581</v>
      </c>
      <c r="R273" t="s">
        <v>1582</v>
      </c>
      <c r="S273">
        <v>54.25</v>
      </c>
      <c r="T273" t="s">
        <v>22</v>
      </c>
      <c r="U273" s="2">
        <v>44653.968019560183</v>
      </c>
      <c r="V273" s="2">
        <v>44742.621701388889</v>
      </c>
      <c r="W273" s="2">
        <v>44653.968019560183</v>
      </c>
      <c r="X273" s="2">
        <v>44653.968019560183</v>
      </c>
      <c r="Y273" t="s">
        <v>1580</v>
      </c>
      <c r="Z273" s="2">
        <v>44653.969884259262</v>
      </c>
      <c r="AA273">
        <v>-54.25</v>
      </c>
    </row>
    <row r="274" spans="1:28">
      <c r="A274">
        <v>3789295</v>
      </c>
      <c r="B274">
        <v>44.25</v>
      </c>
      <c r="C274">
        <v>44.25</v>
      </c>
      <c r="D274">
        <v>0</v>
      </c>
      <c r="E274">
        <v>6837263</v>
      </c>
      <c r="F274" s="1">
        <v>44663</v>
      </c>
      <c r="G274" t="s">
        <v>1583</v>
      </c>
      <c r="H274" t="s">
        <v>22</v>
      </c>
      <c r="I274" t="s">
        <v>23</v>
      </c>
      <c r="J274" s="2">
        <v>44664.45758101852</v>
      </c>
      <c r="K274">
        <v>-44.25</v>
      </c>
      <c r="L274" s="2">
        <v>44663.449810219907</v>
      </c>
      <c r="M274" s="2">
        <v>44664.262743055559</v>
      </c>
      <c r="N274" t="s">
        <v>1584</v>
      </c>
      <c r="O274" t="s">
        <v>1585</v>
      </c>
      <c r="P274" t="s">
        <v>1586</v>
      </c>
      <c r="Q274" t="s">
        <v>1587</v>
      </c>
      <c r="R274" t="s">
        <v>1588</v>
      </c>
      <c r="S274">
        <v>44.25</v>
      </c>
      <c r="T274" t="s">
        <v>22</v>
      </c>
      <c r="U274" s="2">
        <v>44663.449810219907</v>
      </c>
      <c r="V274" s="2">
        <v>44742.705057870371</v>
      </c>
      <c r="W274" s="2">
        <v>44663.449810219907</v>
      </c>
      <c r="X274" s="2">
        <v>44663.449810219907</v>
      </c>
      <c r="Y274" t="s">
        <v>1586</v>
      </c>
      <c r="Z274" s="2">
        <v>44664.45758101852</v>
      </c>
      <c r="AA274">
        <v>-44.25</v>
      </c>
    </row>
    <row r="275" spans="1:28">
      <c r="A275">
        <v>3792938</v>
      </c>
      <c r="B275">
        <v>29.99</v>
      </c>
      <c r="C275">
        <v>29.99</v>
      </c>
      <c r="D275">
        <v>0</v>
      </c>
      <c r="E275">
        <v>6746068</v>
      </c>
      <c r="F275" s="1">
        <v>44641</v>
      </c>
      <c r="G275" t="s">
        <v>1589</v>
      </c>
      <c r="H275" t="s">
        <v>22</v>
      </c>
      <c r="I275" t="s">
        <v>36</v>
      </c>
      <c r="J275" s="2">
        <v>44664.512986111113</v>
      </c>
      <c r="K275">
        <v>-29.99</v>
      </c>
      <c r="L275" s="2">
        <v>44664.512101481479</v>
      </c>
      <c r="M275" s="2">
        <v>44642.276203703703</v>
      </c>
      <c r="N275" t="s">
        <v>1590</v>
      </c>
      <c r="O275" t="s">
        <v>1591</v>
      </c>
      <c r="P275" t="s">
        <v>1592</v>
      </c>
      <c r="Q275" t="s">
        <v>1593</v>
      </c>
      <c r="R275" t="s">
        <v>1594</v>
      </c>
      <c r="S275">
        <v>29.99</v>
      </c>
      <c r="T275" t="s">
        <v>22</v>
      </c>
      <c r="U275" s="2">
        <v>44664.512101481479</v>
      </c>
      <c r="V275" s="2">
        <v>44742.705057870371</v>
      </c>
      <c r="W275" s="2">
        <v>44664.512101481479</v>
      </c>
      <c r="X275" s="2">
        <v>44664.512101481479</v>
      </c>
      <c r="Y275" t="s">
        <v>1592</v>
      </c>
      <c r="Z275" s="2">
        <v>44664.512986111113</v>
      </c>
      <c r="AA275">
        <v>-29.99</v>
      </c>
    </row>
    <row r="276" spans="1:28">
      <c r="A276">
        <v>3810624</v>
      </c>
      <c r="B276">
        <v>54.01</v>
      </c>
      <c r="C276">
        <v>54.01</v>
      </c>
      <c r="D276">
        <v>0</v>
      </c>
      <c r="E276">
        <v>6568040</v>
      </c>
      <c r="F276" s="1">
        <v>44650</v>
      </c>
      <c r="G276" t="s">
        <v>1595</v>
      </c>
      <c r="H276" t="s">
        <v>22</v>
      </c>
      <c r="I276" t="s">
        <v>36</v>
      </c>
      <c r="J276" s="2">
        <v>44666.596273148149</v>
      </c>
      <c r="K276">
        <v>-54.01</v>
      </c>
      <c r="L276" s="2">
        <v>44666.59602459491</v>
      </c>
      <c r="M276" s="2">
        <v>44651.886655092596</v>
      </c>
      <c r="N276" t="s">
        <v>1596</v>
      </c>
      <c r="O276" t="s">
        <v>1597</v>
      </c>
      <c r="P276" t="s">
        <v>1598</v>
      </c>
      <c r="Q276" t="s">
        <v>1599</v>
      </c>
      <c r="R276" t="s">
        <v>1600</v>
      </c>
      <c r="S276">
        <v>54.01</v>
      </c>
      <c r="T276" t="s">
        <v>22</v>
      </c>
      <c r="U276" s="2">
        <v>44666.59602459491</v>
      </c>
      <c r="V276" s="2">
        <v>44742.705057870371</v>
      </c>
      <c r="W276" s="2">
        <v>44666.59602459491</v>
      </c>
      <c r="X276" s="2">
        <v>44666.59602459491</v>
      </c>
      <c r="Y276" t="s">
        <v>1598</v>
      </c>
      <c r="Z276" s="2">
        <v>44666.596273148149</v>
      </c>
      <c r="AA276">
        <v>-54.01</v>
      </c>
    </row>
    <row r="277" spans="1:28">
      <c r="A277">
        <v>3730079</v>
      </c>
      <c r="B277">
        <v>106.45</v>
      </c>
      <c r="C277">
        <v>106.45</v>
      </c>
      <c r="D277">
        <v>0</v>
      </c>
      <c r="E277">
        <v>7414042</v>
      </c>
      <c r="F277" s="1">
        <v>44653</v>
      </c>
      <c r="G277" t="s">
        <v>1601</v>
      </c>
      <c r="H277" t="s">
        <v>22</v>
      </c>
      <c r="I277" t="s">
        <v>23</v>
      </c>
      <c r="J277" s="2">
        <v>44656.80972222222</v>
      </c>
      <c r="K277">
        <v>-106.45</v>
      </c>
      <c r="L277" s="2">
        <v>44656.785168391201</v>
      </c>
      <c r="M277" s="2">
        <v>44654.907187500001</v>
      </c>
      <c r="N277" t="s">
        <v>200</v>
      </c>
      <c r="O277" t="s">
        <v>402</v>
      </c>
      <c r="P277" t="s">
        <v>1602</v>
      </c>
      <c r="Q277" t="s">
        <v>1603</v>
      </c>
      <c r="R277" t="s">
        <v>1604</v>
      </c>
      <c r="S277">
        <v>106.45</v>
      </c>
      <c r="T277" t="s">
        <v>22</v>
      </c>
      <c r="U277" s="2">
        <v>44656.785168391201</v>
      </c>
      <c r="V277" s="2">
        <v>44742.705057870371</v>
      </c>
      <c r="W277" s="2">
        <v>44656.785168391201</v>
      </c>
      <c r="X277" s="2">
        <v>44656.785168391201</v>
      </c>
      <c r="Y277" t="s">
        <v>1602</v>
      </c>
      <c r="Z277" s="2">
        <v>44656.80972222222</v>
      </c>
      <c r="AA277">
        <v>-106.45</v>
      </c>
    </row>
    <row r="278" spans="1:28">
      <c r="A278">
        <v>3788925</v>
      </c>
      <c r="B278">
        <v>79.5</v>
      </c>
      <c r="C278">
        <v>79.5</v>
      </c>
      <c r="D278">
        <v>0</v>
      </c>
      <c r="E278">
        <v>6817271</v>
      </c>
      <c r="F278" s="1">
        <v>44657</v>
      </c>
      <c r="G278" t="s">
        <v>1605</v>
      </c>
      <c r="H278" t="s">
        <v>22</v>
      </c>
      <c r="I278" t="s">
        <v>36</v>
      </c>
      <c r="J278" s="2">
        <v>44663.680949074071</v>
      </c>
      <c r="K278">
        <v>-79.5</v>
      </c>
      <c r="L278" s="2">
        <v>44663.680494155094</v>
      </c>
      <c r="M278" s="2">
        <v>44658.476793981485</v>
      </c>
      <c r="N278" t="s">
        <v>1606</v>
      </c>
      <c r="O278" t="s">
        <v>1607</v>
      </c>
      <c r="P278" t="s">
        <v>1608</v>
      </c>
      <c r="Q278" t="s">
        <v>1609</v>
      </c>
      <c r="R278" t="s">
        <v>1610</v>
      </c>
      <c r="S278">
        <v>79.5</v>
      </c>
      <c r="T278" t="s">
        <v>22</v>
      </c>
      <c r="U278" s="2">
        <v>44663.680494155094</v>
      </c>
      <c r="V278" s="2">
        <v>44742.705057870371</v>
      </c>
      <c r="W278" s="2">
        <v>44663.680494155094</v>
      </c>
      <c r="X278" s="2">
        <v>44663.680494155094</v>
      </c>
      <c r="Y278" t="s">
        <v>1608</v>
      </c>
      <c r="Z278" s="2">
        <v>44663.680949074071</v>
      </c>
      <c r="AA278">
        <v>-79.5</v>
      </c>
    </row>
    <row r="279" spans="1:28">
      <c r="A279">
        <v>3801002</v>
      </c>
      <c r="B279">
        <v>29.99</v>
      </c>
      <c r="C279">
        <v>29.99</v>
      </c>
      <c r="D279">
        <v>0</v>
      </c>
      <c r="E279">
        <v>6574485</v>
      </c>
      <c r="F279" s="1">
        <v>44663</v>
      </c>
      <c r="G279" t="s">
        <v>1611</v>
      </c>
      <c r="H279" t="s">
        <v>22</v>
      </c>
      <c r="I279" t="s">
        <v>23</v>
      </c>
      <c r="J279" s="2">
        <v>44680.184953703705</v>
      </c>
      <c r="K279">
        <v>-29.99</v>
      </c>
      <c r="L279" s="2">
        <v>44666.504052129632</v>
      </c>
      <c r="M279" s="2">
        <v>44663.503229166665</v>
      </c>
      <c r="N279" t="s">
        <v>1612</v>
      </c>
      <c r="O279" t="s">
        <v>1613</v>
      </c>
      <c r="P279" t="s">
        <v>1614</v>
      </c>
      <c r="Q279" t="s">
        <v>1615</v>
      </c>
      <c r="R279" t="s">
        <v>1616</v>
      </c>
      <c r="S279">
        <v>29.99</v>
      </c>
      <c r="T279" t="s">
        <v>22</v>
      </c>
      <c r="U279" s="2">
        <v>44666.504052129632</v>
      </c>
      <c r="V279" s="2">
        <v>44742.705057870371</v>
      </c>
      <c r="W279" s="2">
        <v>44666.504052129632</v>
      </c>
      <c r="X279" s="2">
        <v>44666.504052129632</v>
      </c>
      <c r="Y279" t="s">
        <v>1614</v>
      </c>
      <c r="Z279" s="2">
        <v>44680.184953703705</v>
      </c>
      <c r="AA279">
        <v>-29.99</v>
      </c>
    </row>
    <row r="280" spans="1:28">
      <c r="A280">
        <v>3818415</v>
      </c>
      <c r="B280">
        <v>14.83</v>
      </c>
      <c r="C280">
        <v>14.83</v>
      </c>
      <c r="D280">
        <v>0</v>
      </c>
      <c r="E280">
        <v>6493648</v>
      </c>
      <c r="F280" s="1">
        <v>44661</v>
      </c>
      <c r="G280" t="s">
        <v>1617</v>
      </c>
      <c r="H280" t="s">
        <v>22</v>
      </c>
      <c r="I280" t="s">
        <v>23</v>
      </c>
      <c r="J280" s="2">
        <v>44681.343449074076</v>
      </c>
      <c r="K280">
        <v>-14.83</v>
      </c>
      <c r="L280" s="2">
        <v>44667.433032523149</v>
      </c>
      <c r="M280" s="2">
        <v>44661.335949074077</v>
      </c>
      <c r="N280" t="s">
        <v>188</v>
      </c>
      <c r="O280" t="s">
        <v>1618</v>
      </c>
      <c r="Q280" t="s">
        <v>1619</v>
      </c>
      <c r="R280" t="s">
        <v>1620</v>
      </c>
      <c r="S280">
        <v>14.83</v>
      </c>
      <c r="T280" t="s">
        <v>22</v>
      </c>
      <c r="U280" s="2">
        <v>44667.433032523149</v>
      </c>
      <c r="V280" s="2">
        <v>44742.705057870371</v>
      </c>
      <c r="W280" s="2">
        <v>44667.433032523149</v>
      </c>
      <c r="X280" s="2">
        <v>44667.433032523149</v>
      </c>
      <c r="Y280" t="s">
        <v>1621</v>
      </c>
      <c r="Z280" s="2">
        <v>44681.343449074076</v>
      </c>
      <c r="AA280">
        <v>-14.83</v>
      </c>
    </row>
    <row r="281" spans="1:28">
      <c r="A281">
        <v>3905014</v>
      </c>
      <c r="B281">
        <v>41.18</v>
      </c>
      <c r="C281">
        <v>41.18</v>
      </c>
      <c r="D281">
        <v>0</v>
      </c>
      <c r="E281">
        <v>5440878</v>
      </c>
      <c r="F281" s="1">
        <v>44666</v>
      </c>
      <c r="G281" t="s">
        <v>1622</v>
      </c>
      <c r="H281" t="s">
        <v>22</v>
      </c>
      <c r="I281" t="s">
        <v>36</v>
      </c>
      <c r="J281" s="2">
        <v>44679.638969907406</v>
      </c>
      <c r="K281">
        <v>-41.18</v>
      </c>
      <c r="L281" s="2">
        <v>44679.63859440972</v>
      </c>
      <c r="M281" s="2">
        <v>44674.718576388892</v>
      </c>
      <c r="N281" t="s">
        <v>1623</v>
      </c>
      <c r="O281" t="s">
        <v>1624</v>
      </c>
      <c r="P281" t="s">
        <v>1625</v>
      </c>
      <c r="Q281" t="s">
        <v>1626</v>
      </c>
      <c r="R281" t="s">
        <v>1627</v>
      </c>
      <c r="S281">
        <v>41.18</v>
      </c>
      <c r="T281" t="s">
        <v>22</v>
      </c>
      <c r="U281" s="2">
        <v>44679.63859440972</v>
      </c>
      <c r="V281" s="2">
        <v>44742.705057870371</v>
      </c>
      <c r="W281" s="2">
        <v>44679.63859440972</v>
      </c>
      <c r="X281" s="2">
        <v>44679.63859440972</v>
      </c>
      <c r="Y281" t="s">
        <v>1625</v>
      </c>
      <c r="Z281" s="2">
        <v>44679.638969907406</v>
      </c>
      <c r="AA281">
        <v>-41.18</v>
      </c>
    </row>
    <row r="282" spans="1:28">
      <c r="A282">
        <v>3807969</v>
      </c>
      <c r="B282">
        <v>113.09</v>
      </c>
      <c r="C282">
        <v>113.09</v>
      </c>
      <c r="D282">
        <v>0</v>
      </c>
      <c r="E282">
        <v>6617880</v>
      </c>
      <c r="F282" s="1">
        <v>44657</v>
      </c>
      <c r="G282" t="s">
        <v>1628</v>
      </c>
      <c r="H282" t="s">
        <v>22</v>
      </c>
      <c r="I282" t="s">
        <v>36</v>
      </c>
      <c r="J282" s="2">
        <v>44677.307199074072</v>
      </c>
      <c r="K282">
        <v>-113.09</v>
      </c>
      <c r="L282" s="2">
        <v>44666.006418969904</v>
      </c>
      <c r="M282" s="2">
        <v>44658.420717592591</v>
      </c>
      <c r="N282" t="s">
        <v>443</v>
      </c>
      <c r="O282" t="s">
        <v>1629</v>
      </c>
      <c r="P282" t="s">
        <v>1630</v>
      </c>
      <c r="Q282" t="s">
        <v>1631</v>
      </c>
      <c r="R282" t="s">
        <v>1632</v>
      </c>
      <c r="S282">
        <v>113.09</v>
      </c>
      <c r="T282" t="s">
        <v>22</v>
      </c>
      <c r="U282" s="2">
        <v>44666.006418969904</v>
      </c>
      <c r="V282" s="2">
        <v>44742.705057870371</v>
      </c>
      <c r="W282" s="2">
        <v>44666.006418969904</v>
      </c>
      <c r="X282" s="2">
        <v>44666.006418969904</v>
      </c>
      <c r="Y282" t="s">
        <v>1630</v>
      </c>
      <c r="Z282" s="2">
        <v>44677.307199074072</v>
      </c>
      <c r="AA282">
        <v>-113.09</v>
      </c>
    </row>
    <row r="283" spans="1:28">
      <c r="A283">
        <v>3816146</v>
      </c>
      <c r="B283">
        <v>105.86</v>
      </c>
      <c r="C283">
        <v>105.86</v>
      </c>
      <c r="D283">
        <v>0</v>
      </c>
      <c r="E283">
        <v>6525519</v>
      </c>
      <c r="F283" s="1">
        <v>44666</v>
      </c>
      <c r="G283" t="s">
        <v>1633</v>
      </c>
      <c r="H283" t="s">
        <v>22</v>
      </c>
      <c r="I283" t="s">
        <v>36</v>
      </c>
      <c r="J283" s="2">
        <v>44669.105925925927</v>
      </c>
      <c r="K283">
        <v>-105.86</v>
      </c>
      <c r="L283" s="2">
        <v>44666.955842974538</v>
      </c>
      <c r="M283" s="2">
        <v>44668.226122685184</v>
      </c>
      <c r="N283" t="s">
        <v>158</v>
      </c>
      <c r="O283" t="s">
        <v>1634</v>
      </c>
      <c r="P283" t="s">
        <v>1635</v>
      </c>
      <c r="Q283" t="s">
        <v>1636</v>
      </c>
      <c r="R283" t="s">
        <v>1637</v>
      </c>
      <c r="S283">
        <v>105.86</v>
      </c>
      <c r="T283" t="s">
        <v>22</v>
      </c>
      <c r="U283" s="2">
        <v>44666.955842974538</v>
      </c>
      <c r="V283" s="2">
        <v>44742.705057870371</v>
      </c>
      <c r="W283" s="2">
        <v>44666.955842974538</v>
      </c>
      <c r="X283" s="2">
        <v>44666.955842974538</v>
      </c>
      <c r="Y283" t="s">
        <v>1635</v>
      </c>
      <c r="Z283" s="2">
        <v>44669.105925925927</v>
      </c>
      <c r="AA283">
        <v>-105.86</v>
      </c>
      <c r="AB283" s="2">
        <v>44742.799292662035</v>
      </c>
    </row>
    <row r="284" spans="1:28">
      <c r="A284">
        <v>3816175</v>
      </c>
      <c r="B284">
        <v>127.36</v>
      </c>
      <c r="C284">
        <v>127.36</v>
      </c>
      <c r="D284">
        <v>0</v>
      </c>
      <c r="E284">
        <v>6534966</v>
      </c>
      <c r="F284" s="1">
        <v>44666</v>
      </c>
      <c r="G284" t="s">
        <v>1638</v>
      </c>
      <c r="H284" t="s">
        <v>22</v>
      </c>
      <c r="I284" t="s">
        <v>36</v>
      </c>
      <c r="J284" s="2">
        <v>44667.988287037035</v>
      </c>
      <c r="K284">
        <v>-127.36</v>
      </c>
      <c r="L284" s="2">
        <v>44666.987630497686</v>
      </c>
      <c r="M284" s="2">
        <v>44667.883368055554</v>
      </c>
      <c r="N284" t="s">
        <v>1639</v>
      </c>
      <c r="O284" t="s">
        <v>1640</v>
      </c>
      <c r="P284" t="s">
        <v>1641</v>
      </c>
      <c r="Q284" t="s">
        <v>1642</v>
      </c>
      <c r="R284" t="s">
        <v>1643</v>
      </c>
      <c r="S284">
        <v>127.36</v>
      </c>
      <c r="T284" t="s">
        <v>22</v>
      </c>
      <c r="U284" s="2">
        <v>44666.987630497686</v>
      </c>
      <c r="V284" s="2">
        <v>44742.705057870371</v>
      </c>
      <c r="W284" s="2">
        <v>44666.987630497686</v>
      </c>
      <c r="X284" s="2">
        <v>44666.987630497686</v>
      </c>
      <c r="Y284" t="s">
        <v>1641</v>
      </c>
      <c r="Z284" s="2">
        <v>44667.988287037035</v>
      </c>
      <c r="AA284">
        <v>-127.36</v>
      </c>
      <c r="AB284" s="2">
        <v>44742.791051666667</v>
      </c>
    </row>
    <row r="285" spans="1:28">
      <c r="A285">
        <v>3880499</v>
      </c>
      <c r="B285">
        <v>15</v>
      </c>
      <c r="C285">
        <v>15</v>
      </c>
      <c r="D285">
        <v>0</v>
      </c>
      <c r="E285">
        <v>5747787</v>
      </c>
      <c r="F285" s="1">
        <v>44675</v>
      </c>
      <c r="G285" s="3" t="s">
        <v>1644</v>
      </c>
      <c r="H285" t="s">
        <v>22</v>
      </c>
      <c r="I285" t="s">
        <v>23</v>
      </c>
      <c r="J285" s="2">
        <v>44678.083460648151</v>
      </c>
      <c r="K285">
        <v>-15</v>
      </c>
      <c r="L285" s="2">
        <v>44676.065083807873</v>
      </c>
      <c r="M285" s="2">
        <v>44677.30259259259</v>
      </c>
      <c r="N285" t="s">
        <v>170</v>
      </c>
      <c r="O285" t="s">
        <v>1645</v>
      </c>
      <c r="P285" t="s">
        <v>1646</v>
      </c>
      <c r="Q285" t="s">
        <v>1647</v>
      </c>
      <c r="R285" t="s">
        <v>1648</v>
      </c>
      <c r="S285">
        <v>15</v>
      </c>
      <c r="T285" t="s">
        <v>22</v>
      </c>
      <c r="U285" s="2">
        <v>44676.065083807873</v>
      </c>
      <c r="V285" s="2">
        <v>44742.705057870371</v>
      </c>
      <c r="W285" s="2">
        <v>44676.065083807873</v>
      </c>
      <c r="X285" s="2">
        <v>44676.065083807873</v>
      </c>
      <c r="Y285" t="s">
        <v>1646</v>
      </c>
      <c r="Z285" s="2">
        <v>44678.083460648151</v>
      </c>
      <c r="AA285">
        <v>-15</v>
      </c>
    </row>
    <row r="286" spans="1:28">
      <c r="A286">
        <v>3902248</v>
      </c>
      <c r="B286">
        <v>77.09</v>
      </c>
      <c r="C286">
        <v>77.09</v>
      </c>
      <c r="D286">
        <v>0</v>
      </c>
      <c r="E286">
        <v>5510645</v>
      </c>
      <c r="F286" s="1">
        <v>44677</v>
      </c>
      <c r="G286" t="s">
        <v>1649</v>
      </c>
      <c r="H286" t="s">
        <v>22</v>
      </c>
      <c r="I286" t="s">
        <v>36</v>
      </c>
      <c r="J286" s="2">
        <v>44678.826504629629</v>
      </c>
      <c r="K286">
        <v>-77.09</v>
      </c>
      <c r="L286" s="2">
        <v>44678.826133414354</v>
      </c>
      <c r="M286" s="2">
        <v>44678.421342592592</v>
      </c>
      <c r="N286" t="s">
        <v>1650</v>
      </c>
      <c r="O286" t="s">
        <v>1651</v>
      </c>
      <c r="P286" t="s">
        <v>1652</v>
      </c>
      <c r="Q286" t="s">
        <v>1653</v>
      </c>
      <c r="R286" t="s">
        <v>1654</v>
      </c>
      <c r="S286">
        <v>77.09</v>
      </c>
      <c r="T286" t="s">
        <v>22</v>
      </c>
      <c r="U286" s="2">
        <v>44678.826133414354</v>
      </c>
      <c r="V286" s="2">
        <v>44742.621701388889</v>
      </c>
      <c r="W286" s="2">
        <v>44678.826133414354</v>
      </c>
      <c r="X286" s="2">
        <v>44678.826133414354</v>
      </c>
      <c r="Y286" t="s">
        <v>1652</v>
      </c>
      <c r="Z286" s="2">
        <v>44678.826504629629</v>
      </c>
      <c r="AA286">
        <v>-77.09</v>
      </c>
    </row>
    <row r="287" spans="1:28">
      <c r="A287">
        <v>3813699</v>
      </c>
      <c r="B287">
        <v>40.090000000000003</v>
      </c>
      <c r="C287">
        <v>40.090000000000003</v>
      </c>
      <c r="D287">
        <v>0</v>
      </c>
      <c r="E287">
        <v>6423751</v>
      </c>
      <c r="F287" s="1">
        <v>44663</v>
      </c>
      <c r="G287" t="s">
        <v>1655</v>
      </c>
      <c r="H287" t="s">
        <v>22</v>
      </c>
      <c r="I287" t="s">
        <v>36</v>
      </c>
      <c r="J287" s="2">
        <v>44668.238969907405</v>
      </c>
      <c r="K287">
        <v>-40.090000000000003</v>
      </c>
      <c r="L287" s="2">
        <v>44668.23855008102</v>
      </c>
      <c r="M287" s="2">
        <v>44664.438935185186</v>
      </c>
      <c r="N287" t="s">
        <v>1656</v>
      </c>
      <c r="O287" t="s">
        <v>1657</v>
      </c>
      <c r="P287" t="s">
        <v>1658</v>
      </c>
      <c r="Q287" t="s">
        <v>1659</v>
      </c>
      <c r="R287" t="s">
        <v>1660</v>
      </c>
      <c r="S287">
        <v>40.090000000000003</v>
      </c>
      <c r="T287" t="s">
        <v>22</v>
      </c>
      <c r="U287" s="2">
        <v>44668.23855008102</v>
      </c>
      <c r="V287" s="2">
        <v>44742.621701388889</v>
      </c>
      <c r="W287" s="2">
        <v>44668.23855008102</v>
      </c>
      <c r="X287" s="2">
        <v>44668.23855008102</v>
      </c>
      <c r="Y287" t="s">
        <v>1658</v>
      </c>
      <c r="Z287" s="2">
        <v>44668.238969907405</v>
      </c>
      <c r="AA287">
        <v>-40.090000000000003</v>
      </c>
    </row>
    <row r="288" spans="1:28">
      <c r="A288">
        <v>3818182</v>
      </c>
      <c r="B288">
        <v>59.94</v>
      </c>
      <c r="C288">
        <v>59.94</v>
      </c>
      <c r="D288">
        <v>0</v>
      </c>
      <c r="E288">
        <v>6529742</v>
      </c>
      <c r="F288" s="1">
        <v>44666</v>
      </c>
      <c r="G288" t="s">
        <v>1661</v>
      </c>
      <c r="H288" t="s">
        <v>22</v>
      </c>
      <c r="I288" t="s">
        <v>23</v>
      </c>
      <c r="J288" s="2">
        <v>44680.227835648147</v>
      </c>
      <c r="K288">
        <v>-59.94</v>
      </c>
      <c r="L288" s="2">
        <v>44667.033608692131</v>
      </c>
      <c r="M288" s="2">
        <v>44666.92150462963</v>
      </c>
      <c r="N288" t="s">
        <v>80</v>
      </c>
      <c r="O288" t="s">
        <v>81</v>
      </c>
      <c r="P288" t="s">
        <v>1662</v>
      </c>
      <c r="Q288" t="s">
        <v>1663</v>
      </c>
      <c r="R288" t="s">
        <v>1664</v>
      </c>
      <c r="S288">
        <v>59.94</v>
      </c>
      <c r="T288" t="s">
        <v>22</v>
      </c>
      <c r="U288" s="2">
        <v>44667.033608692131</v>
      </c>
      <c r="V288" s="2">
        <v>44742.621701388889</v>
      </c>
      <c r="W288" s="2">
        <v>44667.033608692131</v>
      </c>
      <c r="X288" s="2">
        <v>44667.033608692131</v>
      </c>
      <c r="Y288" t="s">
        <v>1662</v>
      </c>
      <c r="Z288" s="2">
        <v>44680.227835648147</v>
      </c>
      <c r="AA288">
        <v>-59.94</v>
      </c>
    </row>
    <row r="289" spans="1:28">
      <c r="A289">
        <v>3831455</v>
      </c>
      <c r="B289">
        <v>127.2</v>
      </c>
      <c r="C289">
        <v>127.2</v>
      </c>
      <c r="D289">
        <v>0</v>
      </c>
      <c r="E289">
        <v>6234101</v>
      </c>
      <c r="F289" s="1">
        <v>44664</v>
      </c>
      <c r="G289" t="s">
        <v>1665</v>
      </c>
      <c r="H289" t="s">
        <v>22</v>
      </c>
      <c r="I289" t="s">
        <v>36</v>
      </c>
      <c r="J289" s="2">
        <v>44670.475752314815</v>
      </c>
      <c r="K289">
        <v>-127.2</v>
      </c>
      <c r="L289" s="2">
        <v>44670.454381793985</v>
      </c>
      <c r="M289" s="2">
        <v>44665.307337962964</v>
      </c>
      <c r="N289" t="s">
        <v>1666</v>
      </c>
      <c r="O289" t="s">
        <v>1667</v>
      </c>
      <c r="P289" t="s">
        <v>1668</v>
      </c>
      <c r="Q289" t="s">
        <v>1669</v>
      </c>
      <c r="R289" t="s">
        <v>1670</v>
      </c>
      <c r="S289">
        <v>127.2</v>
      </c>
      <c r="T289" t="s">
        <v>22</v>
      </c>
      <c r="U289" s="2">
        <v>44670.454381793985</v>
      </c>
      <c r="V289" s="2">
        <v>44742.705057870371</v>
      </c>
      <c r="W289" s="2">
        <v>44670.454381793985</v>
      </c>
      <c r="X289" s="2">
        <v>44670.454381793985</v>
      </c>
      <c r="Y289" t="s">
        <v>1668</v>
      </c>
      <c r="Z289" s="2">
        <v>44670.475752314815</v>
      </c>
      <c r="AA289">
        <v>-127.2</v>
      </c>
    </row>
    <row r="290" spans="1:28">
      <c r="A290">
        <v>3825095</v>
      </c>
      <c r="B290">
        <v>98.82</v>
      </c>
      <c r="C290">
        <v>98.82</v>
      </c>
      <c r="D290">
        <v>0</v>
      </c>
      <c r="E290">
        <v>6279502</v>
      </c>
      <c r="F290" s="1">
        <v>44669</v>
      </c>
      <c r="G290" t="s">
        <v>1671</v>
      </c>
      <c r="H290" t="s">
        <v>22</v>
      </c>
      <c r="I290" t="s">
        <v>23</v>
      </c>
      <c r="J290" s="2">
        <v>44669.935266203705</v>
      </c>
      <c r="K290">
        <v>-98.82</v>
      </c>
      <c r="L290" s="2">
        <v>44669.934707071756</v>
      </c>
      <c r="M290" s="2">
        <v>44669.918449074074</v>
      </c>
      <c r="N290" t="s">
        <v>1672</v>
      </c>
      <c r="O290" t="s">
        <v>1673</v>
      </c>
      <c r="P290" t="s">
        <v>1674</v>
      </c>
      <c r="Q290" t="s">
        <v>1675</v>
      </c>
      <c r="R290" t="s">
        <v>1676</v>
      </c>
      <c r="S290">
        <v>98.82</v>
      </c>
      <c r="T290" t="s">
        <v>22</v>
      </c>
      <c r="U290" s="2">
        <v>44669.934707071756</v>
      </c>
      <c r="V290" s="2">
        <v>44742.705057870371</v>
      </c>
      <c r="W290" s="2">
        <v>44669.934707071756</v>
      </c>
      <c r="X290" s="2">
        <v>44669.934707071756</v>
      </c>
      <c r="Y290" t="s">
        <v>1674</v>
      </c>
      <c r="Z290" s="2">
        <v>44669.935266203705</v>
      </c>
      <c r="AA290">
        <v>-98.82</v>
      </c>
    </row>
    <row r="291" spans="1:28">
      <c r="A291">
        <v>3842937</v>
      </c>
      <c r="B291">
        <v>74.09</v>
      </c>
      <c r="C291">
        <v>95</v>
      </c>
      <c r="D291">
        <v>0</v>
      </c>
      <c r="E291">
        <v>6055987</v>
      </c>
      <c r="F291" s="1">
        <v>44672</v>
      </c>
      <c r="G291" t="s">
        <v>1677</v>
      </c>
      <c r="H291" t="s">
        <v>22</v>
      </c>
      <c r="I291" t="s">
        <v>36</v>
      </c>
      <c r="J291" s="2">
        <v>44673.511307870373</v>
      </c>
      <c r="K291">
        <v>-74.09</v>
      </c>
      <c r="L291" s="2">
        <v>44672.507703344905</v>
      </c>
      <c r="M291" s="2">
        <v>44672.953368055554</v>
      </c>
      <c r="N291" t="s">
        <v>200</v>
      </c>
      <c r="O291" t="s">
        <v>1678</v>
      </c>
      <c r="P291" t="s">
        <v>1679</v>
      </c>
      <c r="Q291" t="s">
        <v>1680</v>
      </c>
      <c r="R291" t="s">
        <v>1681</v>
      </c>
      <c r="S291">
        <v>74.09</v>
      </c>
      <c r="T291" t="s">
        <v>22</v>
      </c>
      <c r="U291" s="2">
        <v>44672.507703344905</v>
      </c>
      <c r="V291" s="2">
        <v>44742.621701388889</v>
      </c>
      <c r="W291" s="2">
        <v>44672.507703344905</v>
      </c>
      <c r="X291" s="2">
        <v>44672.507703344905</v>
      </c>
      <c r="Y291" t="s">
        <v>1679</v>
      </c>
      <c r="Z291" s="2">
        <v>44673.511307870373</v>
      </c>
      <c r="AA291">
        <v>-74.09</v>
      </c>
    </row>
    <row r="292" spans="1:28">
      <c r="A292">
        <v>3848534</v>
      </c>
      <c r="B292">
        <v>148</v>
      </c>
      <c r="C292">
        <v>148</v>
      </c>
      <c r="D292">
        <v>0</v>
      </c>
      <c r="E292">
        <v>6062470</v>
      </c>
      <c r="F292" s="1">
        <v>44672</v>
      </c>
      <c r="G292" t="s">
        <v>1682</v>
      </c>
      <c r="H292" t="s">
        <v>22</v>
      </c>
      <c r="I292" t="s">
        <v>23</v>
      </c>
      <c r="J292" s="2">
        <v>44673.599120370367</v>
      </c>
      <c r="K292">
        <v>-148</v>
      </c>
      <c r="L292" s="2">
        <v>44672.444344490737</v>
      </c>
      <c r="M292" s="2">
        <v>44673.364282407405</v>
      </c>
      <c r="N292" t="s">
        <v>170</v>
      </c>
      <c r="O292" t="s">
        <v>1683</v>
      </c>
      <c r="P292" t="s">
        <v>1684</v>
      </c>
      <c r="Q292" t="s">
        <v>1685</v>
      </c>
      <c r="R292" t="s">
        <v>1686</v>
      </c>
      <c r="S292">
        <v>148</v>
      </c>
      <c r="T292" t="s">
        <v>22</v>
      </c>
      <c r="U292" s="2">
        <v>44672.444344490737</v>
      </c>
      <c r="V292" s="2">
        <v>44742.621701388889</v>
      </c>
      <c r="W292" s="2">
        <v>44672.444344490737</v>
      </c>
      <c r="X292" s="2">
        <v>44672.444344490737</v>
      </c>
      <c r="Y292" t="s">
        <v>1684</v>
      </c>
      <c r="Z292" s="2">
        <v>44673.599120370367</v>
      </c>
      <c r="AA292">
        <v>-148</v>
      </c>
    </row>
    <row r="293" spans="1:28">
      <c r="A293">
        <v>3857461</v>
      </c>
      <c r="B293">
        <v>86.25</v>
      </c>
      <c r="C293">
        <v>86.25</v>
      </c>
      <c r="D293">
        <v>0</v>
      </c>
      <c r="E293">
        <v>6006778</v>
      </c>
      <c r="F293" s="1">
        <v>44671</v>
      </c>
      <c r="G293" t="s">
        <v>1687</v>
      </c>
      <c r="H293" t="s">
        <v>22</v>
      </c>
      <c r="I293" t="s">
        <v>36</v>
      </c>
      <c r="J293" s="2">
        <v>44673.092974537038</v>
      </c>
      <c r="K293">
        <v>-86.25</v>
      </c>
      <c r="L293" s="2">
        <v>44673.092754027777</v>
      </c>
      <c r="M293" s="2">
        <v>44672.958958333336</v>
      </c>
      <c r="N293" t="s">
        <v>1688</v>
      </c>
      <c r="O293" t="s">
        <v>1689</v>
      </c>
      <c r="P293" t="s">
        <v>1690</v>
      </c>
      <c r="Q293" t="s">
        <v>1691</v>
      </c>
      <c r="R293" t="s">
        <v>1692</v>
      </c>
      <c r="S293">
        <v>86.25</v>
      </c>
      <c r="T293" t="s">
        <v>22</v>
      </c>
      <c r="U293" s="2">
        <v>44673.092754027777</v>
      </c>
      <c r="V293" s="2">
        <v>44742.621701388889</v>
      </c>
      <c r="W293" s="2">
        <v>44673.092754027777</v>
      </c>
      <c r="X293" s="2">
        <v>44673.092754027777</v>
      </c>
      <c r="Y293" t="s">
        <v>1690</v>
      </c>
      <c r="Z293" s="2">
        <v>44673.092974537038</v>
      </c>
      <c r="AA293">
        <v>-86.25</v>
      </c>
    </row>
    <row r="294" spans="1:28">
      <c r="A294">
        <v>3881821</v>
      </c>
      <c r="B294">
        <v>75.91</v>
      </c>
      <c r="C294">
        <v>75.91</v>
      </c>
      <c r="D294">
        <v>0</v>
      </c>
      <c r="E294">
        <v>5692868</v>
      </c>
      <c r="F294" s="1">
        <v>44608</v>
      </c>
      <c r="G294" t="s">
        <v>1693</v>
      </c>
      <c r="H294" t="s">
        <v>22</v>
      </c>
      <c r="I294" t="s">
        <v>36</v>
      </c>
      <c r="J294" s="2">
        <v>44676.724085648151</v>
      </c>
      <c r="K294">
        <v>-75.91</v>
      </c>
      <c r="L294" s="2">
        <v>44676.717282407408</v>
      </c>
      <c r="M294" s="2">
        <v>44609.388564814813</v>
      </c>
      <c r="N294" t="s">
        <v>1694</v>
      </c>
      <c r="O294" t="s">
        <v>1695</v>
      </c>
      <c r="P294" t="s">
        <v>1696</v>
      </c>
      <c r="Q294" t="s">
        <v>1697</v>
      </c>
      <c r="R294" t="s">
        <v>1698</v>
      </c>
      <c r="S294">
        <v>75.91</v>
      </c>
      <c r="T294" t="s">
        <v>22</v>
      </c>
      <c r="U294" s="2">
        <v>44676.717282407408</v>
      </c>
      <c r="V294" s="2">
        <v>44742.621701388889</v>
      </c>
      <c r="W294" s="2">
        <v>44676.717282407408</v>
      </c>
      <c r="X294" s="2">
        <v>44676.717282407408</v>
      </c>
      <c r="Y294" t="s">
        <v>1696</v>
      </c>
      <c r="Z294" s="2">
        <v>44676.724085648151</v>
      </c>
      <c r="AA294">
        <v>-75.91</v>
      </c>
    </row>
    <row r="295" spans="1:28">
      <c r="A295">
        <v>3803680</v>
      </c>
      <c r="B295">
        <v>145.16999999999999</v>
      </c>
      <c r="C295">
        <v>145.16999999999999</v>
      </c>
      <c r="D295">
        <v>0</v>
      </c>
      <c r="E295">
        <v>6608036</v>
      </c>
      <c r="F295" s="1">
        <v>44666</v>
      </c>
      <c r="G295" t="s">
        <v>1699</v>
      </c>
      <c r="H295" t="s">
        <v>22</v>
      </c>
      <c r="I295" t="s">
        <v>36</v>
      </c>
      <c r="J295" s="2">
        <v>44667.108564814815</v>
      </c>
      <c r="K295">
        <v>-145.16999999999999</v>
      </c>
      <c r="L295" s="2">
        <v>44666.108025208334</v>
      </c>
      <c r="M295" s="2">
        <v>44666.420115740744</v>
      </c>
      <c r="N295" t="s">
        <v>1700</v>
      </c>
      <c r="O295" t="s">
        <v>1701</v>
      </c>
      <c r="P295" t="s">
        <v>1702</v>
      </c>
      <c r="Q295" t="s">
        <v>1703</v>
      </c>
      <c r="R295" t="s">
        <v>1704</v>
      </c>
      <c r="S295">
        <v>145.16999999999999</v>
      </c>
      <c r="T295" t="s">
        <v>22</v>
      </c>
      <c r="U295" s="2">
        <v>44666.108025208334</v>
      </c>
      <c r="V295" s="2">
        <v>44742.705057870371</v>
      </c>
      <c r="W295" s="2">
        <v>44666.108025208334</v>
      </c>
      <c r="X295" s="2">
        <v>44666.108025208334</v>
      </c>
      <c r="Y295" t="s">
        <v>1702</v>
      </c>
      <c r="Z295" s="2">
        <v>44667.108564814815</v>
      </c>
      <c r="AA295">
        <v>-145.16999999999999</v>
      </c>
    </row>
    <row r="296" spans="1:28">
      <c r="A296">
        <v>3819163</v>
      </c>
      <c r="B296">
        <v>14.1</v>
      </c>
      <c r="C296">
        <v>14.1</v>
      </c>
      <c r="D296">
        <v>0</v>
      </c>
      <c r="E296">
        <v>6505606</v>
      </c>
      <c r="F296" s="1">
        <v>44659</v>
      </c>
      <c r="G296" t="s">
        <v>1705</v>
      </c>
      <c r="H296" t="s">
        <v>22</v>
      </c>
      <c r="I296" t="s">
        <v>36</v>
      </c>
      <c r="J296" s="2">
        <v>44667.348043981481</v>
      </c>
      <c r="K296">
        <v>-14.1</v>
      </c>
      <c r="L296" s="2">
        <v>44667.290937442129</v>
      </c>
      <c r="M296" s="2">
        <v>44660.281886574077</v>
      </c>
      <c r="N296" t="s">
        <v>1706</v>
      </c>
      <c r="O296" t="s">
        <v>1707</v>
      </c>
      <c r="P296" t="s">
        <v>1708</v>
      </c>
      <c r="Q296" t="s">
        <v>1709</v>
      </c>
      <c r="R296" t="s">
        <v>1710</v>
      </c>
      <c r="S296">
        <v>14.1</v>
      </c>
      <c r="T296" t="s">
        <v>22</v>
      </c>
      <c r="U296" s="2">
        <v>44667.290937442129</v>
      </c>
      <c r="V296" s="2">
        <v>44742.705057870371</v>
      </c>
      <c r="W296" s="2">
        <v>44667.290937442129</v>
      </c>
      <c r="X296" s="2">
        <v>44667.290937442129</v>
      </c>
      <c r="Y296" t="s">
        <v>1708</v>
      </c>
      <c r="Z296" s="2">
        <v>44667.348043981481</v>
      </c>
      <c r="AA296">
        <v>-14.1</v>
      </c>
    </row>
    <row r="297" spans="1:28">
      <c r="A297">
        <v>3735595</v>
      </c>
      <c r="B297">
        <v>68.94</v>
      </c>
      <c r="C297">
        <v>68.94</v>
      </c>
      <c r="D297">
        <v>0</v>
      </c>
      <c r="E297">
        <v>7334785</v>
      </c>
      <c r="F297" s="1">
        <v>44641</v>
      </c>
      <c r="G297" t="s">
        <v>1711</v>
      </c>
      <c r="H297" t="s">
        <v>22</v>
      </c>
      <c r="I297" t="s">
        <v>36</v>
      </c>
      <c r="J297" s="2">
        <v>44657.715115740742</v>
      </c>
      <c r="K297">
        <v>-68.94</v>
      </c>
      <c r="L297" s="2">
        <v>44657.6982387963</v>
      </c>
      <c r="M297" s="2">
        <v>44642.293425925927</v>
      </c>
      <c r="N297" t="s">
        <v>1712</v>
      </c>
      <c r="O297" t="s">
        <v>1713</v>
      </c>
      <c r="P297" t="s">
        <v>1714</v>
      </c>
      <c r="Q297" t="s">
        <v>1715</v>
      </c>
      <c r="R297" t="s">
        <v>1716</v>
      </c>
      <c r="S297">
        <v>68.94</v>
      </c>
      <c r="T297" t="s">
        <v>22</v>
      </c>
      <c r="U297" s="2">
        <v>44657.6982387963</v>
      </c>
      <c r="V297" s="2">
        <v>44742.621701388889</v>
      </c>
      <c r="W297" s="2">
        <v>44657.6982387963</v>
      </c>
      <c r="X297" s="2">
        <v>44657.6982387963</v>
      </c>
      <c r="Y297" t="s">
        <v>1714</v>
      </c>
      <c r="Z297" s="2">
        <v>44657.715115740742</v>
      </c>
      <c r="AA297">
        <v>-68.94</v>
      </c>
    </row>
    <row r="298" spans="1:28">
      <c r="A298">
        <v>3786490</v>
      </c>
      <c r="B298">
        <v>99</v>
      </c>
      <c r="C298">
        <v>99</v>
      </c>
      <c r="D298">
        <v>0</v>
      </c>
      <c r="E298">
        <v>6839318</v>
      </c>
      <c r="F298" s="1">
        <v>44663</v>
      </c>
      <c r="G298" t="s">
        <v>1717</v>
      </c>
      <c r="H298" t="s">
        <v>22</v>
      </c>
      <c r="I298" t="s">
        <v>36</v>
      </c>
      <c r="J298" s="2">
        <v>44664.43953703704</v>
      </c>
      <c r="K298">
        <v>-99</v>
      </c>
      <c r="L298" s="2">
        <v>44663.439143368058</v>
      </c>
      <c r="M298" s="2">
        <v>44663.849803240744</v>
      </c>
      <c r="N298" t="s">
        <v>1718</v>
      </c>
      <c r="O298" t="s">
        <v>1719</v>
      </c>
      <c r="P298" t="s">
        <v>1720</v>
      </c>
      <c r="Q298" t="s">
        <v>1721</v>
      </c>
      <c r="R298" t="s">
        <v>1722</v>
      </c>
      <c r="S298">
        <v>99</v>
      </c>
      <c r="T298" t="s">
        <v>22</v>
      </c>
      <c r="U298" s="2">
        <v>44663.439143368058</v>
      </c>
      <c r="V298" s="2">
        <v>44742.621701388889</v>
      </c>
      <c r="W298" s="2">
        <v>44663.439143368058</v>
      </c>
      <c r="X298" s="2">
        <v>44663.439143368058</v>
      </c>
      <c r="Y298" t="s">
        <v>1720</v>
      </c>
      <c r="Z298" s="2">
        <v>44664.43953703704</v>
      </c>
      <c r="AA298">
        <v>-99</v>
      </c>
      <c r="AB298" s="2">
        <v>44742.76482236111</v>
      </c>
    </row>
    <row r="299" spans="1:28">
      <c r="A299">
        <v>3797940</v>
      </c>
      <c r="B299">
        <v>35.99</v>
      </c>
      <c r="C299">
        <v>35.99</v>
      </c>
      <c r="D299">
        <v>0</v>
      </c>
      <c r="E299">
        <v>6676154</v>
      </c>
      <c r="F299" s="1">
        <v>44661</v>
      </c>
      <c r="G299" t="s">
        <v>1723</v>
      </c>
      <c r="H299" t="s">
        <v>22</v>
      </c>
      <c r="I299" t="s">
        <v>23</v>
      </c>
      <c r="J299" s="2">
        <v>44665.341921296298</v>
      </c>
      <c r="K299">
        <v>-35.99</v>
      </c>
      <c r="L299" s="2">
        <v>44665.325580266202</v>
      </c>
      <c r="M299" s="2">
        <v>44661.903078703705</v>
      </c>
      <c r="N299" t="s">
        <v>1724</v>
      </c>
      <c r="O299" t="s">
        <v>1725</v>
      </c>
      <c r="P299" t="s">
        <v>1726</v>
      </c>
      <c r="Q299" t="s">
        <v>1727</v>
      </c>
      <c r="R299" t="s">
        <v>1728</v>
      </c>
      <c r="S299">
        <v>35.99</v>
      </c>
      <c r="T299" t="s">
        <v>22</v>
      </c>
      <c r="U299" s="2">
        <v>44665.325580266202</v>
      </c>
      <c r="V299" s="2">
        <v>44742.705057870371</v>
      </c>
      <c r="W299" s="2">
        <v>44665.325580266202</v>
      </c>
      <c r="X299" s="2">
        <v>44665.325580266202</v>
      </c>
      <c r="Y299" t="s">
        <v>1726</v>
      </c>
      <c r="Z299" s="2">
        <v>44665.341921296298</v>
      </c>
      <c r="AA299">
        <v>-35.99</v>
      </c>
    </row>
    <row r="300" spans="1:28">
      <c r="A300">
        <v>3850646</v>
      </c>
      <c r="B300">
        <v>117.13</v>
      </c>
      <c r="C300">
        <v>117.13</v>
      </c>
      <c r="D300">
        <v>0</v>
      </c>
      <c r="E300">
        <v>6038205</v>
      </c>
      <c r="F300" s="1">
        <v>44654</v>
      </c>
      <c r="G300" t="s">
        <v>1729</v>
      </c>
      <c r="H300" t="s">
        <v>22</v>
      </c>
      <c r="I300" t="s">
        <v>36</v>
      </c>
      <c r="J300" s="2">
        <v>44672.735833333332</v>
      </c>
      <c r="K300">
        <v>-117.13</v>
      </c>
      <c r="L300" s="2">
        <v>44672.734586180559</v>
      </c>
      <c r="M300" s="2">
        <v>44656.762592592589</v>
      </c>
      <c r="N300" t="s">
        <v>1730</v>
      </c>
      <c r="O300" t="s">
        <v>1731</v>
      </c>
      <c r="P300" t="s">
        <v>1732</v>
      </c>
      <c r="Q300" t="s">
        <v>1733</v>
      </c>
      <c r="R300" t="s">
        <v>1734</v>
      </c>
      <c r="S300">
        <v>117.13</v>
      </c>
      <c r="T300" t="s">
        <v>22</v>
      </c>
      <c r="U300" s="2">
        <v>44672.734586180559</v>
      </c>
      <c r="V300" s="2">
        <v>44742.705057870371</v>
      </c>
      <c r="W300" s="2">
        <v>44672.734586180559</v>
      </c>
      <c r="X300" s="2">
        <v>44672.734586180559</v>
      </c>
      <c r="Y300" t="s">
        <v>1732</v>
      </c>
      <c r="Z300" s="2">
        <v>44672.735833333332</v>
      </c>
      <c r="AA300">
        <v>-117.13</v>
      </c>
    </row>
    <row r="301" spans="1:28">
      <c r="A301">
        <v>3858081</v>
      </c>
      <c r="B301">
        <v>46.09</v>
      </c>
      <c r="C301">
        <v>46.09</v>
      </c>
      <c r="D301">
        <v>0</v>
      </c>
      <c r="E301">
        <v>5960276</v>
      </c>
      <c r="F301" s="1">
        <v>44669</v>
      </c>
      <c r="G301" t="s">
        <v>1735</v>
      </c>
      <c r="H301" t="s">
        <v>22</v>
      </c>
      <c r="I301" t="s">
        <v>36</v>
      </c>
      <c r="J301" s="2">
        <v>44673.615543981483</v>
      </c>
      <c r="K301">
        <v>-46.09</v>
      </c>
      <c r="L301" s="2">
        <v>44673.615087013888</v>
      </c>
      <c r="M301" s="2">
        <v>44670.397731481484</v>
      </c>
      <c r="N301" t="s">
        <v>1736</v>
      </c>
      <c r="O301" t="s">
        <v>1737</v>
      </c>
      <c r="P301" t="s">
        <v>1738</v>
      </c>
      <c r="Q301" t="s">
        <v>1739</v>
      </c>
      <c r="R301" t="s">
        <v>1740</v>
      </c>
      <c r="S301">
        <v>46.09</v>
      </c>
      <c r="T301" t="s">
        <v>22</v>
      </c>
      <c r="U301" s="2">
        <v>44673.615087013888</v>
      </c>
      <c r="V301" s="2">
        <v>44742.705057870371</v>
      </c>
      <c r="W301" s="2">
        <v>44673.615087013888</v>
      </c>
      <c r="X301" s="2">
        <v>44673.615087013888</v>
      </c>
      <c r="Y301" t="s">
        <v>1738</v>
      </c>
      <c r="Z301" s="2">
        <v>44673.615543981483</v>
      </c>
      <c r="AA301">
        <v>-46.09</v>
      </c>
    </row>
    <row r="302" spans="1:28">
      <c r="A302">
        <v>3894206</v>
      </c>
      <c r="B302">
        <v>16.23</v>
      </c>
      <c r="C302">
        <v>16.23</v>
      </c>
      <c r="D302">
        <v>0</v>
      </c>
      <c r="E302">
        <v>5625892</v>
      </c>
      <c r="F302" s="1">
        <v>44676</v>
      </c>
      <c r="G302" t="s">
        <v>1741</v>
      </c>
      <c r="H302" t="s">
        <v>22</v>
      </c>
      <c r="I302" t="s">
        <v>23</v>
      </c>
      <c r="J302" s="2">
        <v>44677.493935185186</v>
      </c>
      <c r="K302">
        <v>-16.23</v>
      </c>
      <c r="L302" s="2">
        <v>44677.488418217596</v>
      </c>
      <c r="M302" s="2">
        <v>44676.929861111108</v>
      </c>
      <c r="N302" t="s">
        <v>312</v>
      </c>
      <c r="O302" t="s">
        <v>1742</v>
      </c>
      <c r="P302" t="s">
        <v>1743</v>
      </c>
      <c r="Q302" t="s">
        <v>1744</v>
      </c>
      <c r="R302" t="s">
        <v>1745</v>
      </c>
      <c r="S302">
        <v>16.23</v>
      </c>
      <c r="T302" t="s">
        <v>22</v>
      </c>
      <c r="U302" s="2">
        <v>44677.488418217596</v>
      </c>
      <c r="V302" s="2">
        <v>44742.705057870371</v>
      </c>
      <c r="W302" s="2">
        <v>44677.488418217596</v>
      </c>
      <c r="X302" s="2">
        <v>44677.488418217596</v>
      </c>
      <c r="Y302" t="s">
        <v>1743</v>
      </c>
      <c r="Z302" s="2">
        <v>44677.493935185186</v>
      </c>
      <c r="AA302">
        <v>-16.23</v>
      </c>
    </row>
    <row r="303" spans="1:28">
      <c r="A303">
        <v>3799089</v>
      </c>
      <c r="B303">
        <v>128.78</v>
      </c>
      <c r="C303">
        <v>128.78</v>
      </c>
      <c r="D303">
        <v>0</v>
      </c>
      <c r="E303">
        <v>6668519</v>
      </c>
      <c r="F303" s="1">
        <v>44658</v>
      </c>
      <c r="G303" t="s">
        <v>1746</v>
      </c>
      <c r="H303" t="s">
        <v>22</v>
      </c>
      <c r="I303" t="s">
        <v>23</v>
      </c>
      <c r="J303" s="2">
        <v>44665.440868055557</v>
      </c>
      <c r="K303">
        <v>-128.78</v>
      </c>
      <c r="L303" s="2">
        <v>44665.429142060188</v>
      </c>
      <c r="M303" s="2">
        <v>44659.475023148145</v>
      </c>
      <c r="N303" t="s">
        <v>1747</v>
      </c>
      <c r="O303" t="s">
        <v>1748</v>
      </c>
      <c r="P303" t="s">
        <v>1749</v>
      </c>
      <c r="Q303" t="s">
        <v>1750</v>
      </c>
      <c r="R303" t="s">
        <v>1751</v>
      </c>
      <c r="S303">
        <v>128.78</v>
      </c>
      <c r="T303" t="s">
        <v>22</v>
      </c>
      <c r="U303" s="2">
        <v>44665.429142060188</v>
      </c>
      <c r="V303" s="2">
        <v>44742.621701388889</v>
      </c>
      <c r="W303" s="2">
        <v>44665.429142060188</v>
      </c>
      <c r="X303" s="2">
        <v>44665.429142060188</v>
      </c>
      <c r="Y303" t="s">
        <v>1749</v>
      </c>
      <c r="Z303" s="2">
        <v>44665.440868055557</v>
      </c>
      <c r="AA303">
        <v>-128.78</v>
      </c>
    </row>
    <row r="304" spans="1:28">
      <c r="A304">
        <v>3786457</v>
      </c>
      <c r="B304">
        <v>90.69</v>
      </c>
      <c r="C304">
        <v>90.69</v>
      </c>
      <c r="D304">
        <v>0</v>
      </c>
      <c r="E304">
        <v>6839602</v>
      </c>
      <c r="F304" s="1">
        <v>44639</v>
      </c>
      <c r="G304" t="s">
        <v>1752</v>
      </c>
      <c r="H304" t="s">
        <v>22</v>
      </c>
      <c r="I304" t="s">
        <v>36</v>
      </c>
      <c r="J304" s="2">
        <v>44663.422337962962</v>
      </c>
      <c r="K304">
        <v>-90.69</v>
      </c>
      <c r="L304" s="2">
        <v>44663.422181064816</v>
      </c>
      <c r="M304" s="2">
        <v>44641.879374999997</v>
      </c>
      <c r="N304" t="s">
        <v>1753</v>
      </c>
      <c r="O304" t="s">
        <v>1754</v>
      </c>
      <c r="P304" t="s">
        <v>1755</v>
      </c>
      <c r="Q304" t="s">
        <v>1756</v>
      </c>
      <c r="R304" t="s">
        <v>1757</v>
      </c>
      <c r="S304">
        <v>90.69</v>
      </c>
      <c r="T304" t="s">
        <v>22</v>
      </c>
      <c r="U304" s="2">
        <v>44663.422181064816</v>
      </c>
      <c r="V304" s="2">
        <v>44742.621701388889</v>
      </c>
      <c r="W304" s="2">
        <v>44663.422181064816</v>
      </c>
      <c r="X304" s="2">
        <v>44663.422181064816</v>
      </c>
      <c r="Y304" t="s">
        <v>1755</v>
      </c>
      <c r="Z304" s="2">
        <v>44663.422337962962</v>
      </c>
      <c r="AA304">
        <v>-90.69</v>
      </c>
      <c r="AB304" s="2">
        <v>44742.75092431713</v>
      </c>
    </row>
    <row r="305" spans="1:28">
      <c r="A305">
        <v>3811541</v>
      </c>
      <c r="B305">
        <v>134</v>
      </c>
      <c r="C305">
        <v>134</v>
      </c>
      <c r="D305">
        <v>0</v>
      </c>
      <c r="E305">
        <v>6569138</v>
      </c>
      <c r="F305" s="1">
        <v>44302</v>
      </c>
      <c r="G305" t="s">
        <v>1758</v>
      </c>
      <c r="H305" t="s">
        <v>22</v>
      </c>
      <c r="I305" t="s">
        <v>36</v>
      </c>
      <c r="J305" s="2">
        <v>44666.561550925922</v>
      </c>
      <c r="K305">
        <v>-134</v>
      </c>
      <c r="L305" s="2">
        <v>44666.560955243054</v>
      </c>
      <c r="M305" s="2">
        <v>44303.462430555555</v>
      </c>
      <c r="N305" t="s">
        <v>1759</v>
      </c>
      <c r="O305" t="s">
        <v>1760</v>
      </c>
      <c r="P305" t="s">
        <v>1761</v>
      </c>
      <c r="Q305" t="s">
        <v>1762</v>
      </c>
      <c r="R305" t="s">
        <v>1763</v>
      </c>
      <c r="S305">
        <v>134</v>
      </c>
      <c r="T305" t="s">
        <v>22</v>
      </c>
      <c r="U305" s="2">
        <v>44666.560955243054</v>
      </c>
      <c r="V305" s="2">
        <v>44742.621701388889</v>
      </c>
      <c r="W305" s="2">
        <v>44666.560955243054</v>
      </c>
      <c r="X305" s="2">
        <v>44666.560955243054</v>
      </c>
      <c r="Y305" t="s">
        <v>1761</v>
      </c>
      <c r="Z305" s="2">
        <v>44666.561550925922</v>
      </c>
      <c r="AA305">
        <v>-134</v>
      </c>
    </row>
    <row r="306" spans="1:28">
      <c r="A306">
        <v>3835177</v>
      </c>
      <c r="B306">
        <v>53.87</v>
      </c>
      <c r="C306">
        <v>53.87</v>
      </c>
      <c r="D306">
        <v>0</v>
      </c>
      <c r="E306">
        <v>6294542</v>
      </c>
      <c r="F306" s="1">
        <v>44638</v>
      </c>
      <c r="G306" t="s">
        <v>1764</v>
      </c>
      <c r="H306" t="s">
        <v>22</v>
      </c>
      <c r="I306" t="s">
        <v>36</v>
      </c>
      <c r="J306" s="2">
        <v>44669.733657407407</v>
      </c>
      <c r="K306">
        <v>-53.87</v>
      </c>
      <c r="L306" s="2">
        <v>44669.733217337962</v>
      </c>
      <c r="M306" s="2">
        <v>44639.568715277775</v>
      </c>
      <c r="N306" t="s">
        <v>1765</v>
      </c>
      <c r="O306" t="s">
        <v>1766</v>
      </c>
      <c r="P306" t="s">
        <v>1767</v>
      </c>
      <c r="Q306" t="s">
        <v>1768</v>
      </c>
      <c r="R306" t="s">
        <v>1769</v>
      </c>
      <c r="S306">
        <v>53.87</v>
      </c>
      <c r="T306" t="s">
        <v>22</v>
      </c>
      <c r="U306" s="2">
        <v>44669.733217337962</v>
      </c>
      <c r="V306" s="2">
        <v>44742.705057870371</v>
      </c>
      <c r="W306" s="2">
        <v>44669.733217337962</v>
      </c>
      <c r="X306" s="2">
        <v>44669.733217337962</v>
      </c>
      <c r="Y306" t="s">
        <v>1767</v>
      </c>
      <c r="Z306" s="2">
        <v>44669.733657407407</v>
      </c>
      <c r="AA306">
        <v>-53.87</v>
      </c>
      <c r="AB306" s="2">
        <v>44742.753394548614</v>
      </c>
    </row>
    <row r="307" spans="1:28">
      <c r="A307">
        <v>3712756</v>
      </c>
      <c r="B307">
        <v>28.3</v>
      </c>
      <c r="C307">
        <v>28.3</v>
      </c>
      <c r="D307">
        <v>0</v>
      </c>
      <c r="E307">
        <v>7581807</v>
      </c>
      <c r="F307" s="1">
        <v>44652</v>
      </c>
      <c r="G307" t="s">
        <v>1770</v>
      </c>
      <c r="H307" t="s">
        <v>22</v>
      </c>
      <c r="I307" t="s">
        <v>23</v>
      </c>
      <c r="J307" s="2">
        <v>44654.911111111112</v>
      </c>
      <c r="K307">
        <v>-28.3</v>
      </c>
      <c r="L307" s="2">
        <v>44654.854981319448</v>
      </c>
      <c r="M307" s="2">
        <v>44654.83761574074</v>
      </c>
      <c r="N307" t="s">
        <v>1771</v>
      </c>
      <c r="O307" t="s">
        <v>1772</v>
      </c>
      <c r="Q307" t="s">
        <v>1773</v>
      </c>
      <c r="R307" t="s">
        <v>1774</v>
      </c>
      <c r="S307">
        <v>28.3</v>
      </c>
      <c r="T307" t="s">
        <v>22</v>
      </c>
      <c r="U307" s="2">
        <v>44654.854981319448</v>
      </c>
      <c r="V307" s="2">
        <v>44742.621701388889</v>
      </c>
      <c r="W307" s="2">
        <v>44654.854981319448</v>
      </c>
      <c r="X307" s="2">
        <v>44654.854981319448</v>
      </c>
      <c r="Y307" t="s">
        <v>1775</v>
      </c>
      <c r="Z307" s="2">
        <v>44654.911111111112</v>
      </c>
      <c r="AA307">
        <v>-28.3</v>
      </c>
    </row>
    <row r="308" spans="1:28">
      <c r="A308">
        <v>3785989</v>
      </c>
      <c r="B308">
        <v>82.38</v>
      </c>
      <c r="C308">
        <v>82.38</v>
      </c>
      <c r="D308">
        <v>0</v>
      </c>
      <c r="E308">
        <v>6787882</v>
      </c>
      <c r="F308" s="1">
        <v>44663</v>
      </c>
      <c r="G308" s="3" t="s">
        <v>1776</v>
      </c>
      <c r="H308" t="s">
        <v>22</v>
      </c>
      <c r="I308" t="s">
        <v>36</v>
      </c>
      <c r="J308" s="2">
        <v>44678.400335648148</v>
      </c>
      <c r="K308">
        <v>-82.38</v>
      </c>
      <c r="L308" s="2">
        <v>44664.041550995367</v>
      </c>
      <c r="M308" s="2">
        <v>44666.313101851854</v>
      </c>
      <c r="N308" t="s">
        <v>1777</v>
      </c>
      <c r="O308" t="s">
        <v>1778</v>
      </c>
      <c r="P308" t="s">
        <v>1779</v>
      </c>
      <c r="Q308" t="s">
        <v>1780</v>
      </c>
      <c r="R308" t="s">
        <v>1781</v>
      </c>
      <c r="S308">
        <v>82.38</v>
      </c>
      <c r="T308" t="s">
        <v>22</v>
      </c>
      <c r="U308" s="2">
        <v>44664.041550995367</v>
      </c>
      <c r="V308" s="2">
        <v>44742.705057870371</v>
      </c>
      <c r="W308" s="2">
        <v>44664.041550995367</v>
      </c>
      <c r="X308" s="2">
        <v>44664.041550995367</v>
      </c>
      <c r="Y308" t="s">
        <v>1779</v>
      </c>
      <c r="Z308" s="2">
        <v>44678.400335648148</v>
      </c>
      <c r="AA308">
        <v>-82.38</v>
      </c>
    </row>
    <row r="309" spans="1:28">
      <c r="A309">
        <v>3907171</v>
      </c>
      <c r="B309">
        <v>18.04</v>
      </c>
      <c r="C309">
        <v>18.04</v>
      </c>
      <c r="D309">
        <v>0</v>
      </c>
      <c r="E309">
        <v>5466117</v>
      </c>
      <c r="F309" s="1">
        <v>44676</v>
      </c>
      <c r="G309" t="s">
        <v>1782</v>
      </c>
      <c r="H309" t="s">
        <v>22</v>
      </c>
      <c r="I309" t="s">
        <v>23</v>
      </c>
      <c r="J309" s="2">
        <v>44679.367754629631</v>
      </c>
      <c r="K309">
        <v>-18.04</v>
      </c>
      <c r="L309" s="2">
        <v>44679.342039421295</v>
      </c>
      <c r="M309" s="2">
        <v>44679.31790509259</v>
      </c>
      <c r="N309" t="s">
        <v>1783</v>
      </c>
      <c r="O309" t="s">
        <v>1784</v>
      </c>
      <c r="P309" t="s">
        <v>1785</v>
      </c>
      <c r="Q309" t="s">
        <v>1786</v>
      </c>
      <c r="R309" t="s">
        <v>1787</v>
      </c>
      <c r="S309">
        <v>18.04</v>
      </c>
      <c r="T309" t="s">
        <v>22</v>
      </c>
      <c r="U309" s="2">
        <v>44679.342039421295</v>
      </c>
      <c r="V309" s="2">
        <v>44742.705057870371</v>
      </c>
      <c r="W309" s="2">
        <v>44679.342039421295</v>
      </c>
      <c r="X309" s="2">
        <v>44679.342039421295</v>
      </c>
      <c r="Y309" t="s">
        <v>1785</v>
      </c>
      <c r="Z309" s="2">
        <v>44679.367754629631</v>
      </c>
      <c r="AA309">
        <v>-18.04</v>
      </c>
    </row>
    <row r="310" spans="1:28">
      <c r="A310">
        <v>3760003</v>
      </c>
      <c r="B310">
        <v>105.44</v>
      </c>
      <c r="C310">
        <v>105.44</v>
      </c>
      <c r="D310">
        <v>0</v>
      </c>
      <c r="E310">
        <v>7049060</v>
      </c>
      <c r="F310" s="1">
        <v>44660</v>
      </c>
      <c r="G310" t="s">
        <v>1788</v>
      </c>
      <c r="H310" t="s">
        <v>22</v>
      </c>
      <c r="I310" t="s">
        <v>36</v>
      </c>
      <c r="J310" s="2">
        <v>44661.055486111109</v>
      </c>
      <c r="K310">
        <v>-105.44</v>
      </c>
      <c r="L310" s="2">
        <v>44661.004331354168</v>
      </c>
      <c r="M310" s="2">
        <v>44660.891747685186</v>
      </c>
      <c r="N310" t="s">
        <v>1789</v>
      </c>
      <c r="O310" t="s">
        <v>1790</v>
      </c>
      <c r="P310" t="s">
        <v>1791</v>
      </c>
      <c r="Q310" t="s">
        <v>1792</v>
      </c>
      <c r="R310" t="s">
        <v>1793</v>
      </c>
      <c r="S310">
        <v>105.44</v>
      </c>
      <c r="T310" t="s">
        <v>22</v>
      </c>
      <c r="U310" s="2">
        <v>44661.004331354168</v>
      </c>
      <c r="V310" s="2">
        <v>44742.621701388889</v>
      </c>
      <c r="W310" s="2">
        <v>44661.004331354168</v>
      </c>
      <c r="X310" s="2">
        <v>44661.004331354168</v>
      </c>
      <c r="Y310" t="s">
        <v>1791</v>
      </c>
      <c r="Z310" s="2">
        <v>44661.055486111109</v>
      </c>
      <c r="AA310">
        <v>-105.44</v>
      </c>
    </row>
    <row r="311" spans="1:28">
      <c r="A311">
        <v>3817049</v>
      </c>
      <c r="B311">
        <v>129.97</v>
      </c>
      <c r="C311">
        <v>129.97</v>
      </c>
      <c r="D311">
        <v>0</v>
      </c>
      <c r="E311">
        <v>6460759</v>
      </c>
      <c r="F311" s="1">
        <v>44666</v>
      </c>
      <c r="G311" t="s">
        <v>1794</v>
      </c>
      <c r="H311" t="s">
        <v>22</v>
      </c>
      <c r="I311" t="s">
        <v>23</v>
      </c>
      <c r="J311" s="2">
        <v>44667.812326388892</v>
      </c>
      <c r="K311">
        <v>-129.97</v>
      </c>
      <c r="L311" s="2">
        <v>44667.807775763889</v>
      </c>
      <c r="M311" s="2">
        <v>44667.319456018522</v>
      </c>
      <c r="N311" t="s">
        <v>1795</v>
      </c>
      <c r="O311" t="s">
        <v>1796</v>
      </c>
      <c r="P311" t="s">
        <v>1797</v>
      </c>
      <c r="Q311" t="s">
        <v>1798</v>
      </c>
      <c r="R311" t="s">
        <v>1799</v>
      </c>
      <c r="S311">
        <v>129.97</v>
      </c>
      <c r="T311" t="s">
        <v>22</v>
      </c>
      <c r="U311" s="2">
        <v>44667.807775763889</v>
      </c>
      <c r="V311" s="2">
        <v>44742.705057870371</v>
      </c>
      <c r="W311" s="2">
        <v>44667.807775763889</v>
      </c>
      <c r="X311" s="2">
        <v>44667.807775763889</v>
      </c>
      <c r="Y311" t="s">
        <v>1797</v>
      </c>
      <c r="Z311" s="2">
        <v>44667.812326388892</v>
      </c>
      <c r="AA311">
        <v>-129.97</v>
      </c>
    </row>
    <row r="312" spans="1:28">
      <c r="A312">
        <v>3840905</v>
      </c>
      <c r="B312">
        <v>84.53</v>
      </c>
      <c r="C312">
        <v>84.53</v>
      </c>
      <c r="D312">
        <v>0</v>
      </c>
      <c r="E312">
        <v>6186339</v>
      </c>
      <c r="F312" s="1">
        <v>44670</v>
      </c>
      <c r="G312" t="s">
        <v>1800</v>
      </c>
      <c r="H312" t="s">
        <v>22</v>
      </c>
      <c r="I312" t="s">
        <v>23</v>
      </c>
      <c r="J312" s="2">
        <v>44673.071006944447</v>
      </c>
      <c r="K312">
        <v>-84.53</v>
      </c>
      <c r="L312" s="2">
        <v>44671.011216817133</v>
      </c>
      <c r="M312" s="2">
        <v>44672.465763888889</v>
      </c>
      <c r="N312" t="s">
        <v>561</v>
      </c>
      <c r="O312" t="s">
        <v>562</v>
      </c>
      <c r="P312" t="s">
        <v>1801</v>
      </c>
      <c r="Q312" t="s">
        <v>1802</v>
      </c>
      <c r="R312" s="3" t="s">
        <v>1803</v>
      </c>
      <c r="S312">
        <v>84.53</v>
      </c>
      <c r="T312" t="s">
        <v>22</v>
      </c>
      <c r="U312" s="2">
        <v>44671.011216817133</v>
      </c>
      <c r="V312" s="2">
        <v>44742.705057870371</v>
      </c>
      <c r="W312" s="2">
        <v>44671.011216817133</v>
      </c>
      <c r="X312" s="2">
        <v>44671.011216817133</v>
      </c>
      <c r="Y312" t="s">
        <v>1801</v>
      </c>
      <c r="Z312" s="2">
        <v>44673.071006944447</v>
      </c>
      <c r="AA312">
        <v>-84.53</v>
      </c>
    </row>
    <row r="313" spans="1:28">
      <c r="A313">
        <v>3712276</v>
      </c>
      <c r="B313">
        <v>30</v>
      </c>
      <c r="C313">
        <v>30</v>
      </c>
      <c r="D313">
        <v>0</v>
      </c>
      <c r="E313">
        <v>7623356</v>
      </c>
      <c r="F313" s="1">
        <v>44639</v>
      </c>
      <c r="G313" t="s">
        <v>1804</v>
      </c>
      <c r="H313" t="s">
        <v>22</v>
      </c>
      <c r="I313" t="s">
        <v>23</v>
      </c>
      <c r="J313" s="2">
        <v>44654.411192129628</v>
      </c>
      <c r="K313">
        <v>-30</v>
      </c>
      <c r="L313" s="2">
        <v>44654.39338436343</v>
      </c>
      <c r="M313" s="2">
        <v>44640.407384259262</v>
      </c>
      <c r="N313" t="s">
        <v>1805</v>
      </c>
      <c r="O313" t="s">
        <v>1806</v>
      </c>
      <c r="P313" t="s">
        <v>1807</v>
      </c>
      <c r="Q313" t="s">
        <v>1808</v>
      </c>
      <c r="R313" t="s">
        <v>1809</v>
      </c>
      <c r="S313">
        <v>30</v>
      </c>
      <c r="T313" t="s">
        <v>22</v>
      </c>
      <c r="U313" s="2">
        <v>44654.39338436343</v>
      </c>
      <c r="V313" s="2">
        <v>44742.705057870371</v>
      </c>
      <c r="W313" s="2">
        <v>44654.39338436343</v>
      </c>
      <c r="X313" s="2">
        <v>44654.39338436343</v>
      </c>
      <c r="Y313" t="s">
        <v>1807</v>
      </c>
      <c r="Z313" s="2">
        <v>44654.411192129628</v>
      </c>
      <c r="AA313">
        <v>-30</v>
      </c>
    </row>
    <row r="314" spans="1:28">
      <c r="A314">
        <v>3749139</v>
      </c>
      <c r="B314">
        <v>41.99</v>
      </c>
      <c r="C314">
        <v>41.99</v>
      </c>
      <c r="D314">
        <v>0</v>
      </c>
      <c r="E314">
        <v>7240557</v>
      </c>
      <c r="F314" s="1">
        <v>44658</v>
      </c>
      <c r="G314" t="s">
        <v>1810</v>
      </c>
      <c r="H314" t="s">
        <v>22</v>
      </c>
      <c r="I314" t="s">
        <v>23</v>
      </c>
      <c r="J314" s="2">
        <v>44660.787233796298</v>
      </c>
      <c r="K314">
        <v>-41.99</v>
      </c>
      <c r="L314" s="2">
        <v>44658.784109571759</v>
      </c>
      <c r="M314" s="2">
        <v>44659.909259259257</v>
      </c>
      <c r="N314" t="s">
        <v>1811</v>
      </c>
      <c r="O314" t="s">
        <v>1812</v>
      </c>
      <c r="P314" t="s">
        <v>1813</v>
      </c>
      <c r="Q314" t="s">
        <v>1814</v>
      </c>
      <c r="R314" t="s">
        <v>1815</v>
      </c>
      <c r="S314">
        <v>41.99</v>
      </c>
      <c r="T314" t="s">
        <v>22</v>
      </c>
      <c r="U314" s="2">
        <v>44658.784109571759</v>
      </c>
      <c r="V314" s="2">
        <v>44742.621701388889</v>
      </c>
      <c r="W314" s="2">
        <v>44658.784109571759</v>
      </c>
      <c r="X314" s="2">
        <v>44658.784109571759</v>
      </c>
      <c r="Y314" t="s">
        <v>1813</v>
      </c>
      <c r="Z314" s="2">
        <v>44660.787233796298</v>
      </c>
      <c r="AA314">
        <v>-41.99</v>
      </c>
    </row>
    <row r="315" spans="1:28">
      <c r="A315">
        <v>3771700</v>
      </c>
      <c r="B315">
        <v>145</v>
      </c>
      <c r="C315">
        <v>145</v>
      </c>
      <c r="D315">
        <v>0</v>
      </c>
      <c r="E315">
        <v>6922538</v>
      </c>
      <c r="F315" s="1">
        <v>44654</v>
      </c>
      <c r="G315" t="s">
        <v>1816</v>
      </c>
      <c r="H315" t="s">
        <v>22</v>
      </c>
      <c r="I315" t="s">
        <v>36</v>
      </c>
      <c r="J315" s="2">
        <v>44662.491273148145</v>
      </c>
      <c r="K315">
        <v>-145</v>
      </c>
      <c r="L315" s="2">
        <v>44662.486497002312</v>
      </c>
      <c r="M315" s="2">
        <v>44656.500509259262</v>
      </c>
      <c r="N315" t="s">
        <v>1817</v>
      </c>
      <c r="O315" t="s">
        <v>1818</v>
      </c>
      <c r="P315" t="s">
        <v>1819</v>
      </c>
      <c r="Q315" t="s">
        <v>1820</v>
      </c>
      <c r="R315" t="s">
        <v>1821</v>
      </c>
      <c r="S315">
        <v>145</v>
      </c>
      <c r="T315" t="s">
        <v>22</v>
      </c>
      <c r="U315" s="2">
        <v>44662.486497002312</v>
      </c>
      <c r="V315" s="2">
        <v>44742.621701388889</v>
      </c>
      <c r="W315" s="2">
        <v>44662.486497002312</v>
      </c>
      <c r="X315" s="2">
        <v>44662.486497002312</v>
      </c>
      <c r="Y315" t="s">
        <v>1819</v>
      </c>
      <c r="Z315" s="2">
        <v>44662.491273148145</v>
      </c>
      <c r="AA315">
        <v>-145</v>
      </c>
    </row>
    <row r="316" spans="1:28">
      <c r="A316">
        <v>3697453</v>
      </c>
      <c r="B316">
        <v>76.989999999999995</v>
      </c>
      <c r="C316">
        <v>76.989999999999995</v>
      </c>
      <c r="D316">
        <v>0</v>
      </c>
      <c r="E316">
        <v>7795489</v>
      </c>
      <c r="F316" s="1">
        <v>44652</v>
      </c>
      <c r="G316" t="s">
        <v>1822</v>
      </c>
      <c r="H316" t="s">
        <v>22</v>
      </c>
      <c r="I316" t="s">
        <v>23</v>
      </c>
      <c r="J316" s="2">
        <v>44655.385069444441</v>
      </c>
      <c r="K316">
        <v>-76.989999999999995</v>
      </c>
      <c r="L316" s="2">
        <v>44652.371624942127</v>
      </c>
      <c r="M316" s="2">
        <v>44654.590532407405</v>
      </c>
      <c r="N316" t="s">
        <v>1482</v>
      </c>
      <c r="O316" t="s">
        <v>1823</v>
      </c>
      <c r="P316" t="s">
        <v>1824</v>
      </c>
      <c r="Q316" t="s">
        <v>1825</v>
      </c>
      <c r="R316" t="s">
        <v>1826</v>
      </c>
      <c r="S316">
        <v>76.989999999999995</v>
      </c>
      <c r="T316" t="s">
        <v>22</v>
      </c>
      <c r="U316" s="2">
        <v>44652.371624942127</v>
      </c>
      <c r="V316" s="2">
        <v>44742.621701388889</v>
      </c>
      <c r="W316" s="2">
        <v>44652.371624942127</v>
      </c>
      <c r="X316" s="2">
        <v>44652.371624942127</v>
      </c>
      <c r="Y316" t="s">
        <v>1824</v>
      </c>
      <c r="Z316" s="2">
        <v>44655.385069444441</v>
      </c>
      <c r="AA316">
        <v>-76.989999999999995</v>
      </c>
    </row>
    <row r="317" spans="1:28">
      <c r="A317">
        <v>3781336</v>
      </c>
      <c r="B317">
        <v>73.5</v>
      </c>
      <c r="C317">
        <v>73.5</v>
      </c>
      <c r="D317">
        <v>0</v>
      </c>
      <c r="E317">
        <v>6890236</v>
      </c>
      <c r="F317" s="1">
        <v>44661</v>
      </c>
      <c r="G317" t="s">
        <v>1827</v>
      </c>
      <c r="H317" t="s">
        <v>22</v>
      </c>
      <c r="I317" t="s">
        <v>36</v>
      </c>
      <c r="J317" s="2">
        <v>44662.837557870371</v>
      </c>
      <c r="K317">
        <v>-73.5</v>
      </c>
      <c r="L317" s="2">
        <v>44662.837276805556</v>
      </c>
      <c r="M317" s="2">
        <v>44662.286273148151</v>
      </c>
      <c r="N317" t="s">
        <v>1828</v>
      </c>
      <c r="O317" t="s">
        <v>1829</v>
      </c>
      <c r="P317" t="s">
        <v>1830</v>
      </c>
      <c r="Q317" t="s">
        <v>1831</v>
      </c>
      <c r="R317" t="s">
        <v>1832</v>
      </c>
      <c r="S317">
        <v>73.5</v>
      </c>
      <c r="T317" t="s">
        <v>22</v>
      </c>
      <c r="U317" s="2">
        <v>44662.837276805556</v>
      </c>
      <c r="V317" s="2">
        <v>44742.621701388889</v>
      </c>
      <c r="W317" s="2">
        <v>44662.837276805556</v>
      </c>
      <c r="X317" s="2">
        <v>44662.837276805556</v>
      </c>
      <c r="Y317" t="s">
        <v>1830</v>
      </c>
      <c r="Z317" s="2">
        <v>44662.837557870371</v>
      </c>
      <c r="AA317">
        <v>-73.5</v>
      </c>
    </row>
    <row r="318" spans="1:28">
      <c r="A318">
        <v>3786366</v>
      </c>
      <c r="B318">
        <v>50</v>
      </c>
      <c r="C318">
        <v>50</v>
      </c>
      <c r="D318">
        <v>0</v>
      </c>
      <c r="E318">
        <v>6847676</v>
      </c>
      <c r="F318" s="1">
        <v>44663</v>
      </c>
      <c r="G318" t="s">
        <v>1833</v>
      </c>
      <c r="H318" t="s">
        <v>22</v>
      </c>
      <c r="I318" t="s">
        <v>23</v>
      </c>
      <c r="J318" s="2">
        <v>44678.552465277775</v>
      </c>
      <c r="K318">
        <v>-50</v>
      </c>
      <c r="L318" s="2">
        <v>44663.364018020831</v>
      </c>
      <c r="M318" s="2">
        <v>44663.89947916667</v>
      </c>
      <c r="N318" t="s">
        <v>1834</v>
      </c>
      <c r="O318" t="s">
        <v>1835</v>
      </c>
      <c r="P318" t="s">
        <v>1836</v>
      </c>
      <c r="Q318" t="s">
        <v>1837</v>
      </c>
      <c r="R318" t="s">
        <v>1838</v>
      </c>
      <c r="S318">
        <v>50</v>
      </c>
      <c r="T318" t="s">
        <v>22</v>
      </c>
      <c r="U318" s="2">
        <v>44663.364018020831</v>
      </c>
      <c r="V318" s="2">
        <v>44742.705057870371</v>
      </c>
      <c r="W318" s="2">
        <v>44663.364018020831</v>
      </c>
      <c r="X318" s="2">
        <v>44663.364018020831</v>
      </c>
      <c r="Y318" t="s">
        <v>1836</v>
      </c>
      <c r="Z318" s="2">
        <v>44678.552465277775</v>
      </c>
      <c r="AA318">
        <v>-50</v>
      </c>
    </row>
    <row r="319" spans="1:28">
      <c r="A319">
        <v>3796404</v>
      </c>
      <c r="B319">
        <v>81.59</v>
      </c>
      <c r="C319">
        <v>81.59</v>
      </c>
      <c r="D319">
        <v>0</v>
      </c>
      <c r="E319">
        <v>6717550</v>
      </c>
      <c r="F319" s="1">
        <v>44654</v>
      </c>
      <c r="G319" s="3" t="s">
        <v>1839</v>
      </c>
      <c r="H319" t="s">
        <v>22</v>
      </c>
      <c r="I319" t="s">
        <v>36</v>
      </c>
      <c r="J319" s="2">
        <v>44664.879826388889</v>
      </c>
      <c r="K319">
        <v>-81.59</v>
      </c>
      <c r="L319" s="2">
        <v>44664.87957070602</v>
      </c>
      <c r="M319" s="2">
        <v>44662.340891203705</v>
      </c>
      <c r="N319" t="s">
        <v>678</v>
      </c>
      <c r="O319" t="s">
        <v>1840</v>
      </c>
      <c r="P319" t="s">
        <v>1841</v>
      </c>
      <c r="Q319" t="s">
        <v>1842</v>
      </c>
      <c r="R319" t="s">
        <v>1843</v>
      </c>
      <c r="S319">
        <v>81.59</v>
      </c>
      <c r="T319" t="s">
        <v>22</v>
      </c>
      <c r="U319" s="2">
        <v>44664.87957070602</v>
      </c>
      <c r="V319" s="2">
        <v>44742.705057870371</v>
      </c>
      <c r="W319" s="2">
        <v>44664.87957070602</v>
      </c>
      <c r="X319" s="2">
        <v>44664.87957070602</v>
      </c>
      <c r="Y319" t="s">
        <v>1841</v>
      </c>
      <c r="Z319" s="2">
        <v>44664.879826388889</v>
      </c>
      <c r="AA319">
        <v>-81.59</v>
      </c>
      <c r="AB319" s="2">
        <v>44742.795675497684</v>
      </c>
    </row>
    <row r="320" spans="1:28">
      <c r="A320">
        <v>3826273</v>
      </c>
      <c r="B320">
        <v>85.51</v>
      </c>
      <c r="C320">
        <v>85.51</v>
      </c>
      <c r="D320">
        <v>0</v>
      </c>
      <c r="E320">
        <v>6366449</v>
      </c>
      <c r="F320" s="1">
        <v>44667</v>
      </c>
      <c r="G320" t="s">
        <v>1844</v>
      </c>
      <c r="H320" t="s">
        <v>22</v>
      </c>
      <c r="I320" t="s">
        <v>36</v>
      </c>
      <c r="J320" s="2">
        <v>44668.940937500003</v>
      </c>
      <c r="K320">
        <v>-85.51</v>
      </c>
      <c r="L320" s="2">
        <v>44668.919812199078</v>
      </c>
      <c r="M320" s="2">
        <v>44667.938090277778</v>
      </c>
      <c r="N320" t="s">
        <v>1845</v>
      </c>
      <c r="O320" t="s">
        <v>1846</v>
      </c>
      <c r="P320" t="s">
        <v>1847</v>
      </c>
      <c r="Q320" t="s">
        <v>1848</v>
      </c>
      <c r="R320" t="s">
        <v>1849</v>
      </c>
      <c r="S320">
        <v>85.51</v>
      </c>
      <c r="T320" t="s">
        <v>22</v>
      </c>
      <c r="U320" s="2">
        <v>44668.919812199078</v>
      </c>
      <c r="V320" s="2">
        <v>44742.705057870371</v>
      </c>
      <c r="W320" s="2">
        <v>44668.919812199078</v>
      </c>
      <c r="X320" s="2">
        <v>44668.919812199078</v>
      </c>
      <c r="Y320" t="s">
        <v>1847</v>
      </c>
      <c r="Z320" s="2">
        <v>44668.940937500003</v>
      </c>
      <c r="AA320">
        <v>-85.51</v>
      </c>
    </row>
    <row r="321" spans="1:28">
      <c r="A321">
        <v>3890459</v>
      </c>
      <c r="B321">
        <v>139</v>
      </c>
      <c r="C321">
        <v>139</v>
      </c>
      <c r="D321">
        <v>0</v>
      </c>
      <c r="E321">
        <v>5597220</v>
      </c>
      <c r="F321" s="1">
        <v>44677</v>
      </c>
      <c r="G321" t="s">
        <v>1850</v>
      </c>
      <c r="H321" t="s">
        <v>22</v>
      </c>
      <c r="I321" t="s">
        <v>36</v>
      </c>
      <c r="J321" s="2">
        <v>44684.400254629632</v>
      </c>
      <c r="K321">
        <v>-139</v>
      </c>
      <c r="L321" s="2">
        <v>44677.832976412035</v>
      </c>
      <c r="M321" s="2">
        <v>44678.385694444441</v>
      </c>
      <c r="N321" t="s">
        <v>312</v>
      </c>
      <c r="O321" t="s">
        <v>1851</v>
      </c>
      <c r="P321" t="s">
        <v>1852</v>
      </c>
      <c r="Q321" t="s">
        <v>1853</v>
      </c>
      <c r="R321" s="3" t="s">
        <v>1854</v>
      </c>
      <c r="S321">
        <v>139</v>
      </c>
      <c r="T321" t="s">
        <v>22</v>
      </c>
      <c r="U321" s="2">
        <v>44677.832976412035</v>
      </c>
      <c r="V321" s="2">
        <v>44742.705057870371</v>
      </c>
      <c r="W321" s="2">
        <v>44677.832976412035</v>
      </c>
      <c r="X321" s="2">
        <v>44677.832976412035</v>
      </c>
      <c r="Y321" t="s">
        <v>1852</v>
      </c>
      <c r="Z321" s="2">
        <v>44684.400254629632</v>
      </c>
      <c r="AA321">
        <v>-139</v>
      </c>
    </row>
    <row r="322" spans="1:28">
      <c r="A322">
        <v>3715283</v>
      </c>
      <c r="B322">
        <v>62.99</v>
      </c>
      <c r="C322">
        <v>62.99</v>
      </c>
      <c r="D322">
        <v>0</v>
      </c>
      <c r="E322">
        <v>7591018</v>
      </c>
      <c r="F322" s="1">
        <v>44578</v>
      </c>
      <c r="G322" t="s">
        <v>1855</v>
      </c>
      <c r="H322" t="s">
        <v>22</v>
      </c>
      <c r="I322" t="s">
        <v>36</v>
      </c>
      <c r="J322" s="2">
        <v>44654.750821759262</v>
      </c>
      <c r="K322">
        <v>-62.99</v>
      </c>
      <c r="L322" s="2">
        <v>44654.749701724541</v>
      </c>
      <c r="M322" s="2">
        <v>44578.443657407406</v>
      </c>
      <c r="N322" t="s">
        <v>473</v>
      </c>
      <c r="O322" t="s">
        <v>474</v>
      </c>
      <c r="P322" t="s">
        <v>1856</v>
      </c>
      <c r="Q322" t="s">
        <v>1857</v>
      </c>
      <c r="R322" t="s">
        <v>1858</v>
      </c>
      <c r="S322">
        <v>62.99</v>
      </c>
      <c r="T322" t="s">
        <v>22</v>
      </c>
      <c r="U322" s="2">
        <v>44654.749701724541</v>
      </c>
      <c r="V322" s="2">
        <v>44742.705057870371</v>
      </c>
      <c r="W322" s="2">
        <v>44654.749701724541</v>
      </c>
      <c r="X322" s="2">
        <v>44654.749701724541</v>
      </c>
      <c r="Y322" t="s">
        <v>1856</v>
      </c>
      <c r="Z322" s="2">
        <v>44654.750821759262</v>
      </c>
      <c r="AA322">
        <v>-62.99</v>
      </c>
    </row>
    <row r="323" spans="1:28">
      <c r="A323">
        <v>3756368</v>
      </c>
      <c r="B323">
        <v>59.99</v>
      </c>
      <c r="C323">
        <v>59.99</v>
      </c>
      <c r="D323">
        <v>0</v>
      </c>
      <c r="E323">
        <v>7121109</v>
      </c>
      <c r="F323" s="1">
        <v>44659</v>
      </c>
      <c r="G323" t="s">
        <v>1859</v>
      </c>
      <c r="H323" t="s">
        <v>22</v>
      </c>
      <c r="I323" t="s">
        <v>23</v>
      </c>
      <c r="J323" s="2">
        <v>44675.853009259263</v>
      </c>
      <c r="K323">
        <v>-59.99</v>
      </c>
      <c r="L323" s="2">
        <v>44660.162968912038</v>
      </c>
      <c r="M323" s="2">
        <v>44660.317835648151</v>
      </c>
      <c r="N323" t="s">
        <v>1724</v>
      </c>
      <c r="O323" t="s">
        <v>1725</v>
      </c>
      <c r="P323" t="s">
        <v>1860</v>
      </c>
      <c r="Q323" t="s">
        <v>1861</v>
      </c>
      <c r="R323" t="s">
        <v>1862</v>
      </c>
      <c r="S323">
        <v>59.99</v>
      </c>
      <c r="T323" t="s">
        <v>22</v>
      </c>
      <c r="U323" s="2">
        <v>44660.162968912038</v>
      </c>
      <c r="V323" s="2">
        <v>44742.621701388889</v>
      </c>
      <c r="W323" s="2">
        <v>44660.162968912038</v>
      </c>
      <c r="X323" s="2">
        <v>44660.162968912038</v>
      </c>
      <c r="Y323" t="s">
        <v>1860</v>
      </c>
      <c r="Z323" s="2">
        <v>44675.853009259263</v>
      </c>
      <c r="AA323">
        <v>-59.99</v>
      </c>
    </row>
    <row r="324" spans="1:28">
      <c r="A324">
        <v>3810639</v>
      </c>
      <c r="B324">
        <v>64.94</v>
      </c>
      <c r="C324">
        <v>64.94</v>
      </c>
      <c r="D324">
        <v>0</v>
      </c>
      <c r="E324">
        <v>6566811</v>
      </c>
      <c r="F324" s="1">
        <v>44666</v>
      </c>
      <c r="G324" t="s">
        <v>1863</v>
      </c>
      <c r="H324" t="s">
        <v>22</v>
      </c>
      <c r="I324" t="s">
        <v>23</v>
      </c>
      <c r="J324" s="2">
        <v>44678.866516203707</v>
      </c>
      <c r="K324">
        <v>-64.94</v>
      </c>
      <c r="L324" s="2">
        <v>44666.606123252313</v>
      </c>
      <c r="M324" s="2">
        <v>44667.386921296296</v>
      </c>
      <c r="N324" t="s">
        <v>1864</v>
      </c>
      <c r="O324" t="s">
        <v>1865</v>
      </c>
      <c r="P324" t="s">
        <v>1866</v>
      </c>
      <c r="Q324" t="s">
        <v>1867</v>
      </c>
      <c r="R324" t="s">
        <v>1868</v>
      </c>
      <c r="S324">
        <v>64.94</v>
      </c>
      <c r="T324" t="s">
        <v>22</v>
      </c>
      <c r="U324" s="2">
        <v>44666.606123252313</v>
      </c>
      <c r="V324" s="2">
        <v>44742.705057870371</v>
      </c>
      <c r="W324" s="2">
        <v>44666.606123252313</v>
      </c>
      <c r="X324" s="2">
        <v>44666.606123252313</v>
      </c>
      <c r="Y324" t="s">
        <v>1866</v>
      </c>
      <c r="Z324" s="2">
        <v>44678.866516203707</v>
      </c>
      <c r="AA324">
        <v>-64.94</v>
      </c>
    </row>
    <row r="325" spans="1:28">
      <c r="A325">
        <v>3856472</v>
      </c>
      <c r="B325">
        <v>69.989999999999995</v>
      </c>
      <c r="C325">
        <v>69.989999999999995</v>
      </c>
      <c r="D325">
        <v>0</v>
      </c>
      <c r="E325">
        <v>5964748</v>
      </c>
      <c r="F325" s="1">
        <v>44673</v>
      </c>
      <c r="G325" t="s">
        <v>1869</v>
      </c>
      <c r="H325" t="s">
        <v>22</v>
      </c>
      <c r="I325" t="s">
        <v>36</v>
      </c>
      <c r="J325" s="2">
        <v>44674.566446759258</v>
      </c>
      <c r="K325">
        <v>-69.989999999999995</v>
      </c>
      <c r="L325" s="2">
        <v>44673.564305671294</v>
      </c>
      <c r="M325" s="2">
        <v>44674.379583333335</v>
      </c>
      <c r="N325" t="s">
        <v>1870</v>
      </c>
      <c r="O325" t="s">
        <v>1871</v>
      </c>
      <c r="P325" t="s">
        <v>1872</v>
      </c>
      <c r="Q325" t="s">
        <v>1873</v>
      </c>
      <c r="R325" t="s">
        <v>1874</v>
      </c>
      <c r="S325">
        <v>69.989999999999995</v>
      </c>
      <c r="T325" t="s">
        <v>22</v>
      </c>
      <c r="U325" s="2">
        <v>44673.564305671294</v>
      </c>
      <c r="V325" s="2">
        <v>44742.621701388889</v>
      </c>
      <c r="W325" s="2">
        <v>44673.564305671294</v>
      </c>
      <c r="X325" s="2">
        <v>44673.564305671294</v>
      </c>
      <c r="Y325" t="s">
        <v>1872</v>
      </c>
      <c r="Z325" s="2">
        <v>44674.566446759258</v>
      </c>
      <c r="AA325">
        <v>-69.989999999999995</v>
      </c>
      <c r="AB325" s="2">
        <v>44742.769476296293</v>
      </c>
    </row>
    <row r="326" spans="1:28">
      <c r="A326">
        <v>3857130</v>
      </c>
      <c r="B326">
        <v>140.44999999999999</v>
      </c>
      <c r="C326">
        <v>140.44999999999999</v>
      </c>
      <c r="D326">
        <v>0</v>
      </c>
      <c r="E326">
        <v>5862814</v>
      </c>
      <c r="F326" s="1">
        <v>44674</v>
      </c>
      <c r="G326" t="s">
        <v>1875</v>
      </c>
      <c r="H326" t="s">
        <v>22</v>
      </c>
      <c r="I326" t="s">
        <v>36</v>
      </c>
      <c r="J326" s="2">
        <v>44675.738402777781</v>
      </c>
      <c r="K326">
        <v>-140.44999999999999</v>
      </c>
      <c r="L326" s="2">
        <v>44674.732160821761</v>
      </c>
      <c r="M326" s="2">
        <v>44675.441284722219</v>
      </c>
      <c r="N326" t="s">
        <v>1876</v>
      </c>
      <c r="O326" t="s">
        <v>1877</v>
      </c>
      <c r="P326" t="s">
        <v>1878</v>
      </c>
      <c r="Q326" t="s">
        <v>1879</v>
      </c>
      <c r="R326" t="s">
        <v>1880</v>
      </c>
      <c r="S326">
        <v>140.44999999999999</v>
      </c>
      <c r="T326" t="s">
        <v>22</v>
      </c>
      <c r="U326" s="2">
        <v>44674.732160821761</v>
      </c>
      <c r="V326" s="2">
        <v>44742.705057870371</v>
      </c>
      <c r="W326" s="2">
        <v>44674.732160821761</v>
      </c>
      <c r="X326" s="2">
        <v>44674.732160821761</v>
      </c>
      <c r="Y326" t="s">
        <v>1878</v>
      </c>
      <c r="Z326" s="2">
        <v>44675.738402777781</v>
      </c>
      <c r="AA326">
        <v>-140.44999999999999</v>
      </c>
    </row>
    <row r="327" spans="1:28">
      <c r="A327">
        <v>3887915</v>
      </c>
      <c r="B327">
        <v>72.73</v>
      </c>
      <c r="C327">
        <v>72.73</v>
      </c>
      <c r="D327">
        <v>0</v>
      </c>
      <c r="E327">
        <v>5642471</v>
      </c>
      <c r="F327" s="1">
        <v>44677</v>
      </c>
      <c r="G327" t="s">
        <v>1881</v>
      </c>
      <c r="H327" t="s">
        <v>22</v>
      </c>
      <c r="I327" t="s">
        <v>23</v>
      </c>
      <c r="J327" s="2">
        <v>44684.44121527778</v>
      </c>
      <c r="K327">
        <v>-72.73</v>
      </c>
      <c r="L327" s="2">
        <v>44677.321468576389</v>
      </c>
      <c r="M327" s="2">
        <v>44677.211516203701</v>
      </c>
      <c r="N327" t="s">
        <v>1882</v>
      </c>
      <c r="O327" t="s">
        <v>1883</v>
      </c>
      <c r="P327" t="s">
        <v>1884</v>
      </c>
      <c r="Q327" t="s">
        <v>1885</v>
      </c>
      <c r="R327" t="s">
        <v>1886</v>
      </c>
      <c r="S327">
        <v>72.73</v>
      </c>
      <c r="T327" t="s">
        <v>22</v>
      </c>
      <c r="U327" s="2">
        <v>44677.321468576389</v>
      </c>
      <c r="V327" s="2">
        <v>44742.705057870371</v>
      </c>
      <c r="W327" s="2">
        <v>44677.321468576389</v>
      </c>
      <c r="X327" s="2">
        <v>44677.321468576389</v>
      </c>
      <c r="Y327" t="s">
        <v>1887</v>
      </c>
      <c r="Z327" s="2">
        <v>44684.44121527778</v>
      </c>
      <c r="AA327">
        <v>-72.73</v>
      </c>
    </row>
    <row r="328" spans="1:28">
      <c r="A328">
        <v>3729610</v>
      </c>
      <c r="B328">
        <v>45</v>
      </c>
      <c r="C328">
        <v>45</v>
      </c>
      <c r="D328">
        <v>0</v>
      </c>
      <c r="E328">
        <v>7434540</v>
      </c>
      <c r="F328" s="1">
        <v>44652</v>
      </c>
      <c r="G328" t="s">
        <v>1888</v>
      </c>
      <c r="H328" t="s">
        <v>22</v>
      </c>
      <c r="I328" t="s">
        <v>23</v>
      </c>
      <c r="J328" s="2">
        <v>44656.558240740742</v>
      </c>
      <c r="K328">
        <v>-45</v>
      </c>
      <c r="L328" s="2">
        <v>44656.549848796298</v>
      </c>
      <c r="M328" s="2">
        <v>44653.293229166666</v>
      </c>
      <c r="N328" t="s">
        <v>1889</v>
      </c>
      <c r="O328" t="s">
        <v>1890</v>
      </c>
      <c r="P328" t="s">
        <v>1891</v>
      </c>
      <c r="Q328" t="s">
        <v>1892</v>
      </c>
      <c r="R328" t="s">
        <v>1893</v>
      </c>
      <c r="S328">
        <v>45</v>
      </c>
      <c r="T328" t="s">
        <v>22</v>
      </c>
      <c r="U328" s="2">
        <v>44656.549848796298</v>
      </c>
      <c r="V328" s="2">
        <v>44742.705057870371</v>
      </c>
      <c r="W328" s="2">
        <v>44656.549848796298</v>
      </c>
      <c r="X328" s="2">
        <v>44656.549848796298</v>
      </c>
      <c r="Y328" t="s">
        <v>1891</v>
      </c>
      <c r="Z328" s="2">
        <v>44656.558240740742</v>
      </c>
      <c r="AA328">
        <v>-45</v>
      </c>
    </row>
    <row r="329" spans="1:28">
      <c r="A329">
        <v>3741173</v>
      </c>
      <c r="B329">
        <v>66.150000000000006</v>
      </c>
      <c r="C329">
        <v>66.150000000000006</v>
      </c>
      <c r="D329">
        <v>0</v>
      </c>
      <c r="E329">
        <v>7334354</v>
      </c>
      <c r="F329" s="1">
        <v>44653</v>
      </c>
      <c r="G329" t="s">
        <v>1894</v>
      </c>
      <c r="H329" t="s">
        <v>22</v>
      </c>
      <c r="I329" t="s">
        <v>23</v>
      </c>
      <c r="J329" s="2">
        <v>44657.715138888889</v>
      </c>
      <c r="K329">
        <v>-66.150000000000006</v>
      </c>
      <c r="L329" s="2">
        <v>44657.700179224536</v>
      </c>
      <c r="M329" s="2">
        <v>44654.831631944442</v>
      </c>
      <c r="N329" t="s">
        <v>684</v>
      </c>
      <c r="O329" t="s">
        <v>1895</v>
      </c>
      <c r="P329" t="s">
        <v>1896</v>
      </c>
      <c r="Q329" t="s">
        <v>1897</v>
      </c>
      <c r="R329" t="s">
        <v>1898</v>
      </c>
      <c r="S329">
        <v>66.150000000000006</v>
      </c>
      <c r="T329" t="s">
        <v>22</v>
      </c>
      <c r="U329" s="2">
        <v>44657.700179224536</v>
      </c>
      <c r="V329" s="2">
        <v>44742.705057870371</v>
      </c>
      <c r="W329" s="2">
        <v>44657.700179224536</v>
      </c>
      <c r="X329" s="2">
        <v>44657.700179224536</v>
      </c>
      <c r="Y329" t="s">
        <v>1896</v>
      </c>
      <c r="Z329" s="2">
        <v>44657.715138888889</v>
      </c>
      <c r="AA329">
        <v>-66.150000000000006</v>
      </c>
    </row>
    <row r="330" spans="1:28">
      <c r="A330">
        <v>3833775</v>
      </c>
      <c r="B330">
        <v>37.090000000000003</v>
      </c>
      <c r="C330">
        <v>37.090000000000003</v>
      </c>
      <c r="D330">
        <v>0</v>
      </c>
      <c r="E330">
        <v>6248187</v>
      </c>
      <c r="F330" s="1">
        <v>44611</v>
      </c>
      <c r="G330" t="s">
        <v>1899</v>
      </c>
      <c r="H330" t="s">
        <v>22</v>
      </c>
      <c r="I330" t="s">
        <v>23</v>
      </c>
      <c r="J330" s="2">
        <v>44670.300925925927</v>
      </c>
      <c r="K330">
        <v>-37.090000000000003</v>
      </c>
      <c r="L330" s="2">
        <v>44670.284606724534</v>
      </c>
      <c r="M330" s="2">
        <v>44612.199062500003</v>
      </c>
      <c r="N330" t="s">
        <v>1900</v>
      </c>
      <c r="O330" t="s">
        <v>1901</v>
      </c>
      <c r="P330" t="s">
        <v>1902</v>
      </c>
      <c r="Q330" t="s">
        <v>1903</v>
      </c>
      <c r="R330" t="s">
        <v>1904</v>
      </c>
      <c r="S330">
        <v>37.090000000000003</v>
      </c>
      <c r="T330" t="s">
        <v>22</v>
      </c>
      <c r="U330" s="2">
        <v>44670.284606724534</v>
      </c>
      <c r="V330" s="2">
        <v>44742.621701388889</v>
      </c>
      <c r="W330" s="2">
        <v>44670.284606724534</v>
      </c>
      <c r="X330" s="2">
        <v>44670.284606724534</v>
      </c>
      <c r="Y330" t="s">
        <v>1902</v>
      </c>
      <c r="Z330" s="2">
        <v>44670.300925925927</v>
      </c>
      <c r="AA330">
        <v>-37.090000000000003</v>
      </c>
    </row>
    <row r="331" spans="1:28">
      <c r="A331">
        <v>3836738</v>
      </c>
      <c r="B331">
        <v>22.01</v>
      </c>
      <c r="C331">
        <v>22.01</v>
      </c>
      <c r="D331">
        <v>0</v>
      </c>
      <c r="E331">
        <v>6182847</v>
      </c>
      <c r="F331" s="1">
        <v>44659</v>
      </c>
      <c r="G331" t="s">
        <v>1905</v>
      </c>
      <c r="H331" t="s">
        <v>22</v>
      </c>
      <c r="I331" t="s">
        <v>23</v>
      </c>
      <c r="J331" s="2">
        <v>44671.046273148146</v>
      </c>
      <c r="K331">
        <v>-22.01</v>
      </c>
      <c r="L331" s="2">
        <v>44671.045704675926</v>
      </c>
      <c r="M331" s="2">
        <v>44660.21020833333</v>
      </c>
      <c r="N331" t="s">
        <v>1906</v>
      </c>
      <c r="O331" t="s">
        <v>1907</v>
      </c>
      <c r="P331" t="s">
        <v>1908</v>
      </c>
      <c r="Q331" t="s">
        <v>1909</v>
      </c>
      <c r="R331" t="s">
        <v>1910</v>
      </c>
      <c r="S331">
        <v>22.01</v>
      </c>
      <c r="T331" t="s">
        <v>22</v>
      </c>
      <c r="U331" s="2">
        <v>44671.045704675926</v>
      </c>
      <c r="V331" s="2">
        <v>44742.705057870371</v>
      </c>
      <c r="W331" s="2">
        <v>44671.045704675926</v>
      </c>
      <c r="X331" s="2">
        <v>44671.045704675926</v>
      </c>
      <c r="Y331" t="s">
        <v>1908</v>
      </c>
      <c r="Z331" s="2">
        <v>44671.046273148146</v>
      </c>
      <c r="AA331">
        <v>-22.01</v>
      </c>
    </row>
    <row r="332" spans="1:28">
      <c r="A332">
        <v>3741835</v>
      </c>
      <c r="B332">
        <v>10.53</v>
      </c>
      <c r="C332">
        <v>10.53</v>
      </c>
      <c r="D332">
        <v>0</v>
      </c>
      <c r="E332">
        <v>7226303</v>
      </c>
      <c r="F332" s="1">
        <v>44658</v>
      </c>
      <c r="G332" t="s">
        <v>1911</v>
      </c>
      <c r="H332" t="s">
        <v>22</v>
      </c>
      <c r="I332" t="s">
        <v>36</v>
      </c>
      <c r="J332" s="2">
        <v>44659.220277777778</v>
      </c>
      <c r="K332">
        <v>-10.53</v>
      </c>
      <c r="L332" s="2">
        <v>44658.969580509256</v>
      </c>
      <c r="M332" s="2">
        <v>44658.926828703705</v>
      </c>
      <c r="N332" t="s">
        <v>618</v>
      </c>
      <c r="O332" t="s">
        <v>619</v>
      </c>
      <c r="Q332" t="s">
        <v>949</v>
      </c>
      <c r="R332" t="s">
        <v>950</v>
      </c>
      <c r="S332">
        <v>10.53</v>
      </c>
      <c r="T332" t="s">
        <v>22</v>
      </c>
      <c r="U332" s="2">
        <v>44658.969580509256</v>
      </c>
      <c r="V332" s="2">
        <v>44742.705057870371</v>
      </c>
      <c r="W332" s="2">
        <v>44658.969580509256</v>
      </c>
      <c r="X332" s="2">
        <v>44658.969580509256</v>
      </c>
      <c r="Y332" t="s">
        <v>1912</v>
      </c>
      <c r="Z332" s="2">
        <v>44659.220277777778</v>
      </c>
      <c r="AA332">
        <v>-10.53</v>
      </c>
    </row>
    <row r="333" spans="1:28">
      <c r="A333">
        <v>3783311</v>
      </c>
      <c r="B333">
        <v>76.03</v>
      </c>
      <c r="C333">
        <v>76.03</v>
      </c>
      <c r="D333">
        <v>0</v>
      </c>
      <c r="E333">
        <v>6853045</v>
      </c>
      <c r="F333" s="1">
        <v>44662</v>
      </c>
      <c r="G333" t="s">
        <v>1913</v>
      </c>
      <c r="H333" t="s">
        <v>22</v>
      </c>
      <c r="I333" t="s">
        <v>23</v>
      </c>
      <c r="J333" s="2">
        <v>44676.81</v>
      </c>
      <c r="K333">
        <v>-76.03</v>
      </c>
      <c r="L333" s="2">
        <v>44663.273815208333</v>
      </c>
      <c r="M333" s="2">
        <v>44663.921851851854</v>
      </c>
      <c r="N333" t="s">
        <v>1914</v>
      </c>
      <c r="O333" t="s">
        <v>1915</v>
      </c>
      <c r="P333" t="s">
        <v>1916</v>
      </c>
      <c r="Q333" t="s">
        <v>1917</v>
      </c>
      <c r="R333" t="s">
        <v>1918</v>
      </c>
      <c r="S333">
        <v>76.03</v>
      </c>
      <c r="T333" t="s">
        <v>22</v>
      </c>
      <c r="U333" s="2">
        <v>44663.273815208333</v>
      </c>
      <c r="V333" s="2">
        <v>44742.621701388889</v>
      </c>
      <c r="W333" s="2">
        <v>44663.273815208333</v>
      </c>
      <c r="X333" s="2">
        <v>44663.273815208333</v>
      </c>
      <c r="Y333" t="s">
        <v>1916</v>
      </c>
      <c r="Z333" s="2">
        <v>44676.81</v>
      </c>
      <c r="AA333">
        <v>-76.03</v>
      </c>
    </row>
    <row r="334" spans="1:28">
      <c r="A334">
        <v>3791884</v>
      </c>
      <c r="B334">
        <v>59.99</v>
      </c>
      <c r="C334">
        <v>59.99</v>
      </c>
      <c r="D334">
        <v>0</v>
      </c>
      <c r="E334">
        <v>6725775</v>
      </c>
      <c r="F334" s="1">
        <v>44663</v>
      </c>
      <c r="G334" t="s">
        <v>1919</v>
      </c>
      <c r="H334" t="s">
        <v>22</v>
      </c>
      <c r="I334" t="s">
        <v>36</v>
      </c>
      <c r="J334" s="2">
        <v>44664.744988425926</v>
      </c>
      <c r="K334">
        <v>-59.99</v>
      </c>
      <c r="L334" s="2">
        <v>44664.743482106482</v>
      </c>
      <c r="M334" s="2">
        <v>44664.225162037037</v>
      </c>
      <c r="N334" t="s">
        <v>1920</v>
      </c>
      <c r="O334" t="s">
        <v>1921</v>
      </c>
      <c r="P334" t="s">
        <v>1922</v>
      </c>
      <c r="Q334" t="s">
        <v>1923</v>
      </c>
      <c r="R334" t="s">
        <v>1924</v>
      </c>
      <c r="S334">
        <v>59.99</v>
      </c>
      <c r="T334" t="s">
        <v>22</v>
      </c>
      <c r="U334" s="2">
        <v>44664.743482106482</v>
      </c>
      <c r="V334" s="2">
        <v>44742.705057870371</v>
      </c>
      <c r="W334" s="2">
        <v>44664.743482106482</v>
      </c>
      <c r="X334" s="2">
        <v>44664.743482106482</v>
      </c>
      <c r="Y334" t="s">
        <v>1922</v>
      </c>
      <c r="Z334" s="2">
        <v>44664.744988425926</v>
      </c>
      <c r="AA334">
        <v>-59.99</v>
      </c>
      <c r="AB334" s="2">
        <v>44742.754781620373</v>
      </c>
    </row>
    <row r="335" spans="1:28">
      <c r="A335">
        <v>3801345</v>
      </c>
      <c r="B335">
        <v>4</v>
      </c>
      <c r="C335">
        <v>4</v>
      </c>
      <c r="D335">
        <v>0</v>
      </c>
      <c r="E335">
        <v>6658222</v>
      </c>
      <c r="F335" s="1">
        <v>44655</v>
      </c>
      <c r="G335" t="s">
        <v>1925</v>
      </c>
      <c r="H335" t="s">
        <v>22</v>
      </c>
      <c r="I335" t="s">
        <v>36</v>
      </c>
      <c r="J335" s="2">
        <v>44665.533229166664</v>
      </c>
      <c r="K335">
        <v>-4</v>
      </c>
      <c r="L335" s="2">
        <v>44665.532802141206</v>
      </c>
      <c r="M335" s="2">
        <v>44656.965567129628</v>
      </c>
      <c r="N335" t="s">
        <v>1926</v>
      </c>
      <c r="O335" t="s">
        <v>1927</v>
      </c>
      <c r="P335" t="s">
        <v>1928</v>
      </c>
      <c r="Q335" t="s">
        <v>1929</v>
      </c>
      <c r="R335" t="s">
        <v>1930</v>
      </c>
      <c r="S335">
        <v>4</v>
      </c>
      <c r="T335" t="s">
        <v>22</v>
      </c>
      <c r="U335" s="2">
        <v>44665.532802141206</v>
      </c>
      <c r="V335" s="2">
        <v>44742.621701388889</v>
      </c>
      <c r="W335" s="2">
        <v>44665.532802141206</v>
      </c>
      <c r="X335" s="2">
        <v>44665.532802141206</v>
      </c>
      <c r="Y335" t="s">
        <v>1928</v>
      </c>
      <c r="Z335" s="2">
        <v>44665.533229166664</v>
      </c>
      <c r="AA335">
        <v>-4</v>
      </c>
    </row>
    <row r="336" spans="1:28">
      <c r="A336">
        <v>3837273</v>
      </c>
      <c r="B336">
        <v>91.83</v>
      </c>
      <c r="C336">
        <v>91.83</v>
      </c>
      <c r="D336">
        <v>0</v>
      </c>
      <c r="E336">
        <v>6256145</v>
      </c>
      <c r="F336" s="1">
        <v>44670</v>
      </c>
      <c r="G336" t="s">
        <v>1931</v>
      </c>
      <c r="H336" t="s">
        <v>22</v>
      </c>
      <c r="I336" t="s">
        <v>36</v>
      </c>
      <c r="J336" s="2">
        <v>44671.206180555557</v>
      </c>
      <c r="K336">
        <v>-91.83</v>
      </c>
      <c r="L336" s="2">
        <v>44670.184872881946</v>
      </c>
      <c r="M336" s="2">
        <v>44670.406157407408</v>
      </c>
      <c r="N336" t="s">
        <v>1932</v>
      </c>
      <c r="O336" t="s">
        <v>1933</v>
      </c>
      <c r="P336" t="s">
        <v>1934</v>
      </c>
      <c r="Q336" t="s">
        <v>1935</v>
      </c>
      <c r="R336" t="s">
        <v>1936</v>
      </c>
      <c r="S336">
        <v>91.83</v>
      </c>
      <c r="T336" t="s">
        <v>22</v>
      </c>
      <c r="U336" s="2">
        <v>44670.184872881946</v>
      </c>
      <c r="V336" s="2">
        <v>44742.705057870371</v>
      </c>
      <c r="W336" s="2">
        <v>44670.184872881946</v>
      </c>
      <c r="X336" s="2">
        <v>44670.184872881946</v>
      </c>
      <c r="Y336" t="s">
        <v>1934</v>
      </c>
      <c r="Z336" s="2">
        <v>44671.206180555557</v>
      </c>
      <c r="AA336">
        <v>-91.83</v>
      </c>
    </row>
    <row r="337" spans="1:28">
      <c r="A337">
        <v>3854072</v>
      </c>
      <c r="B337">
        <v>49.38</v>
      </c>
      <c r="C337">
        <v>49.38</v>
      </c>
      <c r="D337">
        <v>0</v>
      </c>
      <c r="E337">
        <v>6035506</v>
      </c>
      <c r="F337" s="1">
        <v>44672</v>
      </c>
      <c r="G337" s="3" t="s">
        <v>1937</v>
      </c>
      <c r="H337" t="s">
        <v>22</v>
      </c>
      <c r="I337" t="s">
        <v>23</v>
      </c>
      <c r="J337" s="2">
        <v>44673.770578703705</v>
      </c>
      <c r="K337">
        <v>-49.38</v>
      </c>
      <c r="L337" s="2">
        <v>44672.767563819441</v>
      </c>
      <c r="M337" s="2">
        <v>44673.326307870368</v>
      </c>
      <c r="N337" t="s">
        <v>1938</v>
      </c>
      <c r="O337" t="s">
        <v>1939</v>
      </c>
      <c r="P337" t="s">
        <v>1940</v>
      </c>
      <c r="Q337" t="s">
        <v>1941</v>
      </c>
      <c r="R337" t="s">
        <v>1942</v>
      </c>
      <c r="S337">
        <v>49.38</v>
      </c>
      <c r="T337" t="s">
        <v>22</v>
      </c>
      <c r="U337" s="2">
        <v>44672.767563819441</v>
      </c>
      <c r="V337" s="2">
        <v>44742.705057870371</v>
      </c>
      <c r="W337" s="2">
        <v>44672.767563819441</v>
      </c>
      <c r="X337" s="2">
        <v>44672.767563819441</v>
      </c>
      <c r="Y337" t="s">
        <v>1940</v>
      </c>
      <c r="Z337" s="2">
        <v>44673.770578703705</v>
      </c>
      <c r="AA337">
        <v>-49.38</v>
      </c>
    </row>
    <row r="338" spans="1:28">
      <c r="A338">
        <v>3726854</v>
      </c>
      <c r="B338">
        <v>52.45</v>
      </c>
      <c r="C338">
        <v>52.45</v>
      </c>
      <c r="D338">
        <v>0</v>
      </c>
      <c r="E338">
        <v>7438621</v>
      </c>
      <c r="F338" s="1">
        <v>44653</v>
      </c>
      <c r="G338" t="s">
        <v>1943</v>
      </c>
      <c r="H338" t="s">
        <v>22</v>
      </c>
      <c r="I338" t="s">
        <v>23</v>
      </c>
      <c r="J338" s="2">
        <v>44656.533865740741</v>
      </c>
      <c r="K338">
        <v>-52.45</v>
      </c>
      <c r="L338" s="2">
        <v>44656.510844212964</v>
      </c>
      <c r="M338" s="2">
        <v>44656.505532407406</v>
      </c>
      <c r="N338" t="s">
        <v>1944</v>
      </c>
      <c r="O338" t="s">
        <v>1945</v>
      </c>
      <c r="P338" t="s">
        <v>1946</v>
      </c>
      <c r="Q338" t="s">
        <v>1947</v>
      </c>
      <c r="R338" t="s">
        <v>1948</v>
      </c>
      <c r="S338">
        <v>52.45</v>
      </c>
      <c r="T338" t="s">
        <v>22</v>
      </c>
      <c r="U338" s="2">
        <v>44656.510844212964</v>
      </c>
      <c r="V338" s="2">
        <v>44742.705057870371</v>
      </c>
      <c r="W338" s="2">
        <v>44656.510844212964</v>
      </c>
      <c r="X338" s="2">
        <v>44656.510844212964</v>
      </c>
      <c r="Y338" t="s">
        <v>1946</v>
      </c>
      <c r="Z338" s="2">
        <v>44656.533865740741</v>
      </c>
      <c r="AA338">
        <v>-52.45</v>
      </c>
    </row>
    <row r="339" spans="1:28">
      <c r="A339">
        <v>3731294</v>
      </c>
      <c r="B339">
        <v>41.34</v>
      </c>
      <c r="C339">
        <v>41.34</v>
      </c>
      <c r="D339">
        <v>0</v>
      </c>
      <c r="E339">
        <v>7417548</v>
      </c>
      <c r="F339" s="1">
        <v>44656</v>
      </c>
      <c r="G339" t="s">
        <v>1949</v>
      </c>
      <c r="H339" t="s">
        <v>22</v>
      </c>
      <c r="I339" t="s">
        <v>36</v>
      </c>
      <c r="J339" s="2">
        <v>44657.740671296298</v>
      </c>
      <c r="K339">
        <v>-41.34</v>
      </c>
      <c r="L339" s="2">
        <v>44656.740420520837</v>
      </c>
      <c r="M339" s="2">
        <v>44657.643993055557</v>
      </c>
      <c r="N339" t="s">
        <v>1950</v>
      </c>
      <c r="O339" t="s">
        <v>1951</v>
      </c>
      <c r="P339" t="s">
        <v>1952</v>
      </c>
      <c r="Q339" t="s">
        <v>1953</v>
      </c>
      <c r="R339" t="s">
        <v>1954</v>
      </c>
      <c r="S339">
        <v>41.34</v>
      </c>
      <c r="T339" t="s">
        <v>22</v>
      </c>
      <c r="U339" s="2">
        <v>44656.740420520837</v>
      </c>
      <c r="V339" s="2">
        <v>44742.705057870371</v>
      </c>
      <c r="W339" s="2">
        <v>44656.740420520837</v>
      </c>
      <c r="X339" s="2">
        <v>44656.740420520837</v>
      </c>
      <c r="Y339" t="s">
        <v>1952</v>
      </c>
      <c r="Z339" s="2">
        <v>44657.740671296298</v>
      </c>
      <c r="AA339">
        <v>-41.34</v>
      </c>
    </row>
    <row r="340" spans="1:28">
      <c r="A340">
        <v>3792762</v>
      </c>
      <c r="B340">
        <v>19.989999999999998</v>
      </c>
      <c r="C340">
        <v>19.989999999999998</v>
      </c>
      <c r="D340">
        <v>0</v>
      </c>
      <c r="E340">
        <v>6797001</v>
      </c>
      <c r="F340" s="1">
        <v>44654</v>
      </c>
      <c r="G340" t="s">
        <v>1955</v>
      </c>
      <c r="H340" t="s">
        <v>22</v>
      </c>
      <c r="I340" t="s">
        <v>23</v>
      </c>
      <c r="J340" s="2">
        <v>44663.954965277779</v>
      </c>
      <c r="K340">
        <v>-19.989999999999998</v>
      </c>
      <c r="L340" s="2">
        <v>44663.954239178238</v>
      </c>
      <c r="M340" s="2">
        <v>44656.643831018519</v>
      </c>
      <c r="N340" t="s">
        <v>473</v>
      </c>
      <c r="O340" t="s">
        <v>474</v>
      </c>
      <c r="P340" t="s">
        <v>1956</v>
      </c>
      <c r="Q340" t="s">
        <v>1957</v>
      </c>
      <c r="R340" t="s">
        <v>1958</v>
      </c>
      <c r="S340">
        <v>19.989999999999998</v>
      </c>
      <c r="T340" t="s">
        <v>22</v>
      </c>
      <c r="U340" s="2">
        <v>44663.954239178238</v>
      </c>
      <c r="V340" s="2">
        <v>44742.705057870371</v>
      </c>
      <c r="W340" s="2">
        <v>44663.954239178238</v>
      </c>
      <c r="X340" s="2">
        <v>44663.954239178238</v>
      </c>
      <c r="Y340" t="s">
        <v>1956</v>
      </c>
      <c r="Z340" s="2">
        <v>44663.954965277779</v>
      </c>
      <c r="AA340">
        <v>-19.989999999999998</v>
      </c>
    </row>
    <row r="341" spans="1:28">
      <c r="A341">
        <v>3808493</v>
      </c>
      <c r="B341">
        <v>85.28</v>
      </c>
      <c r="C341">
        <v>85.28</v>
      </c>
      <c r="D341">
        <v>0</v>
      </c>
      <c r="E341">
        <v>6585616</v>
      </c>
      <c r="F341" s="1">
        <v>44666</v>
      </c>
      <c r="G341" t="s">
        <v>1959</v>
      </c>
      <c r="H341" t="s">
        <v>22</v>
      </c>
      <c r="I341" t="s">
        <v>36</v>
      </c>
      <c r="J341" s="2">
        <v>44668.368402777778</v>
      </c>
      <c r="K341">
        <v>-85.28</v>
      </c>
      <c r="L341" s="2">
        <v>44666.365358298608</v>
      </c>
      <c r="M341" s="2">
        <v>44667.391053240739</v>
      </c>
      <c r="N341" t="s">
        <v>1960</v>
      </c>
      <c r="O341" t="s">
        <v>1961</v>
      </c>
      <c r="P341" t="s">
        <v>1962</v>
      </c>
      <c r="Q341" t="s">
        <v>1963</v>
      </c>
      <c r="R341" t="s">
        <v>1964</v>
      </c>
      <c r="S341">
        <v>85.28</v>
      </c>
      <c r="T341" t="s">
        <v>22</v>
      </c>
      <c r="U341" s="2">
        <v>44666.365358298608</v>
      </c>
      <c r="V341" s="2">
        <v>44742.705057870371</v>
      </c>
      <c r="W341" s="2">
        <v>44666.365358298608</v>
      </c>
      <c r="X341" s="2">
        <v>44666.365358298608</v>
      </c>
      <c r="Y341" t="s">
        <v>1962</v>
      </c>
      <c r="Z341" s="2">
        <v>44668.368402777778</v>
      </c>
      <c r="AA341">
        <v>-85.28</v>
      </c>
    </row>
    <row r="342" spans="1:28">
      <c r="A342">
        <v>3848237</v>
      </c>
      <c r="B342">
        <v>110.23</v>
      </c>
      <c r="C342">
        <v>110.23</v>
      </c>
      <c r="D342">
        <v>0</v>
      </c>
      <c r="E342">
        <v>6126345</v>
      </c>
      <c r="F342" s="1">
        <v>44671</v>
      </c>
      <c r="G342" t="s">
        <v>1965</v>
      </c>
      <c r="H342" t="s">
        <v>22</v>
      </c>
      <c r="I342" t="s">
        <v>36</v>
      </c>
      <c r="J342" s="2">
        <v>44672.724108796298</v>
      </c>
      <c r="K342">
        <v>-110.23</v>
      </c>
      <c r="L342" s="2">
        <v>44671.723273622687</v>
      </c>
      <c r="M342" s="2">
        <v>44671.834918981483</v>
      </c>
      <c r="N342" t="s">
        <v>188</v>
      </c>
      <c r="O342" t="s">
        <v>1966</v>
      </c>
      <c r="P342" t="s">
        <v>1967</v>
      </c>
      <c r="Q342" t="s">
        <v>1968</v>
      </c>
      <c r="R342" t="s">
        <v>1969</v>
      </c>
      <c r="S342">
        <v>110.23</v>
      </c>
      <c r="T342" t="s">
        <v>22</v>
      </c>
      <c r="U342" s="2">
        <v>44671.723273622687</v>
      </c>
      <c r="V342" s="2">
        <v>44742.705057870371</v>
      </c>
      <c r="W342" s="2">
        <v>44671.723273622687</v>
      </c>
      <c r="X342" s="2">
        <v>44671.723273622687</v>
      </c>
      <c r="Y342" t="s">
        <v>1967</v>
      </c>
      <c r="Z342" s="2">
        <v>44672.724108796298</v>
      </c>
      <c r="AA342">
        <v>-110.23</v>
      </c>
      <c r="AB342" s="2">
        <v>44742.797420497685</v>
      </c>
    </row>
    <row r="343" spans="1:28">
      <c r="A343">
        <v>3878483</v>
      </c>
      <c r="B343">
        <v>64.900000000000006</v>
      </c>
      <c r="C343">
        <v>64.900000000000006</v>
      </c>
      <c r="D343">
        <v>0</v>
      </c>
      <c r="E343">
        <v>5793173</v>
      </c>
      <c r="F343" s="1">
        <v>44303</v>
      </c>
      <c r="G343" t="s">
        <v>1970</v>
      </c>
      <c r="H343" t="s">
        <v>22</v>
      </c>
      <c r="I343" t="s">
        <v>36</v>
      </c>
      <c r="J343" s="2">
        <v>44675.591249999998</v>
      </c>
      <c r="K343">
        <v>-64.900000000000006</v>
      </c>
      <c r="L343" s="2">
        <v>44675.571937511573</v>
      </c>
      <c r="M343" s="2">
        <v>44304.941574074073</v>
      </c>
      <c r="N343" t="s">
        <v>1971</v>
      </c>
      <c r="O343" t="s">
        <v>1972</v>
      </c>
      <c r="P343" t="s">
        <v>1973</v>
      </c>
      <c r="Q343" t="s">
        <v>1974</v>
      </c>
      <c r="R343" t="s">
        <v>1975</v>
      </c>
      <c r="S343">
        <v>64.900000000000006</v>
      </c>
      <c r="T343" t="s">
        <v>22</v>
      </c>
      <c r="U343" s="2">
        <v>44675.571937511573</v>
      </c>
      <c r="V343" s="2">
        <v>44742.705057870371</v>
      </c>
      <c r="W343" s="2">
        <v>44675.571937511573</v>
      </c>
      <c r="X343" s="2">
        <v>44675.571937511573</v>
      </c>
      <c r="Y343" t="s">
        <v>1973</v>
      </c>
      <c r="Z343" s="2">
        <v>44675.591249999998</v>
      </c>
      <c r="AA343">
        <v>-64.900000000000006</v>
      </c>
    </row>
    <row r="344" spans="1:28">
      <c r="A344">
        <v>3719547</v>
      </c>
      <c r="B344">
        <v>16.48</v>
      </c>
      <c r="C344">
        <v>13.73</v>
      </c>
      <c r="D344">
        <v>0</v>
      </c>
      <c r="E344">
        <v>7518772</v>
      </c>
      <c r="F344" s="1">
        <v>44654</v>
      </c>
      <c r="G344" t="s">
        <v>1976</v>
      </c>
      <c r="H344" t="s">
        <v>22</v>
      </c>
      <c r="I344" t="s">
        <v>23</v>
      </c>
      <c r="J344" s="2">
        <v>44673.289074074077</v>
      </c>
      <c r="K344">
        <v>-16.48</v>
      </c>
      <c r="L344" s="2">
        <v>44655.587381157406</v>
      </c>
      <c r="M344" s="2">
        <v>44656.483888888892</v>
      </c>
      <c r="N344" t="s">
        <v>1977</v>
      </c>
      <c r="O344" t="s">
        <v>1978</v>
      </c>
      <c r="P344" t="s">
        <v>1979</v>
      </c>
      <c r="Q344" t="s">
        <v>1980</v>
      </c>
      <c r="R344" t="s">
        <v>1981</v>
      </c>
      <c r="S344">
        <v>16.48</v>
      </c>
      <c r="T344" t="s">
        <v>22</v>
      </c>
      <c r="U344" s="2">
        <v>44655.587381157406</v>
      </c>
      <c r="V344" s="2">
        <v>44742.705057870371</v>
      </c>
      <c r="W344" s="2">
        <v>44655.587381157406</v>
      </c>
      <c r="X344" s="2">
        <v>44655.587381157406</v>
      </c>
      <c r="Y344" t="s">
        <v>1979</v>
      </c>
      <c r="Z344" s="2">
        <v>44673.289074074077</v>
      </c>
      <c r="AA344">
        <v>-16.48</v>
      </c>
    </row>
    <row r="345" spans="1:28">
      <c r="A345">
        <v>3809087</v>
      </c>
      <c r="B345">
        <v>74.72</v>
      </c>
      <c r="C345">
        <v>74.72</v>
      </c>
      <c r="D345">
        <v>0</v>
      </c>
      <c r="E345">
        <v>6452359</v>
      </c>
      <c r="F345" s="1">
        <v>44304</v>
      </c>
      <c r="G345" t="s">
        <v>1982</v>
      </c>
      <c r="H345" t="s">
        <v>22</v>
      </c>
      <c r="I345" t="s">
        <v>23</v>
      </c>
      <c r="J345" s="2">
        <v>44681.343402777777</v>
      </c>
      <c r="K345">
        <v>-74.72</v>
      </c>
      <c r="L345" s="2">
        <v>44667.914498124999</v>
      </c>
      <c r="M345" s="2">
        <v>44305.395092592589</v>
      </c>
      <c r="N345" t="s">
        <v>300</v>
      </c>
      <c r="O345" t="s">
        <v>1983</v>
      </c>
      <c r="P345" s="3" t="s">
        <v>1984</v>
      </c>
      <c r="Q345" t="s">
        <v>1371</v>
      </c>
      <c r="R345" t="s">
        <v>1372</v>
      </c>
      <c r="S345">
        <v>74.72</v>
      </c>
      <c r="T345" t="s">
        <v>22</v>
      </c>
      <c r="U345" s="2">
        <v>44667.914498124999</v>
      </c>
      <c r="V345" s="2">
        <v>44742.705057870371</v>
      </c>
      <c r="W345" s="2">
        <v>44667.914498124999</v>
      </c>
      <c r="X345" s="2">
        <v>44667.914498124999</v>
      </c>
      <c r="Y345" s="3" t="s">
        <v>1984</v>
      </c>
      <c r="Z345" s="2">
        <v>44681.343402777777</v>
      </c>
      <c r="AA345">
        <v>-74.72</v>
      </c>
    </row>
    <row r="346" spans="1:28">
      <c r="A346">
        <v>3875758</v>
      </c>
      <c r="B346">
        <v>56.89</v>
      </c>
      <c r="C346">
        <v>56.89</v>
      </c>
      <c r="D346">
        <v>0</v>
      </c>
      <c r="E346">
        <v>5697291</v>
      </c>
      <c r="F346" s="1">
        <v>44676</v>
      </c>
      <c r="G346" t="s">
        <v>1985</v>
      </c>
      <c r="H346" t="s">
        <v>22</v>
      </c>
      <c r="I346" t="s">
        <v>36</v>
      </c>
      <c r="J346" s="2">
        <v>44678.433576388888</v>
      </c>
      <c r="K346">
        <v>-56.89</v>
      </c>
      <c r="L346" s="2">
        <v>44676.672354652779</v>
      </c>
      <c r="M346" s="2">
        <v>44677.262314814812</v>
      </c>
      <c r="N346" t="s">
        <v>1986</v>
      </c>
      <c r="O346" t="s">
        <v>1987</v>
      </c>
      <c r="P346" t="s">
        <v>1988</v>
      </c>
      <c r="Q346" t="s">
        <v>1989</v>
      </c>
      <c r="R346" t="s">
        <v>1990</v>
      </c>
      <c r="S346">
        <v>56.89</v>
      </c>
      <c r="T346" t="s">
        <v>22</v>
      </c>
      <c r="U346" s="2">
        <v>44676.672354652779</v>
      </c>
      <c r="V346" s="2">
        <v>44742.705057870371</v>
      </c>
      <c r="W346" s="2">
        <v>44676.672354652779</v>
      </c>
      <c r="X346" s="2">
        <v>44676.672354652779</v>
      </c>
      <c r="Y346" t="s">
        <v>1988</v>
      </c>
      <c r="Z346" s="2">
        <v>44678.433576388888</v>
      </c>
      <c r="AA346">
        <v>-56.89</v>
      </c>
    </row>
    <row r="347" spans="1:28">
      <c r="A347">
        <v>3878341</v>
      </c>
      <c r="B347">
        <v>49.72</v>
      </c>
      <c r="C347">
        <v>49.72</v>
      </c>
      <c r="D347">
        <v>0</v>
      </c>
      <c r="E347">
        <v>5798759</v>
      </c>
      <c r="F347" s="1">
        <v>44674</v>
      </c>
      <c r="G347" t="s">
        <v>1991</v>
      </c>
      <c r="H347" t="s">
        <v>22</v>
      </c>
      <c r="I347" t="s">
        <v>23</v>
      </c>
      <c r="J347" s="2">
        <v>44675.487939814811</v>
      </c>
      <c r="K347">
        <v>-49.72</v>
      </c>
      <c r="L347" s="2">
        <v>44675.484519421298</v>
      </c>
      <c r="M347" s="2">
        <v>44675.417685185188</v>
      </c>
      <c r="N347" t="s">
        <v>1992</v>
      </c>
      <c r="O347" t="s">
        <v>1993</v>
      </c>
      <c r="P347" t="s">
        <v>1994</v>
      </c>
      <c r="Q347" t="s">
        <v>1995</v>
      </c>
      <c r="R347" t="s">
        <v>1996</v>
      </c>
      <c r="S347">
        <v>49.72</v>
      </c>
      <c r="T347" t="s">
        <v>22</v>
      </c>
      <c r="U347" s="2">
        <v>44675.484519421298</v>
      </c>
      <c r="V347" s="2">
        <v>44742.621701388889</v>
      </c>
      <c r="W347" s="2">
        <v>44675.484519421298</v>
      </c>
      <c r="X347" s="2">
        <v>44675.484519421298</v>
      </c>
      <c r="Y347" t="s">
        <v>1994</v>
      </c>
      <c r="Z347" s="2">
        <v>44675.487939814811</v>
      </c>
      <c r="AA347">
        <v>-49.72</v>
      </c>
    </row>
    <row r="348" spans="1:28">
      <c r="A348">
        <v>3726447</v>
      </c>
      <c r="B348">
        <v>21.19</v>
      </c>
      <c r="C348">
        <v>21.19</v>
      </c>
      <c r="D348">
        <v>0</v>
      </c>
      <c r="E348">
        <v>7466851</v>
      </c>
      <c r="F348" s="1">
        <v>44655</v>
      </c>
      <c r="G348" t="s">
        <v>1997</v>
      </c>
      <c r="H348" t="s">
        <v>22</v>
      </c>
      <c r="I348" t="s">
        <v>23</v>
      </c>
      <c r="J348" s="2">
        <v>44657.197465277779</v>
      </c>
      <c r="K348">
        <v>-21.19</v>
      </c>
      <c r="L348" s="2">
        <v>44656.19499084491</v>
      </c>
      <c r="M348" s="2">
        <v>44656.423761574071</v>
      </c>
      <c r="N348" t="s">
        <v>312</v>
      </c>
      <c r="O348" t="s">
        <v>1998</v>
      </c>
      <c r="P348" t="s">
        <v>1999</v>
      </c>
      <c r="Q348" t="s">
        <v>2000</v>
      </c>
      <c r="R348" t="s">
        <v>2001</v>
      </c>
      <c r="S348">
        <v>21.19</v>
      </c>
      <c r="T348" t="s">
        <v>22</v>
      </c>
      <c r="U348" s="2">
        <v>44656.19499084491</v>
      </c>
      <c r="V348" s="2">
        <v>44742.705057870371</v>
      </c>
      <c r="W348" s="2">
        <v>44656.19499084491</v>
      </c>
      <c r="X348" s="2">
        <v>44656.19499084491</v>
      </c>
      <c r="Y348" t="s">
        <v>1999</v>
      </c>
      <c r="Z348" s="2">
        <v>44657.197465277779</v>
      </c>
      <c r="AA348">
        <v>-21.19</v>
      </c>
    </row>
    <row r="349" spans="1:28">
      <c r="A349">
        <v>3851216</v>
      </c>
      <c r="B349">
        <v>46</v>
      </c>
      <c r="C349">
        <v>46</v>
      </c>
      <c r="D349">
        <v>0</v>
      </c>
      <c r="E349">
        <v>6096748</v>
      </c>
      <c r="F349" s="1">
        <v>44671</v>
      </c>
      <c r="G349" t="s">
        <v>2002</v>
      </c>
      <c r="H349" t="s">
        <v>22</v>
      </c>
      <c r="I349" t="s">
        <v>23</v>
      </c>
      <c r="J349" s="2">
        <v>44673.071296296293</v>
      </c>
      <c r="K349">
        <v>-46</v>
      </c>
      <c r="L349" s="2">
        <v>44672.030465115742</v>
      </c>
      <c r="M349" s="2">
        <v>44672.926226851851</v>
      </c>
      <c r="N349" t="s">
        <v>158</v>
      </c>
      <c r="O349" t="s">
        <v>2003</v>
      </c>
      <c r="P349" t="s">
        <v>2004</v>
      </c>
      <c r="Q349" t="s">
        <v>2005</v>
      </c>
      <c r="R349" t="s">
        <v>2006</v>
      </c>
      <c r="S349">
        <v>46</v>
      </c>
      <c r="T349" t="s">
        <v>22</v>
      </c>
      <c r="U349" s="2">
        <v>44672.030465115742</v>
      </c>
      <c r="V349" s="2">
        <v>44742.705057870371</v>
      </c>
      <c r="W349" s="2">
        <v>44672.030465115742</v>
      </c>
      <c r="X349" s="2">
        <v>44672.030465115742</v>
      </c>
      <c r="Y349" t="s">
        <v>2004</v>
      </c>
      <c r="Z349" s="2">
        <v>44673.071296296293</v>
      </c>
      <c r="AA349">
        <v>-46</v>
      </c>
    </row>
    <row r="350" spans="1:28">
      <c r="A350">
        <v>3745957</v>
      </c>
      <c r="B350">
        <v>45.69</v>
      </c>
      <c r="C350">
        <v>45.69</v>
      </c>
      <c r="D350">
        <v>0</v>
      </c>
      <c r="E350">
        <v>7245972</v>
      </c>
      <c r="F350" s="1">
        <v>44657</v>
      </c>
      <c r="G350" t="s">
        <v>2007</v>
      </c>
      <c r="H350" t="s">
        <v>22</v>
      </c>
      <c r="I350" t="s">
        <v>23</v>
      </c>
      <c r="J350" s="2">
        <v>44658.760659722226</v>
      </c>
      <c r="K350">
        <v>-45.69</v>
      </c>
      <c r="L350" s="2">
        <v>44658.754801747687</v>
      </c>
      <c r="M350" s="2">
        <v>44656.943483796298</v>
      </c>
      <c r="N350" t="s">
        <v>2008</v>
      </c>
      <c r="O350" t="s">
        <v>2009</v>
      </c>
      <c r="P350" t="s">
        <v>2010</v>
      </c>
      <c r="Q350" t="s">
        <v>2011</v>
      </c>
      <c r="R350" t="s">
        <v>2012</v>
      </c>
      <c r="S350">
        <v>45.69</v>
      </c>
      <c r="T350" t="s">
        <v>22</v>
      </c>
      <c r="U350" s="2">
        <v>44658.754801747687</v>
      </c>
      <c r="V350" s="2">
        <v>44742.705057870371</v>
      </c>
      <c r="W350" s="2">
        <v>44658.754801747687</v>
      </c>
      <c r="X350" s="2">
        <v>44658.754801747687</v>
      </c>
      <c r="Y350" t="s">
        <v>2010</v>
      </c>
      <c r="Z350" s="2">
        <v>44658.760659722226</v>
      </c>
      <c r="AA350">
        <v>-45.69</v>
      </c>
    </row>
    <row r="351" spans="1:28">
      <c r="A351">
        <v>3808622</v>
      </c>
      <c r="B351">
        <v>41.75</v>
      </c>
      <c r="C351">
        <v>41.75</v>
      </c>
      <c r="D351">
        <v>0</v>
      </c>
      <c r="E351">
        <v>6570468</v>
      </c>
      <c r="F351" s="1">
        <v>44666</v>
      </c>
      <c r="G351" t="s">
        <v>2013</v>
      </c>
      <c r="H351" t="s">
        <v>22</v>
      </c>
      <c r="I351" t="s">
        <v>36</v>
      </c>
      <c r="J351" s="2">
        <v>44667.555648148147</v>
      </c>
      <c r="K351">
        <v>-41.75</v>
      </c>
      <c r="L351" s="2">
        <v>44666.554706249997</v>
      </c>
      <c r="M351" s="2">
        <v>44666.898842592593</v>
      </c>
      <c r="N351" t="s">
        <v>2014</v>
      </c>
      <c r="O351" t="s">
        <v>2015</v>
      </c>
      <c r="P351" t="s">
        <v>2016</v>
      </c>
      <c r="Q351" t="s">
        <v>2017</v>
      </c>
      <c r="R351" t="s">
        <v>2018</v>
      </c>
      <c r="S351">
        <v>41.75</v>
      </c>
      <c r="T351" t="s">
        <v>22</v>
      </c>
      <c r="U351" s="2">
        <v>44666.554706249997</v>
      </c>
      <c r="V351" s="2">
        <v>44742.621701388889</v>
      </c>
      <c r="W351" s="2">
        <v>44666.554706249997</v>
      </c>
      <c r="X351" s="2">
        <v>44666.554706249997</v>
      </c>
      <c r="Y351" t="s">
        <v>2016</v>
      </c>
      <c r="Z351" s="2">
        <v>44667.555648148147</v>
      </c>
      <c r="AA351">
        <v>-41.75</v>
      </c>
    </row>
    <row r="352" spans="1:28">
      <c r="A352">
        <v>3896110</v>
      </c>
      <c r="B352">
        <v>19.989999999999998</v>
      </c>
      <c r="C352">
        <v>19.989999999999998</v>
      </c>
      <c r="D352">
        <v>0</v>
      </c>
      <c r="E352">
        <v>5581591</v>
      </c>
      <c r="F352" s="1">
        <v>44676</v>
      </c>
      <c r="G352" t="s">
        <v>2019</v>
      </c>
      <c r="H352" t="s">
        <v>22</v>
      </c>
      <c r="I352" t="s">
        <v>23</v>
      </c>
      <c r="J352" s="2">
        <v>44678.082974537036</v>
      </c>
      <c r="K352">
        <v>-19.989999999999998</v>
      </c>
      <c r="L352" s="2">
        <v>44678.012706458336</v>
      </c>
      <c r="M352" s="2">
        <v>44677.457499999997</v>
      </c>
      <c r="N352" t="s">
        <v>815</v>
      </c>
      <c r="O352" t="s">
        <v>880</v>
      </c>
      <c r="P352" t="s">
        <v>2020</v>
      </c>
      <c r="Q352" t="s">
        <v>956</v>
      </c>
      <c r="R352" t="s">
        <v>957</v>
      </c>
      <c r="S352">
        <v>19.989999999999998</v>
      </c>
      <c r="T352" t="s">
        <v>22</v>
      </c>
      <c r="U352" s="2">
        <v>44678.012706458336</v>
      </c>
      <c r="V352" s="2">
        <v>44742.705057870371</v>
      </c>
      <c r="W352" s="2">
        <v>44678.012706458336</v>
      </c>
      <c r="X352" s="2">
        <v>44678.012706458336</v>
      </c>
      <c r="Y352" t="s">
        <v>2020</v>
      </c>
      <c r="Z352" s="2">
        <v>44678.082974537036</v>
      </c>
      <c r="AA352">
        <v>-19.989999999999998</v>
      </c>
    </row>
    <row r="353" spans="1:28">
      <c r="A353">
        <v>3740989</v>
      </c>
      <c r="B353">
        <v>113.65</v>
      </c>
      <c r="C353">
        <v>113.65</v>
      </c>
      <c r="D353">
        <v>0</v>
      </c>
      <c r="E353">
        <v>7174778</v>
      </c>
      <c r="F353" s="1">
        <v>44655</v>
      </c>
      <c r="G353" t="s">
        <v>2021</v>
      </c>
      <c r="H353" t="s">
        <v>22</v>
      </c>
      <c r="I353" t="s">
        <v>36</v>
      </c>
      <c r="J353" s="2">
        <v>44659.566157407404</v>
      </c>
      <c r="K353">
        <v>-113.65</v>
      </c>
      <c r="L353" s="2">
        <v>44659.564318634257</v>
      </c>
      <c r="M353" s="2">
        <v>44656.572858796295</v>
      </c>
      <c r="N353" t="s">
        <v>449</v>
      </c>
      <c r="O353" t="s">
        <v>450</v>
      </c>
      <c r="P353" t="s">
        <v>2022</v>
      </c>
      <c r="Q353" t="s">
        <v>2023</v>
      </c>
      <c r="R353" t="s">
        <v>2024</v>
      </c>
      <c r="S353">
        <v>113.65</v>
      </c>
      <c r="T353" t="s">
        <v>22</v>
      </c>
      <c r="U353" s="2">
        <v>44659.564318634257</v>
      </c>
      <c r="V353" s="2">
        <v>44742.621701388889</v>
      </c>
      <c r="W353" s="2">
        <v>44659.564318634257</v>
      </c>
      <c r="X353" s="2">
        <v>44659.564318634257</v>
      </c>
      <c r="Y353" t="s">
        <v>2022</v>
      </c>
      <c r="Z353" s="2">
        <v>44659.566157407404</v>
      </c>
      <c r="AA353">
        <v>-113.65</v>
      </c>
    </row>
    <row r="354" spans="1:28">
      <c r="A354">
        <v>3786335</v>
      </c>
      <c r="B354">
        <v>79.17</v>
      </c>
      <c r="C354">
        <v>79.180000000000007</v>
      </c>
      <c r="D354">
        <v>0</v>
      </c>
      <c r="E354">
        <v>6849185</v>
      </c>
      <c r="F354" s="1">
        <v>44662</v>
      </c>
      <c r="G354" t="s">
        <v>2025</v>
      </c>
      <c r="H354" t="s">
        <v>22</v>
      </c>
      <c r="I354" t="s">
        <v>23</v>
      </c>
      <c r="J354" s="2">
        <v>44668.343865740739</v>
      </c>
      <c r="K354">
        <v>-79.17</v>
      </c>
      <c r="L354" s="2">
        <v>44663.332777256946</v>
      </c>
      <c r="M354" s="2">
        <v>44667.475995370369</v>
      </c>
      <c r="N354" t="s">
        <v>2026</v>
      </c>
      <c r="O354" t="s">
        <v>2027</v>
      </c>
      <c r="P354" t="s">
        <v>2028</v>
      </c>
      <c r="Q354" t="s">
        <v>2029</v>
      </c>
      <c r="R354" t="s">
        <v>2030</v>
      </c>
      <c r="S354">
        <v>79.17</v>
      </c>
      <c r="T354" t="s">
        <v>22</v>
      </c>
      <c r="U354" s="2">
        <v>44663.332777256946</v>
      </c>
      <c r="V354" s="2">
        <v>44742.705057870371</v>
      </c>
      <c r="W354" s="2">
        <v>44663.332777256946</v>
      </c>
      <c r="X354" s="2">
        <v>44663.332777256946</v>
      </c>
      <c r="Y354" t="s">
        <v>2028</v>
      </c>
      <c r="Z354" s="2">
        <v>44668.343865740739</v>
      </c>
      <c r="AA354">
        <v>-79.17</v>
      </c>
    </row>
    <row r="355" spans="1:28">
      <c r="A355">
        <v>3859714</v>
      </c>
      <c r="B355">
        <v>18</v>
      </c>
      <c r="C355">
        <v>18</v>
      </c>
      <c r="D355">
        <v>0</v>
      </c>
      <c r="E355">
        <v>5891645</v>
      </c>
      <c r="F355" s="1">
        <v>44662</v>
      </c>
      <c r="G355" t="s">
        <v>2031</v>
      </c>
      <c r="H355" t="s">
        <v>22</v>
      </c>
      <c r="I355" t="s">
        <v>36</v>
      </c>
      <c r="J355" s="2">
        <v>44674.428472222222</v>
      </c>
      <c r="K355">
        <v>-18</v>
      </c>
      <c r="L355" s="2">
        <v>44674.425250115739</v>
      </c>
      <c r="M355" s="2">
        <v>44662.937141203707</v>
      </c>
      <c r="N355" t="s">
        <v>2032</v>
      </c>
      <c r="O355" t="s">
        <v>2033</v>
      </c>
      <c r="P355" t="s">
        <v>2034</v>
      </c>
      <c r="Q355" t="s">
        <v>2035</v>
      </c>
      <c r="R355" t="s">
        <v>2036</v>
      </c>
      <c r="S355">
        <v>18</v>
      </c>
      <c r="T355" t="s">
        <v>22</v>
      </c>
      <c r="U355" s="2">
        <v>44674.425250115739</v>
      </c>
      <c r="V355" s="2">
        <v>44742.705057870371</v>
      </c>
      <c r="W355" s="2">
        <v>44674.425250115739</v>
      </c>
      <c r="X355" s="2">
        <v>44674.425250115739</v>
      </c>
      <c r="Y355" t="s">
        <v>2034</v>
      </c>
      <c r="Z355" s="2">
        <v>44674.428472222222</v>
      </c>
      <c r="AA355">
        <v>-18</v>
      </c>
    </row>
    <row r="356" spans="1:28">
      <c r="A356">
        <v>3702809</v>
      </c>
      <c r="B356">
        <v>69.95</v>
      </c>
      <c r="C356">
        <v>69.95</v>
      </c>
      <c r="D356">
        <v>0</v>
      </c>
      <c r="E356">
        <v>7712451</v>
      </c>
      <c r="F356" s="1">
        <v>44653</v>
      </c>
      <c r="G356" s="3" t="s">
        <v>2037</v>
      </c>
      <c r="H356" t="s">
        <v>22</v>
      </c>
      <c r="I356" t="s">
        <v>23</v>
      </c>
      <c r="J356" s="2">
        <v>44656.566261574073</v>
      </c>
      <c r="K356">
        <v>-69.95</v>
      </c>
      <c r="L356" s="2">
        <v>44653.363022442129</v>
      </c>
      <c r="M356" s="2">
        <v>44656.469895833332</v>
      </c>
      <c r="N356" t="s">
        <v>390</v>
      </c>
      <c r="O356" t="s">
        <v>391</v>
      </c>
      <c r="P356" t="s">
        <v>2038</v>
      </c>
      <c r="Q356" t="s">
        <v>2039</v>
      </c>
      <c r="R356" t="s">
        <v>2040</v>
      </c>
      <c r="S356">
        <v>69.95</v>
      </c>
      <c r="T356" t="s">
        <v>22</v>
      </c>
      <c r="U356" s="2">
        <v>44653.363022442129</v>
      </c>
      <c r="V356" s="2">
        <v>44742.705057870371</v>
      </c>
      <c r="W356" s="2">
        <v>44653.363022442129</v>
      </c>
      <c r="X356" s="2">
        <v>44653.363022442129</v>
      </c>
      <c r="Y356" t="s">
        <v>2038</v>
      </c>
      <c r="Z356" s="2">
        <v>44656.566261574073</v>
      </c>
      <c r="AA356">
        <v>-69.95</v>
      </c>
    </row>
    <row r="357" spans="1:28">
      <c r="A357">
        <v>3803109</v>
      </c>
      <c r="B357">
        <v>49</v>
      </c>
      <c r="C357">
        <v>49</v>
      </c>
      <c r="D357">
        <v>0</v>
      </c>
      <c r="E357">
        <v>6542462</v>
      </c>
      <c r="F357" s="1">
        <v>44576</v>
      </c>
      <c r="G357" t="s">
        <v>2041</v>
      </c>
      <c r="H357" t="s">
        <v>22</v>
      </c>
      <c r="I357" t="s">
        <v>36</v>
      </c>
      <c r="J357" s="2">
        <v>44666.901782407411</v>
      </c>
      <c r="K357">
        <v>-49</v>
      </c>
      <c r="L357" s="2">
        <v>44666.884264618056</v>
      </c>
      <c r="M357" s="2">
        <v>44577.373576388891</v>
      </c>
      <c r="N357" t="s">
        <v>789</v>
      </c>
      <c r="O357" t="s">
        <v>2042</v>
      </c>
      <c r="P357" t="s">
        <v>2043</v>
      </c>
      <c r="Q357" t="s">
        <v>792</v>
      </c>
      <c r="R357" t="s">
        <v>793</v>
      </c>
      <c r="S357">
        <v>49</v>
      </c>
      <c r="T357" t="s">
        <v>22</v>
      </c>
      <c r="U357" s="2">
        <v>44666.884264618056</v>
      </c>
      <c r="V357" s="2">
        <v>44742.705057870371</v>
      </c>
      <c r="W357" s="2">
        <v>44666.884264618056</v>
      </c>
      <c r="X357" s="2">
        <v>44666.884264618056</v>
      </c>
      <c r="Y357" t="s">
        <v>2043</v>
      </c>
      <c r="Z357" s="2">
        <v>44666.901782407411</v>
      </c>
      <c r="AA357">
        <v>-49</v>
      </c>
    </row>
    <row r="358" spans="1:28">
      <c r="A358">
        <v>3830778</v>
      </c>
      <c r="B358">
        <v>36.81</v>
      </c>
      <c r="C358">
        <v>36.81</v>
      </c>
      <c r="D358">
        <v>0</v>
      </c>
      <c r="E358">
        <v>6229643</v>
      </c>
      <c r="F358" s="1">
        <v>44634</v>
      </c>
      <c r="G358" t="s">
        <v>2044</v>
      </c>
      <c r="H358" t="s">
        <v>22</v>
      </c>
      <c r="I358" t="s">
        <v>23</v>
      </c>
      <c r="J358" s="2">
        <v>44670.534641203703</v>
      </c>
      <c r="K358">
        <v>-36.81</v>
      </c>
      <c r="L358" s="2">
        <v>44670.533862824072</v>
      </c>
      <c r="M358" s="2">
        <v>44635.282881944448</v>
      </c>
      <c r="N358" t="s">
        <v>200</v>
      </c>
      <c r="O358" t="s">
        <v>201</v>
      </c>
      <c r="P358" t="s">
        <v>2045</v>
      </c>
      <c r="Q358" t="s">
        <v>203</v>
      </c>
      <c r="R358" s="3" t="s">
        <v>204</v>
      </c>
      <c r="S358">
        <v>36.81</v>
      </c>
      <c r="T358" t="s">
        <v>22</v>
      </c>
      <c r="U358" s="2">
        <v>44670.533862824072</v>
      </c>
      <c r="V358" s="2">
        <v>44742.705057870371</v>
      </c>
      <c r="W358" s="2">
        <v>44670.533862824072</v>
      </c>
      <c r="X358" s="2">
        <v>44670.533862824072</v>
      </c>
      <c r="Y358" t="s">
        <v>2045</v>
      </c>
      <c r="Z358" s="2">
        <v>44670.534641203703</v>
      </c>
      <c r="AA358">
        <v>-36.81</v>
      </c>
    </row>
    <row r="359" spans="1:28">
      <c r="A359">
        <v>3883628</v>
      </c>
      <c r="B359">
        <v>27.14</v>
      </c>
      <c r="C359">
        <v>27.14</v>
      </c>
      <c r="D359">
        <v>0</v>
      </c>
      <c r="E359">
        <v>5715983</v>
      </c>
      <c r="F359" s="1">
        <v>44674</v>
      </c>
      <c r="G359" t="s">
        <v>2046</v>
      </c>
      <c r="H359" t="s">
        <v>22</v>
      </c>
      <c r="I359" t="s">
        <v>23</v>
      </c>
      <c r="J359" s="2">
        <v>44676.471770833334</v>
      </c>
      <c r="K359">
        <v>-27.14</v>
      </c>
      <c r="L359" s="2">
        <v>44676.466303113426</v>
      </c>
      <c r="M359" s="2">
        <v>44675.866168981483</v>
      </c>
      <c r="N359" t="s">
        <v>2047</v>
      </c>
      <c r="O359" t="s">
        <v>2048</v>
      </c>
      <c r="P359" t="s">
        <v>2049</v>
      </c>
      <c r="Q359" t="s">
        <v>2050</v>
      </c>
      <c r="R359" t="s">
        <v>2051</v>
      </c>
      <c r="S359">
        <v>27.14</v>
      </c>
      <c r="T359" t="s">
        <v>22</v>
      </c>
      <c r="U359" s="2">
        <v>44676.466303113426</v>
      </c>
      <c r="V359" s="2">
        <v>44742.705057870371</v>
      </c>
      <c r="W359" s="2">
        <v>44676.466303113426</v>
      </c>
      <c r="X359" s="2">
        <v>44676.466303113426</v>
      </c>
      <c r="Y359" t="s">
        <v>2049</v>
      </c>
      <c r="Z359" s="2">
        <v>44676.471770833334</v>
      </c>
      <c r="AA359">
        <v>-27.14</v>
      </c>
    </row>
    <row r="360" spans="1:28">
      <c r="A360">
        <v>3800237</v>
      </c>
      <c r="B360">
        <v>67.62</v>
      </c>
      <c r="C360">
        <v>67.62</v>
      </c>
      <c r="D360">
        <v>0</v>
      </c>
      <c r="E360">
        <v>6716851</v>
      </c>
      <c r="F360" s="1">
        <v>44657</v>
      </c>
      <c r="G360" t="s">
        <v>2052</v>
      </c>
      <c r="H360" t="s">
        <v>22</v>
      </c>
      <c r="I360" t="s">
        <v>36</v>
      </c>
      <c r="J360" s="2">
        <v>44664.847673611112</v>
      </c>
      <c r="K360">
        <v>-67.62</v>
      </c>
      <c r="L360" s="2">
        <v>44664.846204918984</v>
      </c>
      <c r="M360" s="2">
        <v>44658.511574074073</v>
      </c>
      <c r="N360" t="s">
        <v>2053</v>
      </c>
      <c r="O360" t="s">
        <v>2054</v>
      </c>
      <c r="P360" t="s">
        <v>2055</v>
      </c>
      <c r="Q360" t="s">
        <v>2056</v>
      </c>
      <c r="R360" t="s">
        <v>2057</v>
      </c>
      <c r="S360">
        <v>67.62</v>
      </c>
      <c r="T360" t="s">
        <v>22</v>
      </c>
      <c r="U360" s="2">
        <v>44664.846204918984</v>
      </c>
      <c r="V360" s="2">
        <v>44742.705057870371</v>
      </c>
      <c r="W360" s="2">
        <v>44664.846204918984</v>
      </c>
      <c r="X360" s="2">
        <v>44664.846204918984</v>
      </c>
      <c r="Y360" t="s">
        <v>2055</v>
      </c>
      <c r="Z360" s="2">
        <v>44664.847673611112</v>
      </c>
      <c r="AA360">
        <v>-67.62</v>
      </c>
    </row>
    <row r="361" spans="1:28">
      <c r="A361">
        <v>3830766</v>
      </c>
      <c r="B361">
        <v>99</v>
      </c>
      <c r="C361">
        <v>99</v>
      </c>
      <c r="D361">
        <v>0</v>
      </c>
      <c r="E361">
        <v>6227751</v>
      </c>
      <c r="F361" s="1">
        <v>44669</v>
      </c>
      <c r="G361" t="s">
        <v>2058</v>
      </c>
      <c r="H361" t="s">
        <v>22</v>
      </c>
      <c r="I361" t="s">
        <v>23</v>
      </c>
      <c r="J361" s="2">
        <v>44670.524872685186</v>
      </c>
      <c r="K361">
        <v>-99</v>
      </c>
      <c r="L361" s="2">
        <v>44670.519087407411</v>
      </c>
      <c r="M361" s="2">
        <v>44670.289050925923</v>
      </c>
      <c r="N361" t="s">
        <v>200</v>
      </c>
      <c r="O361" t="s">
        <v>402</v>
      </c>
      <c r="P361" t="s">
        <v>2059</v>
      </c>
      <c r="Q361" t="s">
        <v>203</v>
      </c>
      <c r="R361" s="3" t="s">
        <v>204</v>
      </c>
      <c r="S361">
        <v>99</v>
      </c>
      <c r="T361" t="s">
        <v>22</v>
      </c>
      <c r="U361" s="2">
        <v>44670.519087407411</v>
      </c>
      <c r="V361" s="2">
        <v>44742.705057870371</v>
      </c>
      <c r="W361" s="2">
        <v>44670.519087407411</v>
      </c>
      <c r="X361" s="2">
        <v>44670.519087407411</v>
      </c>
      <c r="Y361" t="s">
        <v>2059</v>
      </c>
      <c r="Z361" s="2">
        <v>44670.524872685186</v>
      </c>
      <c r="AA361">
        <v>-99</v>
      </c>
    </row>
    <row r="362" spans="1:28">
      <c r="A362">
        <v>3716561</v>
      </c>
      <c r="B362">
        <v>64.989999999999995</v>
      </c>
      <c r="C362">
        <v>64.989999999999995</v>
      </c>
      <c r="D362">
        <v>0</v>
      </c>
      <c r="E362">
        <v>7580113</v>
      </c>
      <c r="F362" s="1">
        <v>44653</v>
      </c>
      <c r="G362" t="s">
        <v>2060</v>
      </c>
      <c r="H362" t="s">
        <v>22</v>
      </c>
      <c r="I362" t="s">
        <v>23</v>
      </c>
      <c r="J362" s="2">
        <v>44654.911319444444</v>
      </c>
      <c r="K362">
        <v>-64.989999999999995</v>
      </c>
      <c r="L362" s="2">
        <v>44654.866678541664</v>
      </c>
      <c r="M362" s="2">
        <v>44654.860277777778</v>
      </c>
      <c r="N362" t="s">
        <v>2061</v>
      </c>
      <c r="O362" t="s">
        <v>2062</v>
      </c>
      <c r="P362" t="s">
        <v>2063</v>
      </c>
      <c r="Q362" t="s">
        <v>2064</v>
      </c>
      <c r="R362" t="s">
        <v>2065</v>
      </c>
      <c r="S362">
        <v>64.989999999999995</v>
      </c>
      <c r="T362" t="s">
        <v>22</v>
      </c>
      <c r="U362" s="2">
        <v>44654.866678541664</v>
      </c>
      <c r="V362" s="2">
        <v>44742.705057870371</v>
      </c>
      <c r="W362" s="2">
        <v>44654.866678541664</v>
      </c>
      <c r="X362" s="2">
        <v>44654.866678541664</v>
      </c>
      <c r="Y362" t="s">
        <v>2063</v>
      </c>
      <c r="Z362" s="2">
        <v>44654.911319444444</v>
      </c>
      <c r="AA362">
        <v>-64.989999999999995</v>
      </c>
    </row>
    <row r="363" spans="1:28">
      <c r="A363">
        <v>3827395</v>
      </c>
      <c r="B363">
        <v>114.2</v>
      </c>
      <c r="C363">
        <v>114.2</v>
      </c>
      <c r="D363">
        <v>0</v>
      </c>
      <c r="E363">
        <v>6350067</v>
      </c>
      <c r="F363" s="1">
        <v>44669</v>
      </c>
      <c r="G363" t="s">
        <v>2066</v>
      </c>
      <c r="H363" t="s">
        <v>22</v>
      </c>
      <c r="I363" t="s">
        <v>36</v>
      </c>
      <c r="J363" s="2">
        <v>44678.391689814816</v>
      </c>
      <c r="K363">
        <v>-114.2</v>
      </c>
      <c r="L363" s="2">
        <v>44669.106653784722</v>
      </c>
      <c r="M363" s="2">
        <v>44669.928749999999</v>
      </c>
      <c r="N363" t="s">
        <v>2067</v>
      </c>
      <c r="O363" t="s">
        <v>2068</v>
      </c>
      <c r="P363" t="s">
        <v>2069</v>
      </c>
      <c r="Q363" t="s">
        <v>2070</v>
      </c>
      <c r="R363" t="s">
        <v>2071</v>
      </c>
      <c r="S363">
        <v>114.2</v>
      </c>
      <c r="T363" t="s">
        <v>22</v>
      </c>
      <c r="U363" s="2">
        <v>44669.106653784722</v>
      </c>
      <c r="V363" s="2">
        <v>44742.705057870371</v>
      </c>
      <c r="W363" s="2">
        <v>44669.106653784722</v>
      </c>
      <c r="X363" s="2">
        <v>44669.106653784722</v>
      </c>
      <c r="Y363" t="s">
        <v>2069</v>
      </c>
      <c r="Z363" s="2">
        <v>44678.391689814816</v>
      </c>
      <c r="AA363">
        <v>-114.2</v>
      </c>
    </row>
    <row r="364" spans="1:28">
      <c r="A364">
        <v>3894682</v>
      </c>
      <c r="B364">
        <v>100</v>
      </c>
      <c r="C364">
        <v>100</v>
      </c>
      <c r="D364">
        <v>0</v>
      </c>
      <c r="E364">
        <v>5603859</v>
      </c>
      <c r="F364" s="1">
        <v>44677</v>
      </c>
      <c r="G364" t="s">
        <v>2072</v>
      </c>
      <c r="H364" t="s">
        <v>22</v>
      </c>
      <c r="I364" t="s">
        <v>36</v>
      </c>
      <c r="J364" s="2">
        <v>44678.464490740742</v>
      </c>
      <c r="K364">
        <v>-100</v>
      </c>
      <c r="L364" s="2">
        <v>44677.749324259261</v>
      </c>
      <c r="M364" s="2">
        <v>44677.919074074074</v>
      </c>
      <c r="N364" t="s">
        <v>2073</v>
      </c>
      <c r="O364" t="s">
        <v>2074</v>
      </c>
      <c r="P364" t="s">
        <v>2075</v>
      </c>
      <c r="Q364" t="s">
        <v>2076</v>
      </c>
      <c r="R364" t="s">
        <v>2077</v>
      </c>
      <c r="S364">
        <v>100</v>
      </c>
      <c r="T364" t="s">
        <v>22</v>
      </c>
      <c r="U364" s="2">
        <v>44677.749324259261</v>
      </c>
      <c r="V364" s="2">
        <v>44742.621701388889</v>
      </c>
      <c r="W364" s="2">
        <v>44677.749324259261</v>
      </c>
      <c r="X364" s="2">
        <v>44677.749324259261</v>
      </c>
      <c r="Y364" t="s">
        <v>2075</v>
      </c>
      <c r="Z364" s="2">
        <v>44678.464490740742</v>
      </c>
      <c r="AA364">
        <v>-100</v>
      </c>
    </row>
    <row r="365" spans="1:28">
      <c r="A365">
        <v>3907682</v>
      </c>
      <c r="B365">
        <v>47.88</v>
      </c>
      <c r="C365">
        <v>47.88</v>
      </c>
      <c r="D365">
        <v>0</v>
      </c>
      <c r="E365">
        <v>5423738</v>
      </c>
      <c r="F365" s="1">
        <v>44677</v>
      </c>
      <c r="G365" t="s">
        <v>2078</v>
      </c>
      <c r="H365" t="s">
        <v>22</v>
      </c>
      <c r="I365" t="s">
        <v>36</v>
      </c>
      <c r="J365" s="2">
        <v>44679.835949074077</v>
      </c>
      <c r="K365">
        <v>-47.88</v>
      </c>
      <c r="L365" s="2">
        <v>44679.835311782408</v>
      </c>
      <c r="M365" s="2">
        <v>44678.300509259258</v>
      </c>
      <c r="N365" t="s">
        <v>2079</v>
      </c>
      <c r="O365" t="s">
        <v>2080</v>
      </c>
      <c r="P365" t="s">
        <v>2081</v>
      </c>
      <c r="Q365" t="s">
        <v>2082</v>
      </c>
      <c r="R365" t="s">
        <v>2083</v>
      </c>
      <c r="S365">
        <v>47.88</v>
      </c>
      <c r="T365" t="s">
        <v>22</v>
      </c>
      <c r="U365" s="2">
        <v>44679.835311782408</v>
      </c>
      <c r="V365" s="2">
        <v>44742.621701388889</v>
      </c>
      <c r="W365" s="2">
        <v>44679.835311782408</v>
      </c>
      <c r="X365" s="2">
        <v>44679.835311782408</v>
      </c>
      <c r="Y365" t="s">
        <v>2081</v>
      </c>
      <c r="Z365" s="2">
        <v>44679.835949074077</v>
      </c>
      <c r="AA365">
        <v>-47.88</v>
      </c>
    </row>
    <row r="366" spans="1:28">
      <c r="A366">
        <v>3747591</v>
      </c>
      <c r="B366">
        <v>100</v>
      </c>
      <c r="C366">
        <v>100</v>
      </c>
      <c r="D366">
        <v>0</v>
      </c>
      <c r="E366">
        <v>7235040</v>
      </c>
      <c r="F366" s="1">
        <v>44657</v>
      </c>
      <c r="G366" t="s">
        <v>2084</v>
      </c>
      <c r="H366" t="s">
        <v>22</v>
      </c>
      <c r="I366" t="s">
        <v>36</v>
      </c>
      <c r="J366" s="2">
        <v>44658.860925925925</v>
      </c>
      <c r="K366">
        <v>-100</v>
      </c>
      <c r="L366" s="2">
        <v>44658.860311805554</v>
      </c>
      <c r="M366" s="2">
        <v>44658.222685185188</v>
      </c>
      <c r="N366" t="s">
        <v>2085</v>
      </c>
      <c r="O366" t="s">
        <v>2086</v>
      </c>
      <c r="P366" t="s">
        <v>2087</v>
      </c>
      <c r="Q366" t="s">
        <v>2088</v>
      </c>
      <c r="R366" t="s">
        <v>2089</v>
      </c>
      <c r="S366">
        <v>100</v>
      </c>
      <c r="T366" t="s">
        <v>22</v>
      </c>
      <c r="U366" s="2">
        <v>44658.860311805554</v>
      </c>
      <c r="V366" s="2">
        <v>44742.705057870371</v>
      </c>
      <c r="W366" s="2">
        <v>44658.860311805554</v>
      </c>
      <c r="X366" s="2">
        <v>44658.860311805554</v>
      </c>
      <c r="Y366" t="s">
        <v>2087</v>
      </c>
      <c r="Z366" s="2">
        <v>44658.860925925925</v>
      </c>
      <c r="AA366">
        <v>-100</v>
      </c>
      <c r="AB366" s="2">
        <v>44742.765877453705</v>
      </c>
    </row>
    <row r="367" spans="1:28">
      <c r="A367">
        <v>3748900</v>
      </c>
      <c r="B367">
        <v>84.84</v>
      </c>
      <c r="C367">
        <v>84.84</v>
      </c>
      <c r="D367">
        <v>0</v>
      </c>
      <c r="E367">
        <v>7086701</v>
      </c>
      <c r="F367" s="1">
        <v>44660</v>
      </c>
      <c r="G367" t="s">
        <v>2090</v>
      </c>
      <c r="H367" t="s">
        <v>22</v>
      </c>
      <c r="I367" t="s">
        <v>36</v>
      </c>
      <c r="J367" s="2">
        <v>44661.563298611109</v>
      </c>
      <c r="K367">
        <v>-84.84</v>
      </c>
      <c r="L367" s="2">
        <v>44660.558474074074</v>
      </c>
      <c r="M367" s="2">
        <v>44661.353831018518</v>
      </c>
      <c r="N367" t="s">
        <v>158</v>
      </c>
      <c r="O367" t="s">
        <v>2091</v>
      </c>
      <c r="P367" t="s">
        <v>2092</v>
      </c>
      <c r="Q367" t="s">
        <v>2093</v>
      </c>
      <c r="R367" t="s">
        <v>2094</v>
      </c>
      <c r="S367">
        <v>84.84</v>
      </c>
      <c r="T367" t="s">
        <v>22</v>
      </c>
      <c r="U367" s="2">
        <v>44660.558474074074</v>
      </c>
      <c r="V367" s="2">
        <v>44742.621701388889</v>
      </c>
      <c r="W367" s="2">
        <v>44660.558474074074</v>
      </c>
      <c r="X367" s="2">
        <v>44660.558474074074</v>
      </c>
      <c r="Y367" t="s">
        <v>2092</v>
      </c>
      <c r="Z367" s="2">
        <v>44661.563298611109</v>
      </c>
      <c r="AA367">
        <v>-84.84</v>
      </c>
    </row>
    <row r="368" spans="1:28">
      <c r="A368">
        <v>3713293</v>
      </c>
      <c r="B368">
        <v>10.3</v>
      </c>
      <c r="C368">
        <v>10.3</v>
      </c>
      <c r="D368">
        <v>0</v>
      </c>
      <c r="E368">
        <v>7609114</v>
      </c>
      <c r="F368" s="1">
        <v>44650</v>
      </c>
      <c r="G368" t="s">
        <v>2095</v>
      </c>
      <c r="H368" t="s">
        <v>22</v>
      </c>
      <c r="I368" t="s">
        <v>23</v>
      </c>
      <c r="J368" s="2">
        <v>44674.441458333335</v>
      </c>
      <c r="K368">
        <v>-10.3</v>
      </c>
      <c r="L368" s="2">
        <v>44654.549872025462</v>
      </c>
      <c r="M368" s="2">
        <v>44651.659131944441</v>
      </c>
      <c r="N368" t="s">
        <v>2096</v>
      </c>
      <c r="O368" t="s">
        <v>2097</v>
      </c>
      <c r="P368" t="s">
        <v>2098</v>
      </c>
      <c r="Q368" t="s">
        <v>2099</v>
      </c>
      <c r="R368" t="s">
        <v>2100</v>
      </c>
      <c r="S368">
        <v>10.3</v>
      </c>
      <c r="T368" t="s">
        <v>22</v>
      </c>
      <c r="U368" s="2">
        <v>44654.549872025462</v>
      </c>
      <c r="V368" s="2">
        <v>44742.705057870371</v>
      </c>
      <c r="W368" s="2">
        <v>44654.549872025462</v>
      </c>
      <c r="X368" s="2">
        <v>44654.549872025462</v>
      </c>
      <c r="Y368" t="s">
        <v>2098</v>
      </c>
      <c r="Z368" s="2">
        <v>44674.441458333335</v>
      </c>
      <c r="AA368">
        <v>-10.3</v>
      </c>
    </row>
    <row r="369" spans="1:28">
      <c r="A369">
        <v>3770468</v>
      </c>
      <c r="B369">
        <v>14.31</v>
      </c>
      <c r="C369">
        <v>14.31</v>
      </c>
      <c r="D369">
        <v>0</v>
      </c>
      <c r="E369">
        <v>6914874</v>
      </c>
      <c r="F369" s="1">
        <v>44569</v>
      </c>
      <c r="G369" t="s">
        <v>2101</v>
      </c>
      <c r="H369" t="s">
        <v>22</v>
      </c>
      <c r="I369" t="s">
        <v>23</v>
      </c>
      <c r="J369" s="2">
        <v>44662.566666666666</v>
      </c>
      <c r="K369">
        <v>-14.31</v>
      </c>
      <c r="L369" s="2">
        <v>44662.564343067126</v>
      </c>
      <c r="M369" s="2">
        <v>44570.537939814814</v>
      </c>
      <c r="N369" t="s">
        <v>473</v>
      </c>
      <c r="O369" t="s">
        <v>474</v>
      </c>
      <c r="P369" t="s">
        <v>2102</v>
      </c>
      <c r="Q369" s="3" t="s">
        <v>2103</v>
      </c>
      <c r="R369" t="s">
        <v>2104</v>
      </c>
      <c r="S369">
        <v>14.31</v>
      </c>
      <c r="T369" t="s">
        <v>22</v>
      </c>
      <c r="U369" s="2">
        <v>44662.564343067126</v>
      </c>
      <c r="V369" s="2">
        <v>44742.705057870371</v>
      </c>
      <c r="W369" s="2">
        <v>44662.564343067126</v>
      </c>
      <c r="X369" s="2">
        <v>44662.564343067126</v>
      </c>
      <c r="Y369" t="s">
        <v>2102</v>
      </c>
      <c r="Z369" s="2">
        <v>44662.566666666666</v>
      </c>
      <c r="AA369">
        <v>-14.31</v>
      </c>
    </row>
    <row r="370" spans="1:28">
      <c r="A370">
        <v>3821175</v>
      </c>
      <c r="B370">
        <v>99.7</v>
      </c>
      <c r="C370">
        <v>99.7</v>
      </c>
      <c r="D370">
        <v>0</v>
      </c>
      <c r="E370">
        <v>6453929</v>
      </c>
      <c r="F370" s="1">
        <v>44667</v>
      </c>
      <c r="G370" t="s">
        <v>2105</v>
      </c>
      <c r="H370" t="s">
        <v>22</v>
      </c>
      <c r="I370" t="s">
        <v>23</v>
      </c>
      <c r="J370" s="2">
        <v>44677.399675925924</v>
      </c>
      <c r="K370">
        <v>-99.7</v>
      </c>
      <c r="L370" s="2">
        <v>44667.929696087966</v>
      </c>
      <c r="M370" s="2">
        <v>44669.277650462966</v>
      </c>
      <c r="N370" t="s">
        <v>158</v>
      </c>
      <c r="O370" t="s">
        <v>2106</v>
      </c>
      <c r="P370" t="s">
        <v>2107</v>
      </c>
      <c r="Q370" t="s">
        <v>2108</v>
      </c>
      <c r="R370" t="s">
        <v>2109</v>
      </c>
      <c r="S370">
        <v>99.7</v>
      </c>
      <c r="T370" t="s">
        <v>22</v>
      </c>
      <c r="U370" s="2">
        <v>44667.929696087966</v>
      </c>
      <c r="V370" s="2">
        <v>44742.705057870371</v>
      </c>
      <c r="W370" s="2">
        <v>44667.929696087966</v>
      </c>
      <c r="X370" s="2">
        <v>44667.929696087966</v>
      </c>
      <c r="Y370" t="s">
        <v>2107</v>
      </c>
      <c r="Z370" s="2">
        <v>44677.399675925924</v>
      </c>
      <c r="AA370">
        <v>-99.7</v>
      </c>
    </row>
    <row r="371" spans="1:28">
      <c r="A371">
        <v>3797569</v>
      </c>
      <c r="B371">
        <v>27.98</v>
      </c>
      <c r="C371">
        <v>27.98</v>
      </c>
      <c r="D371">
        <v>0</v>
      </c>
      <c r="E371">
        <v>6711940</v>
      </c>
      <c r="F371" s="1">
        <v>44664</v>
      </c>
      <c r="G371" t="s">
        <v>2110</v>
      </c>
      <c r="H371" t="s">
        <v>22</v>
      </c>
      <c r="I371" t="s">
        <v>23</v>
      </c>
      <c r="J371" s="2">
        <v>44664.92763888889</v>
      </c>
      <c r="K371">
        <v>-27.98</v>
      </c>
      <c r="L371" s="2">
        <v>44664.911994756942</v>
      </c>
      <c r="M371" s="2">
        <v>44664.909097222226</v>
      </c>
      <c r="N371" t="s">
        <v>2111</v>
      </c>
      <c r="O371" t="s">
        <v>2112</v>
      </c>
      <c r="P371" t="s">
        <v>2113</v>
      </c>
      <c r="Q371" t="s">
        <v>2114</v>
      </c>
      <c r="R371" t="s">
        <v>2115</v>
      </c>
      <c r="S371">
        <v>27.98</v>
      </c>
      <c r="T371" t="s">
        <v>22</v>
      </c>
      <c r="U371" s="2">
        <v>44664.911994756942</v>
      </c>
      <c r="V371" s="2">
        <v>44742.705057870371</v>
      </c>
      <c r="W371" s="2">
        <v>44664.911994756942</v>
      </c>
      <c r="X371" s="2">
        <v>44664.911994756942</v>
      </c>
      <c r="Y371" t="s">
        <v>2113</v>
      </c>
      <c r="Z371" s="2">
        <v>44664.92763888889</v>
      </c>
      <c r="AA371">
        <v>-27.98</v>
      </c>
    </row>
    <row r="372" spans="1:28">
      <c r="A372">
        <v>3833026</v>
      </c>
      <c r="B372">
        <v>66.790000000000006</v>
      </c>
      <c r="C372">
        <v>66.790000000000006</v>
      </c>
      <c r="D372">
        <v>0</v>
      </c>
      <c r="E372">
        <v>6127497</v>
      </c>
      <c r="F372" s="1">
        <v>44671</v>
      </c>
      <c r="G372" t="s">
        <v>2116</v>
      </c>
      <c r="H372" t="s">
        <v>22</v>
      </c>
      <c r="I372" t="s">
        <v>23</v>
      </c>
      <c r="J372" s="2">
        <v>44672.685520833336</v>
      </c>
      <c r="K372">
        <v>-66.790000000000006</v>
      </c>
      <c r="L372" s="2">
        <v>44671.503501643521</v>
      </c>
      <c r="M372" s="2">
        <v>44672.494664351849</v>
      </c>
      <c r="N372" t="s">
        <v>170</v>
      </c>
      <c r="O372" t="s">
        <v>1683</v>
      </c>
      <c r="P372" t="s">
        <v>2117</v>
      </c>
      <c r="Q372" t="s">
        <v>2118</v>
      </c>
      <c r="R372" t="s">
        <v>2119</v>
      </c>
      <c r="S372">
        <v>66.790000000000006</v>
      </c>
      <c r="T372" t="s">
        <v>22</v>
      </c>
      <c r="U372" s="2">
        <v>44671.503501643521</v>
      </c>
      <c r="V372" s="2">
        <v>44742.621701388889</v>
      </c>
      <c r="W372" s="2">
        <v>44671.503501643521</v>
      </c>
      <c r="X372" s="2">
        <v>44671.503501643521</v>
      </c>
      <c r="Y372" t="s">
        <v>2117</v>
      </c>
      <c r="Z372" s="2">
        <v>44672.685520833336</v>
      </c>
      <c r="AA372">
        <v>-66.790000000000006</v>
      </c>
    </row>
    <row r="373" spans="1:28">
      <c r="A373">
        <v>3696619</v>
      </c>
      <c r="B373">
        <v>86.58</v>
      </c>
      <c r="C373">
        <v>86.58</v>
      </c>
      <c r="D373">
        <v>0</v>
      </c>
      <c r="E373">
        <v>7778138</v>
      </c>
      <c r="F373" s="1">
        <v>44652</v>
      </c>
      <c r="G373" t="s">
        <v>2120</v>
      </c>
      <c r="H373" t="s">
        <v>22</v>
      </c>
      <c r="I373" t="s">
        <v>36</v>
      </c>
      <c r="J373" s="2">
        <v>44654.599432870367</v>
      </c>
      <c r="K373">
        <v>-86.58</v>
      </c>
      <c r="L373" s="2">
        <v>44652.590887199076</v>
      </c>
      <c r="M373" s="2">
        <v>44654.386747685188</v>
      </c>
      <c r="N373" t="s">
        <v>611</v>
      </c>
      <c r="O373" t="s">
        <v>612</v>
      </c>
      <c r="P373" t="s">
        <v>2121</v>
      </c>
      <c r="Q373" t="s">
        <v>2122</v>
      </c>
      <c r="R373" t="s">
        <v>2123</v>
      </c>
      <c r="S373">
        <v>86.58</v>
      </c>
      <c r="T373" t="s">
        <v>22</v>
      </c>
      <c r="U373" s="2">
        <v>44652.590887199076</v>
      </c>
      <c r="V373" s="2">
        <v>44742.705057870371</v>
      </c>
      <c r="W373" s="2">
        <v>44652.590887199076</v>
      </c>
      <c r="X373" s="2">
        <v>44652.590887199076</v>
      </c>
      <c r="Y373" t="s">
        <v>2121</v>
      </c>
      <c r="Z373" s="2">
        <v>44654.599432870367</v>
      </c>
      <c r="AA373">
        <v>-86.58</v>
      </c>
    </row>
    <row r="374" spans="1:28">
      <c r="A374">
        <v>3728978</v>
      </c>
      <c r="B374">
        <v>41</v>
      </c>
      <c r="C374">
        <v>41</v>
      </c>
      <c r="D374">
        <v>0</v>
      </c>
      <c r="E374">
        <v>7418593</v>
      </c>
      <c r="F374" s="1">
        <v>44647</v>
      </c>
      <c r="G374" t="s">
        <v>2124</v>
      </c>
      <c r="H374" t="s">
        <v>22</v>
      </c>
      <c r="I374" t="s">
        <v>36</v>
      </c>
      <c r="J374" s="2">
        <v>44656.734201388892</v>
      </c>
      <c r="K374">
        <v>-41</v>
      </c>
      <c r="L374" s="2">
        <v>44656.733732581015</v>
      </c>
      <c r="M374" s="2">
        <v>44646.904988425929</v>
      </c>
      <c r="N374" t="s">
        <v>2125</v>
      </c>
      <c r="O374" t="s">
        <v>2126</v>
      </c>
      <c r="P374" t="s">
        <v>2127</v>
      </c>
      <c r="Q374" t="s">
        <v>2128</v>
      </c>
      <c r="R374" t="s">
        <v>2129</v>
      </c>
      <c r="S374">
        <v>41</v>
      </c>
      <c r="T374" t="s">
        <v>22</v>
      </c>
      <c r="U374" s="2">
        <v>44656.733732581015</v>
      </c>
      <c r="V374" s="2">
        <v>44742.705057870371</v>
      </c>
      <c r="W374" s="2">
        <v>44656.733732581015</v>
      </c>
      <c r="X374" s="2">
        <v>44656.733732581015</v>
      </c>
      <c r="Y374" t="s">
        <v>2127</v>
      </c>
      <c r="Z374" s="2">
        <v>44656.734201388892</v>
      </c>
      <c r="AA374">
        <v>-41</v>
      </c>
    </row>
    <row r="375" spans="1:28">
      <c r="A375">
        <v>3734885</v>
      </c>
      <c r="B375">
        <v>19</v>
      </c>
      <c r="C375">
        <v>19</v>
      </c>
      <c r="D375">
        <v>0</v>
      </c>
      <c r="E375">
        <v>7271320</v>
      </c>
      <c r="F375" s="1">
        <v>44655</v>
      </c>
      <c r="G375" t="s">
        <v>2130</v>
      </c>
      <c r="H375" t="s">
        <v>22</v>
      </c>
      <c r="I375" t="s">
        <v>36</v>
      </c>
      <c r="J375" s="2">
        <v>44658.443206018521</v>
      </c>
      <c r="K375">
        <v>-19</v>
      </c>
      <c r="L375" s="2">
        <v>44658.442385497685</v>
      </c>
      <c r="M375" s="2">
        <v>44655.847060185188</v>
      </c>
      <c r="N375" t="s">
        <v>2131</v>
      </c>
      <c r="O375" t="s">
        <v>2132</v>
      </c>
      <c r="P375" t="s">
        <v>2133</v>
      </c>
      <c r="Q375" t="s">
        <v>2134</v>
      </c>
      <c r="R375" t="s">
        <v>2135</v>
      </c>
      <c r="S375">
        <v>19</v>
      </c>
      <c r="T375" t="s">
        <v>22</v>
      </c>
      <c r="U375" s="2">
        <v>44658.442385497685</v>
      </c>
      <c r="V375" s="2">
        <v>44742.621701388889</v>
      </c>
      <c r="W375" s="2">
        <v>44658.442385497685</v>
      </c>
      <c r="X375" s="2">
        <v>44658.442385497685</v>
      </c>
      <c r="Y375" t="s">
        <v>2133</v>
      </c>
      <c r="Z375" s="2">
        <v>44658.443206018521</v>
      </c>
      <c r="AA375">
        <v>-19</v>
      </c>
      <c r="AB375" s="2">
        <v>44742.767850462966</v>
      </c>
    </row>
    <row r="376" spans="1:28">
      <c r="A376">
        <v>3746441</v>
      </c>
      <c r="B376">
        <v>64.349999999999994</v>
      </c>
      <c r="C376">
        <v>64.349999999999994</v>
      </c>
      <c r="D376">
        <v>0</v>
      </c>
      <c r="E376">
        <v>7235555</v>
      </c>
      <c r="F376" s="1">
        <v>44646</v>
      </c>
      <c r="G376" t="s">
        <v>2136</v>
      </c>
      <c r="H376" t="s">
        <v>22</v>
      </c>
      <c r="I376" t="s">
        <v>36</v>
      </c>
      <c r="J376" s="2">
        <v>44658.858773148146</v>
      </c>
      <c r="K376">
        <v>-64.349999999999994</v>
      </c>
      <c r="L376" s="2">
        <v>44658.854064722225</v>
      </c>
      <c r="M376" s="2">
        <v>44646.879699074074</v>
      </c>
      <c r="N376" t="s">
        <v>2137</v>
      </c>
      <c r="O376" t="s">
        <v>2138</v>
      </c>
      <c r="P376" t="s">
        <v>2139</v>
      </c>
      <c r="Q376" t="s">
        <v>2140</v>
      </c>
      <c r="R376" t="s">
        <v>2141</v>
      </c>
      <c r="S376">
        <v>64.349999999999994</v>
      </c>
      <c r="T376" t="s">
        <v>22</v>
      </c>
      <c r="U376" s="2">
        <v>44658.854064722225</v>
      </c>
      <c r="V376" s="2">
        <v>44742.705057870371</v>
      </c>
      <c r="W376" s="2">
        <v>44658.854064722225</v>
      </c>
      <c r="X376" s="2">
        <v>44658.854064722225</v>
      </c>
      <c r="Y376" t="s">
        <v>2139</v>
      </c>
      <c r="Z376" s="2">
        <v>44658.858773148146</v>
      </c>
      <c r="AA376">
        <v>-64.349999999999994</v>
      </c>
    </row>
    <row r="377" spans="1:28">
      <c r="A377">
        <v>3760564</v>
      </c>
      <c r="B377">
        <v>115.42</v>
      </c>
      <c r="C377">
        <v>115.42</v>
      </c>
      <c r="D377">
        <v>0</v>
      </c>
      <c r="E377">
        <v>6986084</v>
      </c>
      <c r="F377" s="1">
        <v>44651</v>
      </c>
      <c r="G377" t="s">
        <v>2142</v>
      </c>
      <c r="H377" t="s">
        <v>22</v>
      </c>
      <c r="I377" t="s">
        <v>36</v>
      </c>
      <c r="J377" s="2">
        <v>44674.326469907406</v>
      </c>
      <c r="K377">
        <v>-115.42</v>
      </c>
      <c r="L377" s="2">
        <v>44661.741468518521</v>
      </c>
      <c r="M377" s="2">
        <v>44651.523333333331</v>
      </c>
      <c r="N377" t="s">
        <v>561</v>
      </c>
      <c r="O377" t="s">
        <v>2143</v>
      </c>
      <c r="P377" t="s">
        <v>2144</v>
      </c>
      <c r="Q377" t="s">
        <v>2145</v>
      </c>
      <c r="R377" t="s">
        <v>2146</v>
      </c>
      <c r="S377">
        <v>115.42</v>
      </c>
      <c r="T377" t="s">
        <v>22</v>
      </c>
      <c r="U377" s="2">
        <v>44661.741468518521</v>
      </c>
      <c r="V377" s="2">
        <v>44742.705057870371</v>
      </c>
      <c r="W377" s="2">
        <v>44661.741468518521</v>
      </c>
      <c r="X377" s="2">
        <v>44661.741468518521</v>
      </c>
      <c r="Y377" t="s">
        <v>2147</v>
      </c>
      <c r="Z377" s="2">
        <v>44674.326469907406</v>
      </c>
      <c r="AA377">
        <v>-115.42</v>
      </c>
      <c r="AB377" s="2">
        <v>44742.765596435187</v>
      </c>
    </row>
    <row r="378" spans="1:28">
      <c r="A378">
        <v>3859804</v>
      </c>
      <c r="B378">
        <v>35.630000000000003</v>
      </c>
      <c r="C378">
        <v>35.630000000000003</v>
      </c>
      <c r="D378">
        <v>0</v>
      </c>
      <c r="E378">
        <v>5871996</v>
      </c>
      <c r="F378" s="1">
        <v>44672</v>
      </c>
      <c r="G378" t="s">
        <v>2148</v>
      </c>
      <c r="H378" t="s">
        <v>22</v>
      </c>
      <c r="I378" t="s">
        <v>36</v>
      </c>
      <c r="J378" s="2">
        <v>44674.63559027778</v>
      </c>
      <c r="K378">
        <v>-35.630000000000003</v>
      </c>
      <c r="L378" s="2">
        <v>44674.635142997686</v>
      </c>
      <c r="M378" s="2">
        <v>44673.413726851853</v>
      </c>
      <c r="N378" t="s">
        <v>2149</v>
      </c>
      <c r="O378" t="s">
        <v>2150</v>
      </c>
      <c r="P378" t="s">
        <v>2151</v>
      </c>
      <c r="Q378" t="s">
        <v>2152</v>
      </c>
      <c r="R378" t="s">
        <v>2153</v>
      </c>
      <c r="S378">
        <v>35.630000000000003</v>
      </c>
      <c r="T378" t="s">
        <v>22</v>
      </c>
      <c r="U378" s="2">
        <v>44674.635142997686</v>
      </c>
      <c r="V378" s="2">
        <v>44742.621701388889</v>
      </c>
      <c r="W378" s="2">
        <v>44674.635142997686</v>
      </c>
      <c r="X378" s="2">
        <v>44674.635142997686</v>
      </c>
      <c r="Y378" t="s">
        <v>2151</v>
      </c>
      <c r="Z378" s="2">
        <v>44674.63559027778</v>
      </c>
      <c r="AA378">
        <v>-35.630000000000003</v>
      </c>
    </row>
    <row r="379" spans="1:28">
      <c r="A379">
        <v>3920097</v>
      </c>
      <c r="B379">
        <v>55.39</v>
      </c>
      <c r="C379">
        <v>55.39</v>
      </c>
      <c r="D379">
        <v>0</v>
      </c>
      <c r="E379">
        <v>5347128</v>
      </c>
      <c r="F379" s="1">
        <v>44679</v>
      </c>
      <c r="G379" t="s">
        <v>2154</v>
      </c>
      <c r="H379" t="s">
        <v>22</v>
      </c>
      <c r="I379" t="s">
        <v>36</v>
      </c>
      <c r="J379" s="2">
        <v>44680.738379629627</v>
      </c>
      <c r="K379">
        <v>-55.39</v>
      </c>
      <c r="L379" s="2">
        <v>44680.738335358794</v>
      </c>
      <c r="M379" s="2">
        <v>44680.427418981482</v>
      </c>
      <c r="N379" t="s">
        <v>2155</v>
      </c>
      <c r="O379" t="s">
        <v>2156</v>
      </c>
      <c r="P379" t="s">
        <v>2157</v>
      </c>
      <c r="Q379" t="s">
        <v>2158</v>
      </c>
      <c r="R379" t="s">
        <v>2159</v>
      </c>
      <c r="S379">
        <v>55.39</v>
      </c>
      <c r="T379" t="s">
        <v>22</v>
      </c>
      <c r="U379" s="2">
        <v>44680.738335358794</v>
      </c>
      <c r="V379" s="2">
        <v>44742.705057870371</v>
      </c>
      <c r="W379" s="2">
        <v>44680.738335358794</v>
      </c>
      <c r="X379" s="2">
        <v>44680.738335358794</v>
      </c>
      <c r="Y379" t="s">
        <v>2157</v>
      </c>
      <c r="Z379" s="2">
        <v>44680.738379629627</v>
      </c>
      <c r="AA379">
        <v>-55.39</v>
      </c>
    </row>
    <row r="380" spans="1:28">
      <c r="A380">
        <v>3798077</v>
      </c>
      <c r="B380">
        <v>19.43</v>
      </c>
      <c r="C380">
        <v>19.43</v>
      </c>
      <c r="D380">
        <v>0</v>
      </c>
      <c r="E380">
        <v>6668398</v>
      </c>
      <c r="F380" s="1">
        <v>44658</v>
      </c>
      <c r="G380" t="s">
        <v>2160</v>
      </c>
      <c r="H380" t="s">
        <v>22</v>
      </c>
      <c r="I380" t="s">
        <v>23</v>
      </c>
      <c r="J380" s="2">
        <v>44665.44085648148</v>
      </c>
      <c r="K380">
        <v>-19.43</v>
      </c>
      <c r="L380" s="2">
        <v>44665.429529363428</v>
      </c>
      <c r="M380" s="2">
        <v>44659.475034722222</v>
      </c>
      <c r="N380" t="s">
        <v>1747</v>
      </c>
      <c r="O380" t="s">
        <v>1748</v>
      </c>
      <c r="P380" t="s">
        <v>2161</v>
      </c>
      <c r="Q380" t="s">
        <v>1750</v>
      </c>
      <c r="R380" t="s">
        <v>1751</v>
      </c>
      <c r="S380">
        <v>19.43</v>
      </c>
      <c r="T380" t="s">
        <v>22</v>
      </c>
      <c r="U380" s="2">
        <v>44665.429529363428</v>
      </c>
      <c r="V380" s="2">
        <v>44742.705057870371</v>
      </c>
      <c r="W380" s="2">
        <v>44665.429529363428</v>
      </c>
      <c r="X380" s="2">
        <v>44665.429529363428</v>
      </c>
      <c r="Y380" t="s">
        <v>2161</v>
      </c>
      <c r="Z380" s="2">
        <v>44665.44085648148</v>
      </c>
      <c r="AA380">
        <v>-19.43</v>
      </c>
    </row>
    <row r="381" spans="1:28">
      <c r="A381">
        <v>3826997</v>
      </c>
      <c r="B381">
        <v>17.600000000000001</v>
      </c>
      <c r="C381">
        <v>17.600000000000001</v>
      </c>
      <c r="D381">
        <v>0</v>
      </c>
      <c r="E381">
        <v>6305090</v>
      </c>
      <c r="F381" s="1">
        <v>44665</v>
      </c>
      <c r="G381" t="s">
        <v>2162</v>
      </c>
      <c r="H381" t="s">
        <v>22</v>
      </c>
      <c r="I381" t="s">
        <v>23</v>
      </c>
      <c r="J381" s="2">
        <v>44680.460196759261</v>
      </c>
      <c r="K381">
        <v>-17.600000000000001</v>
      </c>
      <c r="L381" s="2">
        <v>44669.609430763892</v>
      </c>
      <c r="M381" s="2">
        <v>44667.332881944443</v>
      </c>
      <c r="N381" t="s">
        <v>2163</v>
      </c>
      <c r="O381" t="s">
        <v>2164</v>
      </c>
      <c r="P381" t="s">
        <v>2165</v>
      </c>
      <c r="Q381" t="s">
        <v>2166</v>
      </c>
      <c r="R381" t="s">
        <v>2167</v>
      </c>
      <c r="S381">
        <v>17.600000000000001</v>
      </c>
      <c r="T381" t="s">
        <v>22</v>
      </c>
      <c r="U381" s="2">
        <v>44669.609430763892</v>
      </c>
      <c r="V381" s="2">
        <v>44742.705057870371</v>
      </c>
      <c r="W381" s="2">
        <v>44669.609430763892</v>
      </c>
      <c r="X381" s="2">
        <v>44669.609430763892</v>
      </c>
      <c r="Y381" t="s">
        <v>2165</v>
      </c>
      <c r="Z381" s="2">
        <v>44680.460196759261</v>
      </c>
      <c r="AA381">
        <v>-17.600000000000001</v>
      </c>
    </row>
    <row r="382" spans="1:28">
      <c r="A382">
        <v>3870276</v>
      </c>
      <c r="B382">
        <v>82.38</v>
      </c>
      <c r="C382">
        <v>82.38</v>
      </c>
      <c r="D382">
        <v>0</v>
      </c>
      <c r="E382">
        <v>5831440</v>
      </c>
      <c r="F382" s="1">
        <v>44665</v>
      </c>
      <c r="G382" s="3" t="s">
        <v>2168</v>
      </c>
      <c r="H382" t="s">
        <v>22</v>
      </c>
      <c r="I382" t="s">
        <v>23</v>
      </c>
      <c r="J382" s="2">
        <v>44675.103831018518</v>
      </c>
      <c r="K382">
        <v>-82.38</v>
      </c>
      <c r="L382" s="2">
        <v>44675.103339803238</v>
      </c>
      <c r="M382" s="2">
        <v>44667.892534722225</v>
      </c>
      <c r="N382" t="s">
        <v>2169</v>
      </c>
      <c r="O382" t="s">
        <v>2170</v>
      </c>
      <c r="P382" t="s">
        <v>2171</v>
      </c>
      <c r="Q382" t="s">
        <v>2172</v>
      </c>
      <c r="R382" t="s">
        <v>2173</v>
      </c>
      <c r="S382">
        <v>82.38</v>
      </c>
      <c r="T382" t="s">
        <v>22</v>
      </c>
      <c r="U382" s="2">
        <v>44675.103339803238</v>
      </c>
      <c r="V382" s="2">
        <v>44742.621701388889</v>
      </c>
      <c r="W382" s="2">
        <v>44675.103339803238</v>
      </c>
      <c r="X382" s="2">
        <v>44675.103339803238</v>
      </c>
      <c r="Y382" t="s">
        <v>2171</v>
      </c>
      <c r="Z382" s="2">
        <v>44675.103831018518</v>
      </c>
      <c r="AA382">
        <v>-82.38</v>
      </c>
    </row>
    <row r="383" spans="1:28">
      <c r="A383">
        <v>3896221</v>
      </c>
      <c r="B383">
        <v>135.44</v>
      </c>
      <c r="C383">
        <v>135.44</v>
      </c>
      <c r="D383">
        <v>0</v>
      </c>
      <c r="E383">
        <v>5610522</v>
      </c>
      <c r="F383" s="1">
        <v>44674</v>
      </c>
      <c r="G383" t="s">
        <v>2174</v>
      </c>
      <c r="H383" t="s">
        <v>22</v>
      </c>
      <c r="I383" t="s">
        <v>23</v>
      </c>
      <c r="J383" s="2">
        <v>44677.691851851851</v>
      </c>
      <c r="K383">
        <v>-135.44</v>
      </c>
      <c r="L383" s="2">
        <v>44677.691293599535</v>
      </c>
      <c r="M383" s="2">
        <v>44675.445289351854</v>
      </c>
      <c r="N383" t="s">
        <v>2175</v>
      </c>
      <c r="O383" t="s">
        <v>2176</v>
      </c>
      <c r="P383" t="s">
        <v>2177</v>
      </c>
      <c r="Q383" t="s">
        <v>2178</v>
      </c>
      <c r="R383" t="s">
        <v>2179</v>
      </c>
      <c r="S383">
        <v>135.44</v>
      </c>
      <c r="T383" t="s">
        <v>22</v>
      </c>
      <c r="U383" s="2">
        <v>44677.691293599535</v>
      </c>
      <c r="V383" s="2">
        <v>44742.705057870371</v>
      </c>
      <c r="W383" s="2">
        <v>44677.691293599535</v>
      </c>
      <c r="X383" s="2">
        <v>44677.691293599535</v>
      </c>
      <c r="Y383" t="s">
        <v>2177</v>
      </c>
      <c r="Z383" s="2">
        <v>44677.691851851851</v>
      </c>
      <c r="AA383">
        <v>-135.44</v>
      </c>
    </row>
    <row r="384" spans="1:28">
      <c r="A384">
        <v>3905041</v>
      </c>
      <c r="B384">
        <v>80.900000000000006</v>
      </c>
      <c r="C384">
        <v>80.900000000000006</v>
      </c>
      <c r="D384">
        <v>0</v>
      </c>
      <c r="E384">
        <v>5439456</v>
      </c>
      <c r="F384" s="1">
        <v>44670</v>
      </c>
      <c r="G384" t="s">
        <v>2180</v>
      </c>
      <c r="H384" t="s">
        <v>22</v>
      </c>
      <c r="I384" t="s">
        <v>36</v>
      </c>
      <c r="J384" s="2">
        <v>44679.65315972222</v>
      </c>
      <c r="K384">
        <v>-80.900000000000006</v>
      </c>
      <c r="L384" s="2">
        <v>44679.653068495369</v>
      </c>
      <c r="M384" s="2">
        <v>44671.206747685188</v>
      </c>
      <c r="N384" t="s">
        <v>188</v>
      </c>
      <c r="O384" t="s">
        <v>2181</v>
      </c>
      <c r="P384" t="s">
        <v>2182</v>
      </c>
      <c r="Q384" t="s">
        <v>2183</v>
      </c>
      <c r="R384" t="s">
        <v>2184</v>
      </c>
      <c r="S384">
        <v>80.900000000000006</v>
      </c>
      <c r="T384" t="s">
        <v>22</v>
      </c>
      <c r="U384" s="2">
        <v>44679.653068495369</v>
      </c>
      <c r="V384" s="2">
        <v>44742.621701388889</v>
      </c>
      <c r="W384" s="2">
        <v>44679.653068495369</v>
      </c>
      <c r="X384" s="2">
        <v>44679.653068495369</v>
      </c>
      <c r="Y384" t="s">
        <v>2182</v>
      </c>
      <c r="Z384" s="2">
        <v>44679.65315972222</v>
      </c>
      <c r="AA384">
        <v>-80.900000000000006</v>
      </c>
      <c r="AB384" s="2">
        <v>44742.776410682869</v>
      </c>
    </row>
    <row r="385" spans="1:28">
      <c r="A385">
        <v>3743244</v>
      </c>
      <c r="B385">
        <v>56.7</v>
      </c>
      <c r="C385">
        <v>56.7</v>
      </c>
      <c r="D385">
        <v>0</v>
      </c>
      <c r="E385">
        <v>7275489</v>
      </c>
      <c r="F385" s="1">
        <v>44657</v>
      </c>
      <c r="G385" t="s">
        <v>2185</v>
      </c>
      <c r="H385" t="s">
        <v>22</v>
      </c>
      <c r="I385" t="s">
        <v>23</v>
      </c>
      <c r="J385" s="2">
        <v>44673.465856481482</v>
      </c>
      <c r="K385">
        <v>-56.7</v>
      </c>
      <c r="L385" s="2">
        <v>44658.395023530094</v>
      </c>
      <c r="M385" s="2">
        <v>44658.808912037035</v>
      </c>
      <c r="N385" t="s">
        <v>2186</v>
      </c>
      <c r="O385" t="s">
        <v>2187</v>
      </c>
      <c r="P385" t="s">
        <v>2188</v>
      </c>
      <c r="Q385" t="s">
        <v>2189</v>
      </c>
      <c r="R385" t="s">
        <v>2190</v>
      </c>
      <c r="S385">
        <v>56.7</v>
      </c>
      <c r="T385" t="s">
        <v>22</v>
      </c>
      <c r="U385" s="2">
        <v>44658.395023530094</v>
      </c>
      <c r="V385" s="2">
        <v>44742.705057870371</v>
      </c>
      <c r="W385" s="2">
        <v>44658.395023530094</v>
      </c>
      <c r="X385" s="2">
        <v>44658.395023530094</v>
      </c>
      <c r="Y385" t="s">
        <v>2188</v>
      </c>
      <c r="Z385" s="2">
        <v>44673.465856481482</v>
      </c>
      <c r="AA385">
        <v>-56.7</v>
      </c>
    </row>
    <row r="386" spans="1:28">
      <c r="A386">
        <v>3814589</v>
      </c>
      <c r="B386">
        <v>75</v>
      </c>
      <c r="C386">
        <v>75</v>
      </c>
      <c r="D386">
        <v>0</v>
      </c>
      <c r="E386">
        <v>6457272</v>
      </c>
      <c r="F386" s="1">
        <v>44666</v>
      </c>
      <c r="G386" t="s">
        <v>2191</v>
      </c>
      <c r="H386" t="s">
        <v>22</v>
      </c>
      <c r="I386" t="s">
        <v>36</v>
      </c>
      <c r="J386" s="2">
        <v>44667.849537037036</v>
      </c>
      <c r="K386">
        <v>-75</v>
      </c>
      <c r="L386" s="2">
        <v>44667.847978124999</v>
      </c>
      <c r="M386" s="2">
        <v>44666.907488425924</v>
      </c>
      <c r="N386" t="s">
        <v>2192</v>
      </c>
      <c r="O386" t="s">
        <v>2193</v>
      </c>
      <c r="P386" t="s">
        <v>2194</v>
      </c>
      <c r="Q386" t="s">
        <v>2195</v>
      </c>
      <c r="R386" t="s">
        <v>2196</v>
      </c>
      <c r="S386">
        <v>75</v>
      </c>
      <c r="T386" t="s">
        <v>22</v>
      </c>
      <c r="U386" s="2">
        <v>44667.847978124999</v>
      </c>
      <c r="V386" s="2">
        <v>44742.621701388889</v>
      </c>
      <c r="W386" s="2">
        <v>44667.847978124999</v>
      </c>
      <c r="X386" s="2">
        <v>44667.847978124999</v>
      </c>
      <c r="Y386" t="s">
        <v>2194</v>
      </c>
      <c r="Z386" s="2">
        <v>44667.849537037036</v>
      </c>
      <c r="AA386">
        <v>-75</v>
      </c>
    </row>
    <row r="387" spans="1:28">
      <c r="A387">
        <v>3849309</v>
      </c>
      <c r="B387">
        <v>99</v>
      </c>
      <c r="C387">
        <v>99</v>
      </c>
      <c r="D387">
        <v>0</v>
      </c>
      <c r="E387">
        <v>6063320</v>
      </c>
      <c r="F387" s="1">
        <v>44501</v>
      </c>
      <c r="G387" t="s">
        <v>2197</v>
      </c>
      <c r="H387" t="s">
        <v>22</v>
      </c>
      <c r="I387" t="s">
        <v>23</v>
      </c>
      <c r="J387" s="2">
        <v>44672.499050925922</v>
      </c>
      <c r="K387">
        <v>-99</v>
      </c>
      <c r="L387" s="2">
        <v>44672.431466064816</v>
      </c>
      <c r="M387" s="2">
        <v>44504.212534722225</v>
      </c>
      <c r="N387" t="s">
        <v>2198</v>
      </c>
      <c r="O387" t="s">
        <v>2199</v>
      </c>
      <c r="P387" t="s">
        <v>2200</v>
      </c>
      <c r="Q387" t="s">
        <v>2201</v>
      </c>
      <c r="R387" t="s">
        <v>2202</v>
      </c>
      <c r="S387">
        <v>99</v>
      </c>
      <c r="T387" t="s">
        <v>22</v>
      </c>
      <c r="U387" s="2">
        <v>44672.431466064816</v>
      </c>
      <c r="V387" s="2">
        <v>44742.705057870371</v>
      </c>
      <c r="W387" s="2">
        <v>44672.431466064816</v>
      </c>
      <c r="X387" s="2">
        <v>44672.431466064816</v>
      </c>
      <c r="Y387" t="s">
        <v>2200</v>
      </c>
      <c r="Z387" s="2">
        <v>44672.499050925922</v>
      </c>
      <c r="AA387">
        <v>-99</v>
      </c>
    </row>
    <row r="388" spans="1:28">
      <c r="A388">
        <v>3886661</v>
      </c>
      <c r="B388">
        <v>49</v>
      </c>
      <c r="C388">
        <v>49</v>
      </c>
      <c r="D388">
        <v>0</v>
      </c>
      <c r="E388">
        <v>5673738</v>
      </c>
      <c r="F388" s="1">
        <v>44676</v>
      </c>
      <c r="G388" t="s">
        <v>2203</v>
      </c>
      <c r="H388" t="s">
        <v>22</v>
      </c>
      <c r="I388" t="s">
        <v>36</v>
      </c>
      <c r="J388" s="2">
        <v>44677.947997685187</v>
      </c>
      <c r="K388">
        <v>-49</v>
      </c>
      <c r="L388" s="2">
        <v>44676.940902245369</v>
      </c>
      <c r="M388" s="2">
        <v>44677.292326388888</v>
      </c>
      <c r="N388" t="s">
        <v>2204</v>
      </c>
      <c r="O388" t="s">
        <v>2205</v>
      </c>
      <c r="P388" t="s">
        <v>2206</v>
      </c>
      <c r="Q388" t="s">
        <v>2207</v>
      </c>
      <c r="R388" t="s">
        <v>2208</v>
      </c>
      <c r="S388">
        <v>49</v>
      </c>
      <c r="T388" t="s">
        <v>22</v>
      </c>
      <c r="U388" s="2">
        <v>44676.940902245369</v>
      </c>
      <c r="V388" s="2">
        <v>44742.705057870371</v>
      </c>
      <c r="W388" s="2">
        <v>44676.940902245369</v>
      </c>
      <c r="X388" s="2">
        <v>44676.940902245369</v>
      </c>
      <c r="Y388" t="s">
        <v>2206</v>
      </c>
      <c r="Z388" s="2">
        <v>44677.947997685187</v>
      </c>
      <c r="AA388">
        <v>-49</v>
      </c>
    </row>
    <row r="389" spans="1:28">
      <c r="A389">
        <v>3759559</v>
      </c>
      <c r="B389">
        <v>47.46</v>
      </c>
      <c r="C389">
        <v>47.46</v>
      </c>
      <c r="D389">
        <v>0</v>
      </c>
      <c r="E389">
        <v>7083362</v>
      </c>
      <c r="F389" s="1">
        <v>44652</v>
      </c>
      <c r="G389" t="s">
        <v>2209</v>
      </c>
      <c r="H389" t="s">
        <v>22</v>
      </c>
      <c r="I389" t="s">
        <v>36</v>
      </c>
      <c r="J389" s="2">
        <v>44660.65252314815</v>
      </c>
      <c r="K389">
        <v>-47.46</v>
      </c>
      <c r="L389" s="2">
        <v>44660.652223032404</v>
      </c>
      <c r="M389" s="2">
        <v>44655.607893518521</v>
      </c>
      <c r="N389" t="s">
        <v>258</v>
      </c>
      <c r="O389" t="s">
        <v>259</v>
      </c>
      <c r="P389" t="s">
        <v>2210</v>
      </c>
      <c r="Q389" t="s">
        <v>2211</v>
      </c>
      <c r="R389" t="s">
        <v>2212</v>
      </c>
      <c r="S389">
        <v>47.46</v>
      </c>
      <c r="T389" t="s">
        <v>22</v>
      </c>
      <c r="U389" s="2">
        <v>44660.652223032404</v>
      </c>
      <c r="V389" s="2">
        <v>44742.705057870371</v>
      </c>
      <c r="W389" s="2">
        <v>44660.652223032404</v>
      </c>
      <c r="X389" s="2">
        <v>44660.652223032404</v>
      </c>
      <c r="Y389" t="s">
        <v>2210</v>
      </c>
      <c r="Z389" s="2">
        <v>44660.65252314815</v>
      </c>
      <c r="AA389">
        <v>-47.46</v>
      </c>
    </row>
    <row r="390" spans="1:28">
      <c r="A390">
        <v>3784830</v>
      </c>
      <c r="B390">
        <v>60</v>
      </c>
      <c r="C390">
        <v>60</v>
      </c>
      <c r="D390">
        <v>0</v>
      </c>
      <c r="E390">
        <v>6746186</v>
      </c>
      <c r="F390" s="1">
        <v>44649</v>
      </c>
      <c r="G390" t="s">
        <v>2213</v>
      </c>
      <c r="H390" t="s">
        <v>22</v>
      </c>
      <c r="I390" t="s">
        <v>36</v>
      </c>
      <c r="J390" s="2">
        <v>44664.513124999998</v>
      </c>
      <c r="K390">
        <v>-60</v>
      </c>
      <c r="L390" s="2">
        <v>44664.510400567131</v>
      </c>
      <c r="M390" s="2">
        <v>44650.329398148147</v>
      </c>
      <c r="N390" t="s">
        <v>2214</v>
      </c>
      <c r="O390" t="s">
        <v>2215</v>
      </c>
      <c r="P390" t="s">
        <v>2216</v>
      </c>
      <c r="Q390" t="s">
        <v>2217</v>
      </c>
      <c r="R390" t="s">
        <v>2218</v>
      </c>
      <c r="S390">
        <v>60</v>
      </c>
      <c r="T390" t="s">
        <v>22</v>
      </c>
      <c r="U390" s="2">
        <v>44664.510400567131</v>
      </c>
      <c r="V390" s="2">
        <v>44742.621701388889</v>
      </c>
      <c r="W390" s="2">
        <v>44664.510400567131</v>
      </c>
      <c r="X390" s="2">
        <v>44664.510400567131</v>
      </c>
      <c r="Y390" t="s">
        <v>2216</v>
      </c>
      <c r="Z390" s="2">
        <v>44664.513124999998</v>
      </c>
      <c r="AA390">
        <v>-60</v>
      </c>
    </row>
    <row r="391" spans="1:28">
      <c r="A391">
        <v>3789274</v>
      </c>
      <c r="B391">
        <v>99.87</v>
      </c>
      <c r="C391">
        <v>99.87</v>
      </c>
      <c r="D391">
        <v>0</v>
      </c>
      <c r="E391">
        <v>6839596</v>
      </c>
      <c r="F391" s="1">
        <v>44629</v>
      </c>
      <c r="G391" t="s">
        <v>2219</v>
      </c>
      <c r="H391" t="s">
        <v>22</v>
      </c>
      <c r="I391" t="s">
        <v>36</v>
      </c>
      <c r="J391" s="2">
        <v>44677.375092592592</v>
      </c>
      <c r="K391">
        <v>-99.87</v>
      </c>
      <c r="L391" s="2">
        <v>44663.422274409721</v>
      </c>
      <c r="M391" s="2">
        <v>44630.296412037038</v>
      </c>
      <c r="N391" t="s">
        <v>2220</v>
      </c>
      <c r="O391" t="s">
        <v>2221</v>
      </c>
      <c r="P391" t="s">
        <v>2222</v>
      </c>
      <c r="Q391" t="s">
        <v>2223</v>
      </c>
      <c r="R391" t="s">
        <v>2224</v>
      </c>
      <c r="S391">
        <v>99.87</v>
      </c>
      <c r="T391" t="s">
        <v>22</v>
      </c>
      <c r="U391" s="2">
        <v>44663.422274409721</v>
      </c>
      <c r="V391" s="2">
        <v>44742.705057870371</v>
      </c>
      <c r="W391" s="2">
        <v>44663.422274409721</v>
      </c>
      <c r="X391" s="2">
        <v>44663.422274409721</v>
      </c>
      <c r="Y391" t="s">
        <v>2222</v>
      </c>
      <c r="Z391" s="2">
        <v>44677.375092592592</v>
      </c>
      <c r="AA391">
        <v>-99.87</v>
      </c>
    </row>
    <row r="392" spans="1:28">
      <c r="A392">
        <v>3700776</v>
      </c>
      <c r="B392">
        <v>17.66</v>
      </c>
      <c r="C392">
        <v>17.66</v>
      </c>
      <c r="D392">
        <v>0</v>
      </c>
      <c r="E392">
        <v>7682994</v>
      </c>
      <c r="F392" s="1">
        <v>44649</v>
      </c>
      <c r="G392" t="s">
        <v>2225</v>
      </c>
      <c r="H392" t="s">
        <v>22</v>
      </c>
      <c r="I392" t="s">
        <v>36</v>
      </c>
      <c r="J392" s="2">
        <v>44667.534687500003</v>
      </c>
      <c r="K392">
        <v>-17.66</v>
      </c>
      <c r="L392" s="2">
        <v>44653.689562141204</v>
      </c>
      <c r="M392" s="2">
        <v>44649.429629629631</v>
      </c>
      <c r="N392" t="s">
        <v>2226</v>
      </c>
      <c r="O392" t="s">
        <v>2227</v>
      </c>
      <c r="P392" t="s">
        <v>2228</v>
      </c>
      <c r="Q392" t="s">
        <v>2229</v>
      </c>
      <c r="R392" t="s">
        <v>2230</v>
      </c>
      <c r="S392">
        <v>17.66</v>
      </c>
      <c r="T392" t="s">
        <v>22</v>
      </c>
      <c r="U392" s="2">
        <v>44653.689562141204</v>
      </c>
      <c r="V392" s="2">
        <v>44742.621701388889</v>
      </c>
      <c r="W392" s="2">
        <v>44653.689562141204</v>
      </c>
      <c r="X392" s="2">
        <v>44653.689562141204</v>
      </c>
      <c r="Y392" t="s">
        <v>2228</v>
      </c>
      <c r="Z392" s="2">
        <v>44667.534687500003</v>
      </c>
      <c r="AA392">
        <v>-17.66</v>
      </c>
    </row>
    <row r="393" spans="1:28">
      <c r="A393">
        <v>3825011</v>
      </c>
      <c r="B393">
        <v>57.06</v>
      </c>
      <c r="C393">
        <v>57.06</v>
      </c>
      <c r="D393">
        <v>0</v>
      </c>
      <c r="E393">
        <v>6285067</v>
      </c>
      <c r="F393" s="1">
        <v>44669</v>
      </c>
      <c r="G393" t="s">
        <v>2231</v>
      </c>
      <c r="H393" t="s">
        <v>22</v>
      </c>
      <c r="I393" t="s">
        <v>23</v>
      </c>
      <c r="J393" s="2">
        <v>44671.848935185182</v>
      </c>
      <c r="K393">
        <v>-57.06</v>
      </c>
      <c r="L393" s="2">
        <v>44669.84847553241</v>
      </c>
      <c r="M393" s="2">
        <v>44671.335312499999</v>
      </c>
      <c r="N393" t="s">
        <v>140</v>
      </c>
      <c r="O393" t="s">
        <v>141</v>
      </c>
      <c r="P393" t="s">
        <v>2232</v>
      </c>
      <c r="Q393" t="s">
        <v>143</v>
      </c>
      <c r="R393" t="s">
        <v>144</v>
      </c>
      <c r="S393">
        <v>57.06</v>
      </c>
      <c r="T393" t="s">
        <v>22</v>
      </c>
      <c r="U393" s="2">
        <v>44669.84847553241</v>
      </c>
      <c r="V393" s="2">
        <v>44742.705057870371</v>
      </c>
      <c r="W393" s="2">
        <v>44669.84847553241</v>
      </c>
      <c r="X393" s="2">
        <v>44669.84847553241</v>
      </c>
      <c r="Y393" t="s">
        <v>2232</v>
      </c>
      <c r="Z393" s="2">
        <v>44671.848935185182</v>
      </c>
      <c r="AA393">
        <v>-57.06</v>
      </c>
    </row>
    <row r="394" spans="1:28">
      <c r="A394">
        <v>3720334</v>
      </c>
      <c r="B394">
        <v>37</v>
      </c>
      <c r="C394">
        <v>37</v>
      </c>
      <c r="D394">
        <v>0</v>
      </c>
      <c r="E394">
        <v>7516102</v>
      </c>
      <c r="F394" s="1">
        <v>44652</v>
      </c>
      <c r="G394" t="s">
        <v>2233</v>
      </c>
      <c r="H394" t="s">
        <v>22</v>
      </c>
      <c r="I394" t="s">
        <v>23</v>
      </c>
      <c r="J394" s="2">
        <v>44655.607928240737</v>
      </c>
      <c r="K394">
        <v>-37</v>
      </c>
      <c r="L394" s="2">
        <v>44655.604067060187</v>
      </c>
      <c r="M394" s="2">
        <v>44653.33898148148</v>
      </c>
      <c r="N394" t="s">
        <v>2234</v>
      </c>
      <c r="O394" t="s">
        <v>2235</v>
      </c>
      <c r="P394" t="s">
        <v>2236</v>
      </c>
      <c r="Q394" t="s">
        <v>2237</v>
      </c>
      <c r="R394" t="s">
        <v>2238</v>
      </c>
      <c r="S394">
        <v>37</v>
      </c>
      <c r="T394" t="s">
        <v>22</v>
      </c>
      <c r="U394" s="2">
        <v>44655.604067060187</v>
      </c>
      <c r="V394" s="2">
        <v>44742.705057870371</v>
      </c>
      <c r="W394" s="2">
        <v>44655.604067060187</v>
      </c>
      <c r="X394" s="2">
        <v>44655.604067060187</v>
      </c>
      <c r="Y394" t="s">
        <v>2236</v>
      </c>
      <c r="Z394" s="2">
        <v>44655.607928240737</v>
      </c>
      <c r="AA394">
        <v>-37</v>
      </c>
    </row>
    <row r="395" spans="1:28">
      <c r="A395">
        <v>3839341</v>
      </c>
      <c r="B395">
        <v>26.75</v>
      </c>
      <c r="C395">
        <v>26.75</v>
      </c>
      <c r="D395">
        <v>0</v>
      </c>
      <c r="E395">
        <v>6217849</v>
      </c>
      <c r="F395" s="1">
        <v>44662</v>
      </c>
      <c r="G395" t="s">
        <v>2239</v>
      </c>
      <c r="H395" t="s">
        <v>22</v>
      </c>
      <c r="I395" t="s">
        <v>23</v>
      </c>
      <c r="J395" s="2">
        <v>44678.511053240742</v>
      </c>
      <c r="K395">
        <v>-26.75</v>
      </c>
      <c r="L395" s="2">
        <v>44670.632402326388</v>
      </c>
      <c r="M395" s="2">
        <v>44662.942916666667</v>
      </c>
      <c r="N395" t="s">
        <v>188</v>
      </c>
      <c r="O395" t="s">
        <v>2240</v>
      </c>
      <c r="P395" t="s">
        <v>2241</v>
      </c>
      <c r="Q395" t="s">
        <v>2242</v>
      </c>
      <c r="R395" t="s">
        <v>2243</v>
      </c>
      <c r="S395">
        <v>26.75</v>
      </c>
      <c r="T395" t="s">
        <v>22</v>
      </c>
      <c r="U395" s="2">
        <v>44670.632402326388</v>
      </c>
      <c r="V395" s="2">
        <v>44742.705057870371</v>
      </c>
      <c r="W395" s="2">
        <v>44670.632402326388</v>
      </c>
      <c r="X395" s="2">
        <v>44670.632402326388</v>
      </c>
      <c r="Y395" t="s">
        <v>2241</v>
      </c>
      <c r="Z395" s="2">
        <v>44678.511053240742</v>
      </c>
      <c r="AA395">
        <v>-26.75</v>
      </c>
    </row>
    <row r="396" spans="1:28">
      <c r="A396">
        <v>3701538</v>
      </c>
      <c r="B396">
        <v>36.15</v>
      </c>
      <c r="C396">
        <v>36.15</v>
      </c>
      <c r="D396">
        <v>0</v>
      </c>
      <c r="E396">
        <v>7699992</v>
      </c>
      <c r="F396" s="1">
        <v>44654</v>
      </c>
      <c r="G396" t="s">
        <v>2244</v>
      </c>
      <c r="H396" t="s">
        <v>22</v>
      </c>
      <c r="I396" t="s">
        <v>36</v>
      </c>
      <c r="J396" s="2">
        <v>44654.480624999997</v>
      </c>
      <c r="K396">
        <v>-36.15</v>
      </c>
      <c r="L396" s="2">
        <v>44653.479492303239</v>
      </c>
      <c r="M396" s="2">
        <v>44654.417986111112</v>
      </c>
      <c r="N396" t="s">
        <v>2245</v>
      </c>
      <c r="O396" t="s">
        <v>2246</v>
      </c>
      <c r="P396" t="s">
        <v>2247</v>
      </c>
      <c r="Q396" t="s">
        <v>1176</v>
      </c>
      <c r="R396" t="s">
        <v>1177</v>
      </c>
      <c r="S396">
        <v>36.15</v>
      </c>
      <c r="T396" t="s">
        <v>22</v>
      </c>
      <c r="U396" s="2">
        <v>44653.479492303239</v>
      </c>
      <c r="V396" s="2">
        <v>44742.705057870371</v>
      </c>
      <c r="W396" s="2">
        <v>44653.479492303239</v>
      </c>
      <c r="X396" s="2">
        <v>44653.479492303239</v>
      </c>
      <c r="Y396" t="s">
        <v>2247</v>
      </c>
      <c r="Z396" s="2">
        <v>44654.480624999997</v>
      </c>
      <c r="AA396">
        <v>-36.15</v>
      </c>
      <c r="AB396" s="2">
        <v>44742.767502407405</v>
      </c>
    </row>
    <row r="397" spans="1:28">
      <c r="A397">
        <v>3739352</v>
      </c>
      <c r="B397">
        <v>138</v>
      </c>
      <c r="C397">
        <v>138</v>
      </c>
      <c r="D397">
        <v>0</v>
      </c>
      <c r="E397">
        <v>7345514</v>
      </c>
      <c r="F397" s="1">
        <v>44644</v>
      </c>
      <c r="G397" t="s">
        <v>2248</v>
      </c>
      <c r="H397" t="s">
        <v>22</v>
      </c>
      <c r="I397" t="s">
        <v>36</v>
      </c>
      <c r="J397" s="2">
        <v>44657.607199074075</v>
      </c>
      <c r="K397">
        <v>-138</v>
      </c>
      <c r="L397" s="2">
        <v>44657.574271863428</v>
      </c>
      <c r="M397" s="2">
        <v>44643.889386574076</v>
      </c>
      <c r="N397" t="s">
        <v>2249</v>
      </c>
      <c r="O397" t="s">
        <v>2250</v>
      </c>
      <c r="P397" t="s">
        <v>2251</v>
      </c>
      <c r="Q397" s="3" t="s">
        <v>2252</v>
      </c>
      <c r="R397" t="s">
        <v>2253</v>
      </c>
      <c r="S397">
        <v>138</v>
      </c>
      <c r="T397" t="s">
        <v>22</v>
      </c>
      <c r="U397" s="2">
        <v>44657.574271863428</v>
      </c>
      <c r="V397" s="2">
        <v>44742.621701388889</v>
      </c>
      <c r="W397" s="2">
        <v>44657.574271863428</v>
      </c>
      <c r="X397" s="2">
        <v>44657.574271863428</v>
      </c>
      <c r="Y397" t="s">
        <v>2251</v>
      </c>
      <c r="Z397" s="2">
        <v>44657.607199074075</v>
      </c>
      <c r="AA397">
        <v>-138</v>
      </c>
    </row>
    <row r="398" spans="1:28">
      <c r="A398">
        <v>3813325</v>
      </c>
      <c r="B398">
        <v>69.180000000000007</v>
      </c>
      <c r="C398">
        <v>69.180000000000007</v>
      </c>
      <c r="D398">
        <v>0</v>
      </c>
      <c r="E398">
        <v>6537884</v>
      </c>
      <c r="F398" s="1">
        <v>44666</v>
      </c>
      <c r="G398" t="s">
        <v>2254</v>
      </c>
      <c r="H398" t="s">
        <v>22</v>
      </c>
      <c r="I398" t="s">
        <v>23</v>
      </c>
      <c r="J398" s="2">
        <v>44666.953194444446</v>
      </c>
      <c r="K398">
        <v>-69.180000000000007</v>
      </c>
      <c r="L398" s="2">
        <v>44666.919266053243</v>
      </c>
      <c r="M398" s="2">
        <v>44666.898020833331</v>
      </c>
      <c r="N398" t="s">
        <v>258</v>
      </c>
      <c r="O398" t="s">
        <v>259</v>
      </c>
      <c r="P398" t="s">
        <v>2255</v>
      </c>
      <c r="Q398" t="s">
        <v>2256</v>
      </c>
      <c r="R398" t="s">
        <v>2257</v>
      </c>
      <c r="S398">
        <v>69.180000000000007</v>
      </c>
      <c r="T398" t="s">
        <v>22</v>
      </c>
      <c r="U398" s="2">
        <v>44666.919266053243</v>
      </c>
      <c r="V398" s="2">
        <v>44742.705057870371</v>
      </c>
      <c r="W398" s="2">
        <v>44666.919266053243</v>
      </c>
      <c r="X398" s="2">
        <v>44666.919266053243</v>
      </c>
      <c r="Y398" t="s">
        <v>2255</v>
      </c>
      <c r="Z398" s="2">
        <v>44666.953194444446</v>
      </c>
      <c r="AA398">
        <v>-69.180000000000007</v>
      </c>
    </row>
    <row r="399" spans="1:28">
      <c r="A399">
        <v>3840878</v>
      </c>
      <c r="B399">
        <v>60.03</v>
      </c>
      <c r="C399">
        <v>60.03</v>
      </c>
      <c r="D399">
        <v>0</v>
      </c>
      <c r="E399">
        <v>6188859</v>
      </c>
      <c r="F399" s="1">
        <v>44670</v>
      </c>
      <c r="G399" t="s">
        <v>2258</v>
      </c>
      <c r="H399" t="s">
        <v>22</v>
      </c>
      <c r="I399" t="s">
        <v>36</v>
      </c>
      <c r="J399" s="2">
        <v>44671.980543981481</v>
      </c>
      <c r="K399">
        <v>-60.03</v>
      </c>
      <c r="L399" s="2">
        <v>44670.980222337967</v>
      </c>
      <c r="M399" s="2">
        <v>44671.344097222223</v>
      </c>
      <c r="N399" t="s">
        <v>2259</v>
      </c>
      <c r="O399" t="s">
        <v>2260</v>
      </c>
      <c r="P399" t="s">
        <v>2261</v>
      </c>
      <c r="Q399" t="s">
        <v>2262</v>
      </c>
      <c r="R399" t="s">
        <v>2263</v>
      </c>
      <c r="S399">
        <v>60.03</v>
      </c>
      <c r="T399" t="s">
        <v>22</v>
      </c>
      <c r="U399" s="2">
        <v>44670.980222337967</v>
      </c>
      <c r="V399" s="2">
        <v>44742.705057870371</v>
      </c>
      <c r="W399" s="2">
        <v>44670.980222337967</v>
      </c>
      <c r="X399" s="2">
        <v>44670.980222337967</v>
      </c>
      <c r="Y399" t="s">
        <v>2261</v>
      </c>
      <c r="Z399" s="2">
        <v>44671.980543981481</v>
      </c>
      <c r="AA399">
        <v>-60.03</v>
      </c>
      <c r="AB399" s="2">
        <v>44742.777468680557</v>
      </c>
    </row>
    <row r="400" spans="1:28">
      <c r="A400">
        <v>3877092</v>
      </c>
      <c r="B400">
        <v>67.41</v>
      </c>
      <c r="C400">
        <v>67.41</v>
      </c>
      <c r="D400">
        <v>0</v>
      </c>
      <c r="E400">
        <v>5642398</v>
      </c>
      <c r="F400" s="1">
        <v>44676</v>
      </c>
      <c r="G400" t="s">
        <v>2264</v>
      </c>
      <c r="H400" t="s">
        <v>22</v>
      </c>
      <c r="I400" t="s">
        <v>23</v>
      </c>
      <c r="J400" s="2">
        <v>44677.326331018521</v>
      </c>
      <c r="K400">
        <v>-67.41</v>
      </c>
      <c r="L400" s="2">
        <v>44677.322309953706</v>
      </c>
      <c r="M400" s="2">
        <v>44676.933321759258</v>
      </c>
      <c r="N400" t="s">
        <v>1672</v>
      </c>
      <c r="O400" t="s">
        <v>2265</v>
      </c>
      <c r="P400" t="s">
        <v>2266</v>
      </c>
      <c r="Q400" t="s">
        <v>2267</v>
      </c>
      <c r="R400" t="s">
        <v>2268</v>
      </c>
      <c r="S400">
        <v>67.41</v>
      </c>
      <c r="T400" t="s">
        <v>22</v>
      </c>
      <c r="U400" s="2">
        <v>44677.322309953706</v>
      </c>
      <c r="V400" s="2">
        <v>44742.705057870371</v>
      </c>
      <c r="W400" s="2">
        <v>44677.322309953706</v>
      </c>
      <c r="X400" s="2">
        <v>44677.322309953706</v>
      </c>
      <c r="Y400" t="s">
        <v>2266</v>
      </c>
      <c r="Z400" s="2">
        <v>44677.326331018521</v>
      </c>
      <c r="AA400">
        <v>-67.41</v>
      </c>
    </row>
    <row r="401" spans="1:28">
      <c r="A401">
        <v>3702894</v>
      </c>
      <c r="B401">
        <v>65</v>
      </c>
      <c r="C401">
        <v>65</v>
      </c>
      <c r="D401">
        <v>0</v>
      </c>
      <c r="E401">
        <v>7705672</v>
      </c>
      <c r="F401" s="1">
        <v>44653</v>
      </c>
      <c r="G401" t="s">
        <v>2269</v>
      </c>
      <c r="H401" t="s">
        <v>22</v>
      </c>
      <c r="I401" t="s">
        <v>36</v>
      </c>
      <c r="J401" s="2">
        <v>44655.456331018519</v>
      </c>
      <c r="K401">
        <v>-65</v>
      </c>
      <c r="L401" s="2">
        <v>44653.42546309028</v>
      </c>
      <c r="M401" s="2">
        <v>44655.424004629633</v>
      </c>
      <c r="N401" t="s">
        <v>2270</v>
      </c>
      <c r="O401" t="s">
        <v>2271</v>
      </c>
      <c r="P401" t="s">
        <v>2272</v>
      </c>
      <c r="Q401" t="s">
        <v>2273</v>
      </c>
      <c r="R401" t="s">
        <v>2274</v>
      </c>
      <c r="S401">
        <v>65</v>
      </c>
      <c r="T401" t="s">
        <v>22</v>
      </c>
      <c r="U401" s="2">
        <v>44653.42546309028</v>
      </c>
      <c r="V401" s="2">
        <v>44742.621701388889</v>
      </c>
      <c r="W401" s="2">
        <v>44653.42546309028</v>
      </c>
      <c r="X401" s="2">
        <v>44653.42546309028</v>
      </c>
      <c r="Y401" t="s">
        <v>2272</v>
      </c>
      <c r="Z401" s="2">
        <v>44655.456331018519</v>
      </c>
      <c r="AA401">
        <v>-65</v>
      </c>
    </row>
    <row r="402" spans="1:28">
      <c r="A402">
        <v>3795858</v>
      </c>
      <c r="B402">
        <v>106.03</v>
      </c>
      <c r="C402">
        <v>160.47999999999999</v>
      </c>
      <c r="D402">
        <v>0</v>
      </c>
      <c r="E402">
        <v>6747586</v>
      </c>
      <c r="F402" s="1">
        <v>44662</v>
      </c>
      <c r="G402" t="s">
        <v>2275</v>
      </c>
      <c r="H402" t="s">
        <v>22</v>
      </c>
      <c r="I402" t="s">
        <v>36</v>
      </c>
      <c r="J402" s="2">
        <v>44667.502534722225</v>
      </c>
      <c r="K402">
        <v>-106.03</v>
      </c>
      <c r="L402" s="2">
        <v>44664.497755381948</v>
      </c>
      <c r="M402" s="2">
        <v>44666.948113425926</v>
      </c>
      <c r="N402" t="s">
        <v>2276</v>
      </c>
      <c r="O402" t="s">
        <v>2277</v>
      </c>
      <c r="P402" t="s">
        <v>2278</v>
      </c>
      <c r="Q402" t="s">
        <v>2279</v>
      </c>
      <c r="R402" t="s">
        <v>2280</v>
      </c>
      <c r="S402">
        <v>106.03</v>
      </c>
      <c r="T402" t="s">
        <v>22</v>
      </c>
      <c r="U402" s="2">
        <v>44664.497755381948</v>
      </c>
      <c r="V402" s="2">
        <v>44742.621701388889</v>
      </c>
      <c r="W402" s="2">
        <v>44664.497755381948</v>
      </c>
      <c r="X402" s="2">
        <v>44664.497755381948</v>
      </c>
      <c r="Y402" t="s">
        <v>2278</v>
      </c>
      <c r="Z402" s="2">
        <v>44667.502534722225</v>
      </c>
      <c r="AA402">
        <v>-106.03</v>
      </c>
    </row>
    <row r="403" spans="1:28">
      <c r="A403">
        <v>3833644</v>
      </c>
      <c r="B403">
        <v>30</v>
      </c>
      <c r="C403">
        <v>30</v>
      </c>
      <c r="D403">
        <v>0</v>
      </c>
      <c r="E403">
        <v>6272228</v>
      </c>
      <c r="F403" s="1">
        <v>44644</v>
      </c>
      <c r="G403" t="s">
        <v>2281</v>
      </c>
      <c r="H403" t="s">
        <v>22</v>
      </c>
      <c r="I403" t="s">
        <v>36</v>
      </c>
      <c r="J403" s="2">
        <v>44670.033495370371</v>
      </c>
      <c r="K403">
        <v>-30</v>
      </c>
      <c r="L403" s="2">
        <v>44670.033171192132</v>
      </c>
      <c r="M403" s="2">
        <v>44644.866932870369</v>
      </c>
      <c r="N403" t="s">
        <v>2282</v>
      </c>
      <c r="O403" t="s">
        <v>2283</v>
      </c>
      <c r="P403" t="s">
        <v>2284</v>
      </c>
      <c r="Q403" t="s">
        <v>2285</v>
      </c>
      <c r="R403" t="s">
        <v>2286</v>
      </c>
      <c r="S403">
        <v>30</v>
      </c>
      <c r="T403" t="s">
        <v>22</v>
      </c>
      <c r="U403" s="2">
        <v>44670.033171192132</v>
      </c>
      <c r="V403" s="2">
        <v>44742.705057870371</v>
      </c>
      <c r="W403" s="2">
        <v>44670.033171192132</v>
      </c>
      <c r="X403" s="2">
        <v>44670.033171192132</v>
      </c>
      <c r="Y403" t="s">
        <v>2284</v>
      </c>
      <c r="Z403" s="2">
        <v>44670.033495370371</v>
      </c>
      <c r="AA403">
        <v>-30</v>
      </c>
      <c r="AB403" s="2">
        <v>44742.795107592596</v>
      </c>
    </row>
    <row r="404" spans="1:28">
      <c r="A404">
        <v>3798522</v>
      </c>
      <c r="B404">
        <v>124.7</v>
      </c>
      <c r="C404">
        <v>124.7</v>
      </c>
      <c r="D404">
        <v>0</v>
      </c>
      <c r="E404">
        <v>6715896</v>
      </c>
      <c r="F404" s="1">
        <v>44596</v>
      </c>
      <c r="G404" t="s">
        <v>2287</v>
      </c>
      <c r="H404" t="s">
        <v>22</v>
      </c>
      <c r="I404" t="s">
        <v>36</v>
      </c>
      <c r="J404" s="2">
        <v>44664.908831018518</v>
      </c>
      <c r="K404">
        <v>-124.7</v>
      </c>
      <c r="L404" s="2">
        <v>44664.890472326391</v>
      </c>
      <c r="M404" s="2">
        <v>44597.880798611113</v>
      </c>
      <c r="N404" t="s">
        <v>2288</v>
      </c>
      <c r="O404" t="s">
        <v>2289</v>
      </c>
      <c r="P404" t="s">
        <v>2290</v>
      </c>
      <c r="Q404" t="s">
        <v>2291</v>
      </c>
      <c r="R404" t="s">
        <v>2292</v>
      </c>
      <c r="S404">
        <v>124.7</v>
      </c>
      <c r="T404" t="s">
        <v>22</v>
      </c>
      <c r="U404" s="2">
        <v>44664.890472326391</v>
      </c>
      <c r="V404" s="2">
        <v>44742.705057870371</v>
      </c>
      <c r="W404" s="2">
        <v>44664.890472326391</v>
      </c>
      <c r="X404" s="2">
        <v>44664.890472326391</v>
      </c>
      <c r="Y404" t="s">
        <v>2290</v>
      </c>
      <c r="Z404" s="2">
        <v>44664.908831018518</v>
      </c>
      <c r="AA404">
        <v>-124.7</v>
      </c>
    </row>
    <row r="405" spans="1:28">
      <c r="A405">
        <v>3882199</v>
      </c>
      <c r="B405">
        <v>149.77000000000001</v>
      </c>
      <c r="C405">
        <v>149.77000000000001</v>
      </c>
      <c r="D405">
        <v>0</v>
      </c>
      <c r="E405">
        <v>5759193</v>
      </c>
      <c r="F405" s="1">
        <v>44675</v>
      </c>
      <c r="G405" t="s">
        <v>2293</v>
      </c>
      <c r="H405" t="s">
        <v>22</v>
      </c>
      <c r="I405" t="s">
        <v>23</v>
      </c>
      <c r="J405" s="2">
        <v>44683.285995370374</v>
      </c>
      <c r="K405">
        <v>-149.77000000000001</v>
      </c>
      <c r="L405" s="2">
        <v>44675.974536481481</v>
      </c>
      <c r="M405" s="2">
        <v>44676.317361111112</v>
      </c>
      <c r="N405" t="s">
        <v>312</v>
      </c>
      <c r="O405" t="s">
        <v>2294</v>
      </c>
      <c r="P405" t="s">
        <v>2295</v>
      </c>
      <c r="Q405" t="s">
        <v>2296</v>
      </c>
      <c r="R405" t="s">
        <v>2297</v>
      </c>
      <c r="S405">
        <v>149.77000000000001</v>
      </c>
      <c r="T405" t="s">
        <v>22</v>
      </c>
      <c r="U405" s="2">
        <v>44675.974536481481</v>
      </c>
      <c r="V405" s="2">
        <v>44742.705057870371</v>
      </c>
      <c r="W405" s="2">
        <v>44675.974536481481</v>
      </c>
      <c r="X405" s="2">
        <v>44675.974536481481</v>
      </c>
      <c r="Y405" t="s">
        <v>2295</v>
      </c>
      <c r="Z405" s="2">
        <v>44683.285995370374</v>
      </c>
      <c r="AA405">
        <v>-149.77000000000001</v>
      </c>
    </row>
    <row r="406" spans="1:28">
      <c r="A406">
        <v>3849058</v>
      </c>
      <c r="B406">
        <v>49.68</v>
      </c>
      <c r="C406">
        <v>49.68</v>
      </c>
      <c r="D406">
        <v>0</v>
      </c>
      <c r="E406">
        <v>5970418</v>
      </c>
      <c r="F406" s="1">
        <v>44665</v>
      </c>
      <c r="G406" t="s">
        <v>2298</v>
      </c>
      <c r="H406" t="s">
        <v>22</v>
      </c>
      <c r="I406" t="s">
        <v>36</v>
      </c>
      <c r="J406" s="2">
        <v>44673.506979166668</v>
      </c>
      <c r="K406">
        <v>-49.68</v>
      </c>
      <c r="L406" s="2">
        <v>44673.505970497688</v>
      </c>
      <c r="M406" s="2">
        <v>44667.205960648149</v>
      </c>
      <c r="N406" t="s">
        <v>2299</v>
      </c>
      <c r="O406" t="s">
        <v>2300</v>
      </c>
      <c r="P406" t="s">
        <v>2301</v>
      </c>
      <c r="Q406" t="s">
        <v>2302</v>
      </c>
      <c r="R406" t="s">
        <v>2303</v>
      </c>
      <c r="S406">
        <v>49.68</v>
      </c>
      <c r="T406" t="s">
        <v>22</v>
      </c>
      <c r="U406" s="2">
        <v>44673.505970497688</v>
      </c>
      <c r="V406" s="2">
        <v>44742.621701388889</v>
      </c>
      <c r="W406" s="2">
        <v>44673.505970497688</v>
      </c>
      <c r="X406" s="2">
        <v>44673.505970497688</v>
      </c>
      <c r="Y406" t="s">
        <v>2301</v>
      </c>
      <c r="Z406" s="2">
        <v>44673.506979166668</v>
      </c>
      <c r="AA406">
        <v>-49.68</v>
      </c>
      <c r="AB406" s="2">
        <v>44742.774719606481</v>
      </c>
    </row>
    <row r="407" spans="1:28">
      <c r="A407">
        <v>3850180</v>
      </c>
      <c r="B407">
        <v>60</v>
      </c>
      <c r="C407">
        <v>60</v>
      </c>
      <c r="D407">
        <v>0</v>
      </c>
      <c r="E407">
        <v>6112924</v>
      </c>
      <c r="F407" s="1">
        <v>44669</v>
      </c>
      <c r="G407" t="s">
        <v>2304</v>
      </c>
      <c r="H407" t="s">
        <v>22</v>
      </c>
      <c r="I407" t="s">
        <v>36</v>
      </c>
      <c r="J407" s="2">
        <v>44671.870925925927</v>
      </c>
      <c r="K407">
        <v>-60</v>
      </c>
      <c r="L407" s="2">
        <v>44671.870597245368</v>
      </c>
      <c r="M407" s="2">
        <v>44671.21402777778</v>
      </c>
      <c r="N407" t="s">
        <v>2249</v>
      </c>
      <c r="O407" t="s">
        <v>2250</v>
      </c>
      <c r="P407" t="s">
        <v>2305</v>
      </c>
      <c r="Q407" t="s">
        <v>2306</v>
      </c>
      <c r="R407" t="s">
        <v>2307</v>
      </c>
      <c r="S407">
        <v>60</v>
      </c>
      <c r="T407" t="s">
        <v>22</v>
      </c>
      <c r="U407" s="2">
        <v>44671.870597245368</v>
      </c>
      <c r="V407" s="2">
        <v>44742.705057870371</v>
      </c>
      <c r="W407" s="2">
        <v>44671.870597245368</v>
      </c>
      <c r="X407" s="2">
        <v>44671.870597245368</v>
      </c>
      <c r="Y407" t="s">
        <v>2305</v>
      </c>
      <c r="Z407" s="2">
        <v>44671.870925925927</v>
      </c>
      <c r="AA407">
        <v>-60</v>
      </c>
      <c r="AB407" s="2">
        <v>44742.788703275466</v>
      </c>
    </row>
    <row r="408" spans="1:28">
      <c r="A408">
        <v>3747907</v>
      </c>
      <c r="B408">
        <v>104.3</v>
      </c>
      <c r="C408">
        <v>104.3</v>
      </c>
      <c r="D408">
        <v>0</v>
      </c>
      <c r="E408">
        <v>7189137</v>
      </c>
      <c r="F408" s="1">
        <v>44652</v>
      </c>
      <c r="G408" t="s">
        <v>2308</v>
      </c>
      <c r="H408" t="s">
        <v>22</v>
      </c>
      <c r="I408" t="s">
        <v>36</v>
      </c>
      <c r="J408" s="2">
        <v>44659.402546296296</v>
      </c>
      <c r="K408">
        <v>-104.3</v>
      </c>
      <c r="L408" s="2">
        <v>44659.402235543981</v>
      </c>
      <c r="M408" s="2">
        <v>44654.606458333335</v>
      </c>
      <c r="N408" t="s">
        <v>2309</v>
      </c>
      <c r="O408" t="s">
        <v>2310</v>
      </c>
      <c r="P408" t="s">
        <v>2311</v>
      </c>
      <c r="Q408" t="s">
        <v>2312</v>
      </c>
      <c r="R408" t="s">
        <v>2313</v>
      </c>
      <c r="S408">
        <v>104.3</v>
      </c>
      <c r="T408" t="s">
        <v>22</v>
      </c>
      <c r="U408" s="2">
        <v>44659.402235543981</v>
      </c>
      <c r="V408" s="2">
        <v>44742.621701388889</v>
      </c>
      <c r="W408" s="2">
        <v>44659.402235543981</v>
      </c>
      <c r="X408" s="2">
        <v>44659.402235543981</v>
      </c>
      <c r="Y408" t="s">
        <v>2311</v>
      </c>
      <c r="Z408" s="2">
        <v>44659.402546296296</v>
      </c>
      <c r="AA408">
        <v>-104.3</v>
      </c>
    </row>
    <row r="409" spans="1:28">
      <c r="A409">
        <v>3787255</v>
      </c>
      <c r="B409">
        <v>95.99</v>
      </c>
      <c r="C409">
        <v>95.99</v>
      </c>
      <c r="D409">
        <v>0</v>
      </c>
      <c r="E409">
        <v>6851759</v>
      </c>
      <c r="F409" s="1">
        <v>44658</v>
      </c>
      <c r="G409" t="s">
        <v>2314</v>
      </c>
      <c r="H409" t="s">
        <v>22</v>
      </c>
      <c r="I409" t="s">
        <v>36</v>
      </c>
      <c r="J409" s="2">
        <v>44663.331400462965</v>
      </c>
      <c r="K409">
        <v>-95.99</v>
      </c>
      <c r="L409" s="2">
        <v>44663.283030023151</v>
      </c>
      <c r="M409" s="2">
        <v>44659.408275462964</v>
      </c>
      <c r="N409" t="s">
        <v>2315</v>
      </c>
      <c r="O409" t="s">
        <v>2316</v>
      </c>
      <c r="P409" t="s">
        <v>2317</v>
      </c>
      <c r="Q409" t="s">
        <v>2318</v>
      </c>
      <c r="R409" t="s">
        <v>2319</v>
      </c>
      <c r="S409">
        <v>95.99</v>
      </c>
      <c r="T409" t="s">
        <v>22</v>
      </c>
      <c r="U409" s="2">
        <v>44663.283030023151</v>
      </c>
      <c r="V409" s="2">
        <v>44742.705057870371</v>
      </c>
      <c r="W409" s="2">
        <v>44663.283030023151</v>
      </c>
      <c r="X409" s="2">
        <v>44663.283030023151</v>
      </c>
      <c r="Y409" t="s">
        <v>2317</v>
      </c>
      <c r="Z409" s="2">
        <v>44663.331400462965</v>
      </c>
      <c r="AA409">
        <v>-95.99</v>
      </c>
    </row>
    <row r="410" spans="1:28">
      <c r="A410">
        <v>3892135</v>
      </c>
      <c r="B410">
        <v>57.07</v>
      </c>
      <c r="C410">
        <v>57.07</v>
      </c>
      <c r="D410">
        <v>0</v>
      </c>
      <c r="E410">
        <v>5582388</v>
      </c>
      <c r="F410" s="1">
        <v>44676</v>
      </c>
      <c r="G410" t="s">
        <v>2320</v>
      </c>
      <c r="H410" t="s">
        <v>22</v>
      </c>
      <c r="I410" t="s">
        <v>36</v>
      </c>
      <c r="J410" s="2">
        <v>44677.983217592591</v>
      </c>
      <c r="K410">
        <v>-57.07</v>
      </c>
      <c r="L410" s="2">
        <v>44677.983189652776</v>
      </c>
      <c r="M410" s="2">
        <v>44676.936643518522</v>
      </c>
      <c r="N410" t="s">
        <v>2321</v>
      </c>
      <c r="O410" t="s">
        <v>2322</v>
      </c>
      <c r="P410" t="s">
        <v>2323</v>
      </c>
      <c r="Q410" t="s">
        <v>2324</v>
      </c>
      <c r="R410" t="s">
        <v>2325</v>
      </c>
      <c r="S410">
        <v>57.07</v>
      </c>
      <c r="T410" t="s">
        <v>22</v>
      </c>
      <c r="U410" s="2">
        <v>44677.983189652776</v>
      </c>
      <c r="V410" s="2">
        <v>44742.621701388889</v>
      </c>
      <c r="W410" s="2">
        <v>44677.983189652776</v>
      </c>
      <c r="X410" s="2">
        <v>44677.983189652776</v>
      </c>
      <c r="Y410" t="s">
        <v>2323</v>
      </c>
      <c r="Z410" s="2">
        <v>44677.983217592591</v>
      </c>
      <c r="AA410">
        <v>-57.07</v>
      </c>
    </row>
    <row r="411" spans="1:28">
      <c r="A411">
        <v>3741091</v>
      </c>
      <c r="B411">
        <v>63.93</v>
      </c>
      <c r="C411">
        <v>63.93</v>
      </c>
      <c r="D411">
        <v>0</v>
      </c>
      <c r="E411">
        <v>7153624</v>
      </c>
      <c r="F411" s="1">
        <v>44659</v>
      </c>
      <c r="G411" t="s">
        <v>2326</v>
      </c>
      <c r="H411" t="s">
        <v>22</v>
      </c>
      <c r="I411" t="s">
        <v>36</v>
      </c>
      <c r="J411" s="2">
        <v>44660.792037037034</v>
      </c>
      <c r="K411">
        <v>-63.93</v>
      </c>
      <c r="L411" s="2">
        <v>44659.790880949076</v>
      </c>
      <c r="M411" s="2">
        <v>44660.265127314815</v>
      </c>
      <c r="N411" t="s">
        <v>188</v>
      </c>
      <c r="O411" t="s">
        <v>2327</v>
      </c>
      <c r="P411" t="s">
        <v>2328</v>
      </c>
      <c r="Q411" t="s">
        <v>2329</v>
      </c>
      <c r="R411" t="s">
        <v>2330</v>
      </c>
      <c r="S411">
        <v>63.93</v>
      </c>
      <c r="T411" t="s">
        <v>22</v>
      </c>
      <c r="U411" s="2">
        <v>44659.790880949076</v>
      </c>
      <c r="V411" s="2">
        <v>44742.705057870371</v>
      </c>
      <c r="W411" s="2">
        <v>44659.790880949076</v>
      </c>
      <c r="X411" s="2">
        <v>44659.790880949076</v>
      </c>
      <c r="Y411" t="s">
        <v>2328</v>
      </c>
      <c r="Z411" s="2">
        <v>44660.792037037034</v>
      </c>
      <c r="AA411">
        <v>-63.93</v>
      </c>
    </row>
    <row r="412" spans="1:28">
      <c r="A412">
        <v>3811298</v>
      </c>
      <c r="B412">
        <v>69.94</v>
      </c>
      <c r="C412">
        <v>69.94</v>
      </c>
      <c r="D412">
        <v>0</v>
      </c>
      <c r="E412">
        <v>6581870</v>
      </c>
      <c r="F412" s="1">
        <v>44665</v>
      </c>
      <c r="G412" t="s">
        <v>2331</v>
      </c>
      <c r="H412" t="s">
        <v>22</v>
      </c>
      <c r="I412" t="s">
        <v>36</v>
      </c>
      <c r="J412" s="2">
        <v>44666.44017361111</v>
      </c>
      <c r="K412">
        <v>-69.94</v>
      </c>
      <c r="L412" s="2">
        <v>44666.434938715276</v>
      </c>
      <c r="M412" s="2">
        <v>44665.938287037039</v>
      </c>
      <c r="N412" t="s">
        <v>2332</v>
      </c>
      <c r="O412" t="s">
        <v>2333</v>
      </c>
      <c r="P412" t="s">
        <v>2334</v>
      </c>
      <c r="Q412" t="s">
        <v>2335</v>
      </c>
      <c r="R412" t="s">
        <v>2336</v>
      </c>
      <c r="S412">
        <v>69.94</v>
      </c>
      <c r="T412" t="s">
        <v>22</v>
      </c>
      <c r="U412" s="2">
        <v>44666.434938715276</v>
      </c>
      <c r="V412" s="2">
        <v>44742.621701388889</v>
      </c>
      <c r="W412" s="2">
        <v>44666.434938715276</v>
      </c>
      <c r="X412" s="2">
        <v>44666.434938715276</v>
      </c>
      <c r="Y412" t="s">
        <v>2334</v>
      </c>
      <c r="Z412" s="2">
        <v>44666.44017361111</v>
      </c>
      <c r="AA412">
        <v>-69.94</v>
      </c>
    </row>
    <row r="413" spans="1:28">
      <c r="A413">
        <v>3705933</v>
      </c>
      <c r="B413">
        <v>85</v>
      </c>
      <c r="C413">
        <v>85</v>
      </c>
      <c r="D413">
        <v>0</v>
      </c>
      <c r="E413">
        <v>7698689</v>
      </c>
      <c r="F413" s="1">
        <v>44652</v>
      </c>
      <c r="G413" t="s">
        <v>2337</v>
      </c>
      <c r="H413" t="s">
        <v>22</v>
      </c>
      <c r="I413" t="s">
        <v>36</v>
      </c>
      <c r="J413" s="2">
        <v>44656.533784722225</v>
      </c>
      <c r="K413">
        <v>-85</v>
      </c>
      <c r="L413" s="2">
        <v>44653.506767638886</v>
      </c>
      <c r="M413" s="2">
        <v>44655.584814814814</v>
      </c>
      <c r="N413" t="s">
        <v>2338</v>
      </c>
      <c r="O413" t="s">
        <v>2339</v>
      </c>
      <c r="P413" t="s">
        <v>2340</v>
      </c>
      <c r="Q413" t="s">
        <v>2341</v>
      </c>
      <c r="R413" t="s">
        <v>2342</v>
      </c>
      <c r="S413">
        <v>85</v>
      </c>
      <c r="T413" t="s">
        <v>22</v>
      </c>
      <c r="U413" s="2">
        <v>44653.506767638886</v>
      </c>
      <c r="V413" s="2">
        <v>44742.705057870371</v>
      </c>
      <c r="W413" s="2">
        <v>44653.506767638886</v>
      </c>
      <c r="X413" s="2">
        <v>44653.506767638886</v>
      </c>
      <c r="Y413" t="s">
        <v>2340</v>
      </c>
      <c r="Z413" s="2">
        <v>44656.533784722225</v>
      </c>
      <c r="AA413">
        <v>-85</v>
      </c>
    </row>
    <row r="414" spans="1:28">
      <c r="A414">
        <v>3721522</v>
      </c>
      <c r="B414">
        <v>30</v>
      </c>
      <c r="C414">
        <v>30</v>
      </c>
      <c r="D414">
        <v>0</v>
      </c>
      <c r="E414">
        <v>7509994</v>
      </c>
      <c r="F414" s="1">
        <v>44655</v>
      </c>
      <c r="G414" t="s">
        <v>2343</v>
      </c>
      <c r="H414" t="s">
        <v>22</v>
      </c>
      <c r="I414" t="s">
        <v>23</v>
      </c>
      <c r="J414" s="2">
        <v>44656.687893518516</v>
      </c>
      <c r="K414">
        <v>-30</v>
      </c>
      <c r="L414" s="2">
        <v>44655.685880775462</v>
      </c>
      <c r="M414" s="2">
        <v>44656.412615740737</v>
      </c>
      <c r="N414" t="s">
        <v>815</v>
      </c>
      <c r="O414" t="s">
        <v>2344</v>
      </c>
      <c r="P414" t="s">
        <v>2345</v>
      </c>
      <c r="Q414" t="s">
        <v>2346</v>
      </c>
      <c r="R414" t="s">
        <v>2347</v>
      </c>
      <c r="S414">
        <v>30</v>
      </c>
      <c r="T414" t="s">
        <v>22</v>
      </c>
      <c r="U414" s="2">
        <v>44655.685880775462</v>
      </c>
      <c r="V414" s="2">
        <v>44742.705057870371</v>
      </c>
      <c r="W414" s="2">
        <v>44655.685880775462</v>
      </c>
      <c r="X414" s="2">
        <v>44655.685880775462</v>
      </c>
      <c r="Y414" t="s">
        <v>2345</v>
      </c>
      <c r="Z414" s="2">
        <v>44656.687893518516</v>
      </c>
      <c r="AA414">
        <v>-30</v>
      </c>
    </row>
    <row r="415" spans="1:28">
      <c r="A415">
        <v>3881476</v>
      </c>
      <c r="B415">
        <v>34.950000000000003</v>
      </c>
      <c r="C415">
        <v>34.950000000000003</v>
      </c>
      <c r="D415">
        <v>0</v>
      </c>
      <c r="E415">
        <v>5727323</v>
      </c>
      <c r="F415" s="1">
        <v>44663</v>
      </c>
      <c r="G415" t="s">
        <v>2348</v>
      </c>
      <c r="H415" t="s">
        <v>22</v>
      </c>
      <c r="I415" t="s">
        <v>36</v>
      </c>
      <c r="J415" s="2">
        <v>44676.384027777778</v>
      </c>
      <c r="K415">
        <v>-34.950000000000003</v>
      </c>
      <c r="L415" s="2">
        <v>44676.316908032408</v>
      </c>
      <c r="M415" s="2">
        <v>44664.264201388891</v>
      </c>
      <c r="N415" t="s">
        <v>2349</v>
      </c>
      <c r="O415" t="s">
        <v>2350</v>
      </c>
      <c r="P415" t="s">
        <v>2351</v>
      </c>
      <c r="Q415" t="s">
        <v>2352</v>
      </c>
      <c r="R415" t="s">
        <v>2353</v>
      </c>
      <c r="S415">
        <v>34.950000000000003</v>
      </c>
      <c r="T415" t="s">
        <v>22</v>
      </c>
      <c r="U415" s="2">
        <v>44676.316908032408</v>
      </c>
      <c r="V415" s="2">
        <v>44742.621701388889</v>
      </c>
      <c r="W415" s="2">
        <v>44676.316908032408</v>
      </c>
      <c r="X415" s="2">
        <v>44676.316908032408</v>
      </c>
      <c r="Y415" t="s">
        <v>2351</v>
      </c>
      <c r="Z415" s="2">
        <v>44676.384027777778</v>
      </c>
      <c r="AA415">
        <v>-34.950000000000003</v>
      </c>
    </row>
    <row r="416" spans="1:28">
      <c r="A416">
        <v>3705109</v>
      </c>
      <c r="B416">
        <v>10.15</v>
      </c>
      <c r="C416">
        <v>10.15</v>
      </c>
      <c r="D416">
        <v>0</v>
      </c>
      <c r="E416">
        <v>7695279</v>
      </c>
      <c r="F416" s="1">
        <v>44654</v>
      </c>
      <c r="G416" t="s">
        <v>2354</v>
      </c>
      <c r="H416" t="s">
        <v>22</v>
      </c>
      <c r="I416" t="s">
        <v>23</v>
      </c>
      <c r="J416" s="2">
        <v>44656.527337962965</v>
      </c>
      <c r="K416">
        <v>-10.15</v>
      </c>
      <c r="L416" s="2">
        <v>44653.524307372689</v>
      </c>
      <c r="M416" s="2">
        <v>44655.585138888891</v>
      </c>
      <c r="N416" t="s">
        <v>2355</v>
      </c>
      <c r="O416" t="s">
        <v>2356</v>
      </c>
      <c r="P416" t="s">
        <v>2357</v>
      </c>
      <c r="Q416" t="s">
        <v>2358</v>
      </c>
      <c r="R416" t="s">
        <v>2359</v>
      </c>
      <c r="S416">
        <v>10.15</v>
      </c>
      <c r="T416" t="s">
        <v>22</v>
      </c>
      <c r="U416" s="2">
        <v>44653.524307372689</v>
      </c>
      <c r="V416" s="2">
        <v>44742.705057870371</v>
      </c>
      <c r="W416" s="2">
        <v>44653.524307372689</v>
      </c>
      <c r="X416" s="2">
        <v>44653.524307372689</v>
      </c>
      <c r="Y416" t="s">
        <v>2357</v>
      </c>
      <c r="Z416" s="2">
        <v>44656.527337962965</v>
      </c>
      <c r="AA416">
        <v>-10.15</v>
      </c>
    </row>
    <row r="417" spans="1:28">
      <c r="A417">
        <v>3771456</v>
      </c>
      <c r="B417">
        <v>21</v>
      </c>
      <c r="C417">
        <v>21</v>
      </c>
      <c r="D417">
        <v>0</v>
      </c>
      <c r="E417">
        <v>6936406</v>
      </c>
      <c r="F417" s="1">
        <v>44652</v>
      </c>
      <c r="G417" t="s">
        <v>2360</v>
      </c>
      <c r="H417" t="s">
        <v>22</v>
      </c>
      <c r="I417" t="s">
        <v>23</v>
      </c>
      <c r="J417" s="2">
        <v>44662.35056712963</v>
      </c>
      <c r="K417">
        <v>-21</v>
      </c>
      <c r="L417" s="2">
        <v>44662.325655949076</v>
      </c>
      <c r="M417" s="2">
        <v>44654.880960648145</v>
      </c>
      <c r="N417" t="s">
        <v>799</v>
      </c>
      <c r="O417" t="s">
        <v>2361</v>
      </c>
      <c r="P417" t="s">
        <v>2362</v>
      </c>
      <c r="Q417" t="s">
        <v>2363</v>
      </c>
      <c r="R417" t="s">
        <v>2364</v>
      </c>
      <c r="S417">
        <v>21</v>
      </c>
      <c r="T417" t="s">
        <v>22</v>
      </c>
      <c r="U417" s="2">
        <v>44662.325655949076</v>
      </c>
      <c r="V417" s="2">
        <v>44742.705057870371</v>
      </c>
      <c r="W417" s="2">
        <v>44662.325655949076</v>
      </c>
      <c r="X417" s="2">
        <v>44662.325655949076</v>
      </c>
      <c r="Y417" t="s">
        <v>2362</v>
      </c>
      <c r="Z417" s="2">
        <v>44662.35056712963</v>
      </c>
      <c r="AA417">
        <v>-21</v>
      </c>
    </row>
    <row r="418" spans="1:28">
      <c r="A418">
        <v>3786406</v>
      </c>
      <c r="B418">
        <v>90.95</v>
      </c>
      <c r="C418">
        <v>90.95</v>
      </c>
      <c r="D418">
        <v>0</v>
      </c>
      <c r="E418">
        <v>6842286</v>
      </c>
      <c r="F418" s="1">
        <v>44628</v>
      </c>
      <c r="G418" t="s">
        <v>2365</v>
      </c>
      <c r="H418" t="s">
        <v>22</v>
      </c>
      <c r="I418" t="s">
        <v>36</v>
      </c>
      <c r="J418" s="2">
        <v>44663.405474537038</v>
      </c>
      <c r="K418">
        <v>-90.95</v>
      </c>
      <c r="L418" s="2">
        <v>44663.392139270836</v>
      </c>
      <c r="M418" s="2">
        <v>44629.383298611108</v>
      </c>
      <c r="N418" t="s">
        <v>2366</v>
      </c>
      <c r="O418" t="s">
        <v>2367</v>
      </c>
      <c r="P418" t="s">
        <v>2368</v>
      </c>
      <c r="Q418" t="s">
        <v>2369</v>
      </c>
      <c r="R418" t="s">
        <v>2370</v>
      </c>
      <c r="S418">
        <v>90.95</v>
      </c>
      <c r="T418" t="s">
        <v>22</v>
      </c>
      <c r="U418" s="2">
        <v>44663.392139270836</v>
      </c>
      <c r="V418" s="2">
        <v>44742.705057870371</v>
      </c>
      <c r="W418" s="2">
        <v>44663.392139270836</v>
      </c>
      <c r="X418" s="2">
        <v>44663.392139270836</v>
      </c>
      <c r="Y418" t="s">
        <v>2368</v>
      </c>
      <c r="Z418" s="2">
        <v>44663.405474537038</v>
      </c>
      <c r="AA418">
        <v>-90.95</v>
      </c>
    </row>
    <row r="419" spans="1:28">
      <c r="A419">
        <v>3816869</v>
      </c>
      <c r="B419">
        <v>33.07</v>
      </c>
      <c r="C419">
        <v>33.07</v>
      </c>
      <c r="D419">
        <v>0</v>
      </c>
      <c r="E419">
        <v>6475318</v>
      </c>
      <c r="F419" s="1">
        <v>44667</v>
      </c>
      <c r="G419" t="s">
        <v>2371</v>
      </c>
      <c r="H419" t="s">
        <v>22</v>
      </c>
      <c r="I419" t="s">
        <v>23</v>
      </c>
      <c r="J419" s="2">
        <v>44668.671863425923</v>
      </c>
      <c r="K419">
        <v>-33.07</v>
      </c>
      <c r="L419" s="2">
        <v>44667.670927187501</v>
      </c>
      <c r="M419" s="2">
        <v>44668.304409722223</v>
      </c>
      <c r="N419" t="s">
        <v>80</v>
      </c>
      <c r="O419" t="s">
        <v>81</v>
      </c>
      <c r="P419" t="s">
        <v>2372</v>
      </c>
      <c r="Q419" t="s">
        <v>2373</v>
      </c>
      <c r="R419" t="s">
        <v>2374</v>
      </c>
      <c r="S419">
        <v>33.07</v>
      </c>
      <c r="T419" t="s">
        <v>22</v>
      </c>
      <c r="U419" s="2">
        <v>44667.670927187501</v>
      </c>
      <c r="V419" s="2">
        <v>44742.705057870371</v>
      </c>
      <c r="W419" s="2">
        <v>44667.670927187501</v>
      </c>
      <c r="X419" s="2">
        <v>44667.670927187501</v>
      </c>
      <c r="Y419" t="s">
        <v>2372</v>
      </c>
      <c r="Z419" s="2">
        <v>44668.671863425923</v>
      </c>
      <c r="AA419">
        <v>-33.07</v>
      </c>
    </row>
    <row r="420" spans="1:28">
      <c r="A420">
        <v>3822628</v>
      </c>
      <c r="B420">
        <v>75.58</v>
      </c>
      <c r="C420">
        <v>75.58</v>
      </c>
      <c r="D420">
        <v>0</v>
      </c>
      <c r="E420">
        <v>6401634</v>
      </c>
      <c r="F420" s="1">
        <v>44668</v>
      </c>
      <c r="G420" t="s">
        <v>2375</v>
      </c>
      <c r="H420" t="s">
        <v>22</v>
      </c>
      <c r="I420" t="s">
        <v>23</v>
      </c>
      <c r="J420" s="2">
        <v>44669.517754629633</v>
      </c>
      <c r="K420">
        <v>-75.58</v>
      </c>
      <c r="L420" s="2">
        <v>44668.516545324077</v>
      </c>
      <c r="M420" s="2">
        <v>44668.84615740741</v>
      </c>
      <c r="N420" t="s">
        <v>2376</v>
      </c>
      <c r="O420" t="s">
        <v>2377</v>
      </c>
      <c r="P420" t="s">
        <v>2378</v>
      </c>
      <c r="Q420" t="s">
        <v>2379</v>
      </c>
      <c r="R420" t="s">
        <v>2380</v>
      </c>
      <c r="S420">
        <v>75.58</v>
      </c>
      <c r="T420" t="s">
        <v>22</v>
      </c>
      <c r="U420" s="2">
        <v>44668.516545324077</v>
      </c>
      <c r="V420" s="2">
        <v>44742.705057870371</v>
      </c>
      <c r="W420" s="2">
        <v>44668.516545324077</v>
      </c>
      <c r="X420" s="2">
        <v>44668.516545324077</v>
      </c>
      <c r="Y420" t="s">
        <v>2378</v>
      </c>
      <c r="Z420" s="2">
        <v>44669.517754629633</v>
      </c>
      <c r="AA420">
        <v>-75.58</v>
      </c>
    </row>
    <row r="421" spans="1:28">
      <c r="A421">
        <v>3773447</v>
      </c>
      <c r="B421">
        <v>69.72</v>
      </c>
      <c r="C421">
        <v>69.72</v>
      </c>
      <c r="D421">
        <v>0</v>
      </c>
      <c r="E421">
        <v>6904522</v>
      </c>
      <c r="F421" s="1">
        <v>44662</v>
      </c>
      <c r="G421" t="s">
        <v>2381</v>
      </c>
      <c r="H421" t="s">
        <v>22</v>
      </c>
      <c r="I421" t="s">
        <v>36</v>
      </c>
      <c r="J421" s="2">
        <v>44663.679143518515</v>
      </c>
      <c r="K421">
        <v>-69.72</v>
      </c>
      <c r="L421" s="2">
        <v>44662.670626585648</v>
      </c>
      <c r="M421" s="2">
        <v>44663.297129629631</v>
      </c>
      <c r="N421" t="s">
        <v>2382</v>
      </c>
      <c r="O421" t="s">
        <v>2383</v>
      </c>
      <c r="P421" t="s">
        <v>2384</v>
      </c>
      <c r="Q421" t="s">
        <v>786</v>
      </c>
      <c r="R421" t="s">
        <v>787</v>
      </c>
      <c r="S421">
        <v>69.72</v>
      </c>
      <c r="T421" t="s">
        <v>22</v>
      </c>
      <c r="U421" s="2">
        <v>44662.670626585648</v>
      </c>
      <c r="V421" s="2">
        <v>44742.621701388889</v>
      </c>
      <c r="W421" s="2">
        <v>44662.670626585648</v>
      </c>
      <c r="X421" s="2">
        <v>44662.670626585648</v>
      </c>
      <c r="Y421" t="s">
        <v>2384</v>
      </c>
      <c r="Z421" s="2">
        <v>44663.679143518515</v>
      </c>
      <c r="AA421">
        <v>-69.72</v>
      </c>
    </row>
    <row r="422" spans="1:28">
      <c r="A422">
        <v>3840184</v>
      </c>
      <c r="B422">
        <v>11.71</v>
      </c>
      <c r="C422">
        <v>11.71</v>
      </c>
      <c r="D422">
        <v>0</v>
      </c>
      <c r="E422">
        <v>6225016</v>
      </c>
      <c r="F422" s="1">
        <v>44644</v>
      </c>
      <c r="G422" t="s">
        <v>2385</v>
      </c>
      <c r="H422" t="s">
        <v>22</v>
      </c>
      <c r="I422" t="s">
        <v>23</v>
      </c>
      <c r="J422" s="2">
        <v>44670.561215277776</v>
      </c>
      <c r="K422">
        <v>-11.71</v>
      </c>
      <c r="L422" s="2">
        <v>44670.558145277777</v>
      </c>
      <c r="M422" s="2">
        <v>44645.390115740738</v>
      </c>
      <c r="N422" t="s">
        <v>624</v>
      </c>
      <c r="O422" t="s">
        <v>625</v>
      </c>
      <c r="P422" t="s">
        <v>2386</v>
      </c>
      <c r="Q422" t="s">
        <v>627</v>
      </c>
      <c r="R422" t="s">
        <v>628</v>
      </c>
      <c r="S422">
        <v>11.71</v>
      </c>
      <c r="T422" t="s">
        <v>22</v>
      </c>
      <c r="U422" s="2">
        <v>44670.558145277777</v>
      </c>
      <c r="V422" s="2">
        <v>44742.705057870371</v>
      </c>
      <c r="W422" s="2">
        <v>44670.558145277777</v>
      </c>
      <c r="X422" s="2">
        <v>44670.558145277777</v>
      </c>
      <c r="Y422" t="s">
        <v>2386</v>
      </c>
      <c r="Z422" s="2">
        <v>44670.561215277776</v>
      </c>
      <c r="AA422">
        <v>-11.71</v>
      </c>
    </row>
    <row r="423" spans="1:28">
      <c r="A423">
        <v>3842229</v>
      </c>
      <c r="B423">
        <v>58.21</v>
      </c>
      <c r="C423">
        <v>58.21</v>
      </c>
      <c r="D423">
        <v>0</v>
      </c>
      <c r="E423">
        <v>6177656</v>
      </c>
      <c r="F423" s="1">
        <v>44670</v>
      </c>
      <c r="G423" t="s">
        <v>2387</v>
      </c>
      <c r="H423" t="s">
        <v>22</v>
      </c>
      <c r="I423" t="s">
        <v>36</v>
      </c>
      <c r="J423" s="2">
        <v>44678.462881944448</v>
      </c>
      <c r="K423">
        <v>-58.21</v>
      </c>
      <c r="L423" s="2">
        <v>44671.112117106481</v>
      </c>
      <c r="M423" s="2">
        <v>44671.890798611108</v>
      </c>
      <c r="N423" t="s">
        <v>2388</v>
      </c>
      <c r="O423" t="s">
        <v>2389</v>
      </c>
      <c r="P423" t="s">
        <v>2390</v>
      </c>
      <c r="Q423" t="s">
        <v>2391</v>
      </c>
      <c r="R423" t="s">
        <v>2392</v>
      </c>
      <c r="S423">
        <v>58.21</v>
      </c>
      <c r="T423" t="s">
        <v>22</v>
      </c>
      <c r="U423" s="2">
        <v>44671.112117106481</v>
      </c>
      <c r="V423" s="2">
        <v>44742.705057870371</v>
      </c>
      <c r="W423" s="2">
        <v>44671.112117106481</v>
      </c>
      <c r="X423" s="2">
        <v>44671.112117106481</v>
      </c>
      <c r="Y423" t="s">
        <v>2390</v>
      </c>
      <c r="Z423" s="2">
        <v>44678.462881944448</v>
      </c>
      <c r="AA423">
        <v>-58.21</v>
      </c>
    </row>
    <row r="424" spans="1:28">
      <c r="A424">
        <v>3857444</v>
      </c>
      <c r="B424">
        <v>147.13999999999999</v>
      </c>
      <c r="C424">
        <v>147.13999999999999</v>
      </c>
      <c r="D424">
        <v>0</v>
      </c>
      <c r="E424">
        <v>6009069</v>
      </c>
      <c r="F424" s="1">
        <v>44670</v>
      </c>
      <c r="G424" t="s">
        <v>2393</v>
      </c>
      <c r="H424" t="s">
        <v>22</v>
      </c>
      <c r="I424" t="s">
        <v>23</v>
      </c>
      <c r="J424" s="2">
        <v>44673.075509259259</v>
      </c>
      <c r="K424">
        <v>-147.13999999999999</v>
      </c>
      <c r="L424" s="2">
        <v>44673.069768321759</v>
      </c>
      <c r="M424" s="2">
        <v>44672.460902777777</v>
      </c>
      <c r="N424" t="s">
        <v>2394</v>
      </c>
      <c r="O424" t="s">
        <v>2395</v>
      </c>
      <c r="P424" t="s">
        <v>2396</v>
      </c>
      <c r="Q424" t="s">
        <v>2397</v>
      </c>
      <c r="R424" t="s">
        <v>2398</v>
      </c>
      <c r="S424">
        <v>147.13999999999999</v>
      </c>
      <c r="T424" t="s">
        <v>22</v>
      </c>
      <c r="U424" s="2">
        <v>44673.069768321759</v>
      </c>
      <c r="V424" s="2">
        <v>44742.705057870371</v>
      </c>
      <c r="W424" s="2">
        <v>44673.069768321759</v>
      </c>
      <c r="X424" s="2">
        <v>44673.069768321759</v>
      </c>
      <c r="Y424" t="s">
        <v>2396</v>
      </c>
      <c r="Z424" s="2">
        <v>44673.075509259259</v>
      </c>
      <c r="AA424">
        <v>-147.13999999999999</v>
      </c>
    </row>
    <row r="425" spans="1:28">
      <c r="A425">
        <v>3799162</v>
      </c>
      <c r="B425">
        <v>66.599999999999994</v>
      </c>
      <c r="C425">
        <v>66.599999999999994</v>
      </c>
      <c r="D425">
        <v>0</v>
      </c>
      <c r="E425">
        <v>6732735</v>
      </c>
      <c r="F425" s="1">
        <v>44663</v>
      </c>
      <c r="G425" t="s">
        <v>2399</v>
      </c>
      <c r="H425" t="s">
        <v>22</v>
      </c>
      <c r="I425" t="s">
        <v>36</v>
      </c>
      <c r="J425" s="2">
        <v>44664.686851851853</v>
      </c>
      <c r="K425">
        <v>-66.599999999999994</v>
      </c>
      <c r="L425" s="2">
        <v>44664.686465127314</v>
      </c>
      <c r="M425" s="2">
        <v>44664.416585648149</v>
      </c>
      <c r="N425" t="s">
        <v>2400</v>
      </c>
      <c r="O425" t="s">
        <v>2401</v>
      </c>
      <c r="P425" t="s">
        <v>2402</v>
      </c>
      <c r="Q425" t="s">
        <v>2403</v>
      </c>
      <c r="R425" t="s">
        <v>2404</v>
      </c>
      <c r="S425">
        <v>66.599999999999994</v>
      </c>
      <c r="T425" t="s">
        <v>22</v>
      </c>
      <c r="U425" s="2">
        <v>44664.686465127314</v>
      </c>
      <c r="V425" s="2">
        <v>44742.621701388889</v>
      </c>
      <c r="W425" s="2">
        <v>44664.686465127314</v>
      </c>
      <c r="X425" s="2">
        <v>44664.686465127314</v>
      </c>
      <c r="Y425" t="s">
        <v>2402</v>
      </c>
      <c r="Z425" s="2">
        <v>44664.686851851853</v>
      </c>
      <c r="AA425">
        <v>-66.599999999999994</v>
      </c>
    </row>
    <row r="426" spans="1:28">
      <c r="A426">
        <v>3824661</v>
      </c>
      <c r="B426">
        <v>79.95</v>
      </c>
      <c r="C426">
        <v>79.95</v>
      </c>
      <c r="D426">
        <v>0</v>
      </c>
      <c r="E426">
        <v>6318674</v>
      </c>
      <c r="F426" s="1">
        <v>44653</v>
      </c>
      <c r="G426" t="s">
        <v>2405</v>
      </c>
      <c r="H426" t="s">
        <v>22</v>
      </c>
      <c r="I426" t="s">
        <v>36</v>
      </c>
      <c r="J426" s="2">
        <v>44669.482488425929</v>
      </c>
      <c r="K426">
        <v>-79.95</v>
      </c>
      <c r="L426" s="2">
        <v>44669.46865678241</v>
      </c>
      <c r="M426" s="2">
        <v>44656.426574074074</v>
      </c>
      <c r="N426" t="s">
        <v>2406</v>
      </c>
      <c r="O426" t="s">
        <v>2407</v>
      </c>
      <c r="P426" t="s">
        <v>2408</v>
      </c>
      <c r="Q426" t="s">
        <v>2409</v>
      </c>
      <c r="R426" t="s">
        <v>2410</v>
      </c>
      <c r="S426">
        <v>79.95</v>
      </c>
      <c r="T426" t="s">
        <v>22</v>
      </c>
      <c r="U426" s="2">
        <v>44669.46865678241</v>
      </c>
      <c r="V426" s="2">
        <v>44742.705057870371</v>
      </c>
      <c r="W426" s="2">
        <v>44669.46865678241</v>
      </c>
      <c r="X426" s="2">
        <v>44669.46865678241</v>
      </c>
      <c r="Y426" t="s">
        <v>2408</v>
      </c>
      <c r="Z426" s="2">
        <v>44669.482488425929</v>
      </c>
      <c r="AA426">
        <v>-79.95</v>
      </c>
    </row>
    <row r="427" spans="1:28">
      <c r="A427">
        <v>3703273</v>
      </c>
      <c r="B427">
        <v>69.069999999999993</v>
      </c>
      <c r="C427">
        <v>69.069999999999993</v>
      </c>
      <c r="D427">
        <v>0</v>
      </c>
      <c r="E427">
        <v>7739254</v>
      </c>
      <c r="F427" s="1">
        <v>44636</v>
      </c>
      <c r="G427" t="s">
        <v>2411</v>
      </c>
      <c r="H427" t="s">
        <v>22</v>
      </c>
      <c r="I427" t="s">
        <v>36</v>
      </c>
      <c r="J427" s="2">
        <v>44653.031736111108</v>
      </c>
      <c r="K427">
        <v>-69.069999999999993</v>
      </c>
      <c r="L427" s="2">
        <v>44653.031090312499</v>
      </c>
      <c r="M427" s="2">
        <v>44637.207881944443</v>
      </c>
      <c r="N427" t="s">
        <v>158</v>
      </c>
      <c r="O427" t="s">
        <v>2412</v>
      </c>
      <c r="P427" t="s">
        <v>2413</v>
      </c>
      <c r="Q427" t="s">
        <v>2414</v>
      </c>
      <c r="R427" t="s">
        <v>2415</v>
      </c>
      <c r="S427">
        <v>69.069999999999993</v>
      </c>
      <c r="T427" t="s">
        <v>22</v>
      </c>
      <c r="U427" s="2">
        <v>44653.031090312499</v>
      </c>
      <c r="V427" s="2">
        <v>44742.705057870371</v>
      </c>
      <c r="W427" s="2">
        <v>44653.031090312499</v>
      </c>
      <c r="X427" s="2">
        <v>44653.031090312499</v>
      </c>
      <c r="Y427" t="s">
        <v>2413</v>
      </c>
      <c r="Z427" s="2">
        <v>44653.031736111108</v>
      </c>
      <c r="AA427">
        <v>-69.069999999999993</v>
      </c>
      <c r="AB427" s="2">
        <v>44742.772461944442</v>
      </c>
    </row>
    <row r="428" spans="1:28">
      <c r="A428">
        <v>3796363</v>
      </c>
      <c r="B428">
        <v>45</v>
      </c>
      <c r="C428">
        <v>45</v>
      </c>
      <c r="D428">
        <v>0</v>
      </c>
      <c r="E428">
        <v>6719233</v>
      </c>
      <c r="F428" s="1">
        <v>44657</v>
      </c>
      <c r="G428" t="s">
        <v>2416</v>
      </c>
      <c r="H428" t="s">
        <v>22</v>
      </c>
      <c r="I428" t="s">
        <v>36</v>
      </c>
      <c r="J428" s="2">
        <v>44664.818518518521</v>
      </c>
      <c r="K428">
        <v>-45</v>
      </c>
      <c r="L428" s="2">
        <v>44664.817496597221</v>
      </c>
      <c r="M428" s="2">
        <v>44658.916041666664</v>
      </c>
      <c r="N428" t="s">
        <v>378</v>
      </c>
      <c r="O428" t="s">
        <v>379</v>
      </c>
      <c r="P428" t="s">
        <v>2417</v>
      </c>
      <c r="Q428" t="s">
        <v>2418</v>
      </c>
      <c r="R428" t="s">
        <v>2419</v>
      </c>
      <c r="S428">
        <v>45</v>
      </c>
      <c r="T428" t="s">
        <v>22</v>
      </c>
      <c r="U428" s="2">
        <v>44664.817496597221</v>
      </c>
      <c r="V428" s="2">
        <v>44742.621701388889</v>
      </c>
      <c r="W428" s="2">
        <v>44664.817496597221</v>
      </c>
      <c r="X428" s="2">
        <v>44664.817496597221</v>
      </c>
      <c r="Y428" t="s">
        <v>2417</v>
      </c>
      <c r="Z428" s="2">
        <v>44664.818518518521</v>
      </c>
      <c r="AA428">
        <v>-45</v>
      </c>
    </row>
    <row r="429" spans="1:28">
      <c r="A429">
        <v>3920465</v>
      </c>
      <c r="B429">
        <v>78.06</v>
      </c>
      <c r="C429">
        <v>78.06</v>
      </c>
      <c r="D429">
        <v>0</v>
      </c>
      <c r="E429">
        <v>5358965</v>
      </c>
      <c r="F429" s="1">
        <v>44676</v>
      </c>
      <c r="G429" t="s">
        <v>2420</v>
      </c>
      <c r="H429" t="s">
        <v>22</v>
      </c>
      <c r="I429" t="s">
        <v>23</v>
      </c>
      <c r="J429" s="2">
        <v>44680.600787037038</v>
      </c>
      <c r="K429">
        <v>-78.06</v>
      </c>
      <c r="L429" s="2">
        <v>44680.59953417824</v>
      </c>
      <c r="M429" s="2">
        <v>44676.844363425924</v>
      </c>
      <c r="N429" t="s">
        <v>2421</v>
      </c>
      <c r="O429" t="s">
        <v>2422</v>
      </c>
      <c r="P429" t="s">
        <v>2423</v>
      </c>
      <c r="Q429" t="s">
        <v>2424</v>
      </c>
      <c r="R429" s="3" t="s">
        <v>2425</v>
      </c>
      <c r="S429">
        <v>78.06</v>
      </c>
      <c r="T429" t="s">
        <v>22</v>
      </c>
      <c r="U429" s="2">
        <v>44680.59953417824</v>
      </c>
      <c r="V429" s="2">
        <v>44742.705057870371</v>
      </c>
      <c r="W429" s="2">
        <v>44680.59953417824</v>
      </c>
      <c r="X429" s="2">
        <v>44680.59953417824</v>
      </c>
      <c r="Y429" t="s">
        <v>2423</v>
      </c>
      <c r="Z429" s="2">
        <v>44680.600787037038</v>
      </c>
      <c r="AA429">
        <v>-78.06</v>
      </c>
    </row>
    <row r="430" spans="1:28">
      <c r="A430">
        <v>3711198</v>
      </c>
      <c r="B430">
        <v>50.26</v>
      </c>
      <c r="C430">
        <v>50.26</v>
      </c>
      <c r="D430">
        <v>0</v>
      </c>
      <c r="E430">
        <v>7685338</v>
      </c>
      <c r="F430" s="1">
        <v>44653</v>
      </c>
      <c r="G430" t="s">
        <v>2426</v>
      </c>
      <c r="H430" t="s">
        <v>22</v>
      </c>
      <c r="I430" t="s">
        <v>36</v>
      </c>
      <c r="J430" s="2">
        <v>44671.261087962965</v>
      </c>
      <c r="K430">
        <v>-50.26</v>
      </c>
      <c r="L430" s="2">
        <v>44653.652847870369</v>
      </c>
      <c r="M430" s="2">
        <v>44652.985439814816</v>
      </c>
      <c r="N430" t="s">
        <v>1882</v>
      </c>
      <c r="O430" t="s">
        <v>1883</v>
      </c>
      <c r="P430" t="s">
        <v>2427</v>
      </c>
      <c r="Q430" t="s">
        <v>2428</v>
      </c>
      <c r="R430" t="s">
        <v>2429</v>
      </c>
      <c r="S430">
        <v>50.26</v>
      </c>
      <c r="T430" t="s">
        <v>22</v>
      </c>
      <c r="U430" s="2">
        <v>44653.652847870369</v>
      </c>
      <c r="V430" s="2">
        <v>44742.621701388889</v>
      </c>
      <c r="W430" s="2">
        <v>44653.652847870369</v>
      </c>
      <c r="X430" s="2">
        <v>44653.652847870369</v>
      </c>
      <c r="Y430" t="s">
        <v>2430</v>
      </c>
      <c r="Z430" s="2">
        <v>44671.261087962965</v>
      </c>
      <c r="AA430">
        <v>-50.26</v>
      </c>
    </row>
    <row r="431" spans="1:28">
      <c r="A431">
        <v>3758117</v>
      </c>
      <c r="B431">
        <v>79.98</v>
      </c>
      <c r="C431">
        <v>79.98</v>
      </c>
      <c r="D431">
        <v>0</v>
      </c>
      <c r="E431">
        <v>7068037</v>
      </c>
      <c r="F431" s="1">
        <v>44660</v>
      </c>
      <c r="G431" t="s">
        <v>2431</v>
      </c>
      <c r="H431" t="s">
        <v>22</v>
      </c>
      <c r="I431" t="s">
        <v>36</v>
      </c>
      <c r="J431" s="2">
        <v>44662.780335648145</v>
      </c>
      <c r="K431">
        <v>-79.98</v>
      </c>
      <c r="L431" s="2">
        <v>44660.780068680557</v>
      </c>
      <c r="M431" s="2">
        <v>44662.208657407406</v>
      </c>
      <c r="N431" t="s">
        <v>2432</v>
      </c>
      <c r="O431" t="s">
        <v>2433</v>
      </c>
      <c r="P431" t="s">
        <v>2434</v>
      </c>
      <c r="Q431" t="s">
        <v>2435</v>
      </c>
      <c r="R431" t="s">
        <v>2436</v>
      </c>
      <c r="S431">
        <v>79.98</v>
      </c>
      <c r="T431" t="s">
        <v>22</v>
      </c>
      <c r="U431" s="2">
        <v>44660.780068680557</v>
      </c>
      <c r="V431" s="2">
        <v>44742.621701388889</v>
      </c>
      <c r="W431" s="2">
        <v>44660.780068680557</v>
      </c>
      <c r="X431" s="2">
        <v>44660.780068680557</v>
      </c>
      <c r="Y431" t="s">
        <v>2434</v>
      </c>
      <c r="Z431" s="2">
        <v>44662.780335648145</v>
      </c>
      <c r="AA431">
        <v>-79.98</v>
      </c>
      <c r="AB431" s="2">
        <v>44742.75273980324</v>
      </c>
    </row>
    <row r="432" spans="1:28">
      <c r="A432">
        <v>3884319</v>
      </c>
      <c r="B432">
        <v>21.19</v>
      </c>
      <c r="C432">
        <v>21.19</v>
      </c>
      <c r="D432">
        <v>0</v>
      </c>
      <c r="E432">
        <v>5729975</v>
      </c>
      <c r="F432" s="1">
        <v>44676</v>
      </c>
      <c r="G432" t="s">
        <v>2437</v>
      </c>
      <c r="H432" t="s">
        <v>22</v>
      </c>
      <c r="I432" t="s">
        <v>23</v>
      </c>
      <c r="J432" s="2">
        <v>44677.336631944447</v>
      </c>
      <c r="K432">
        <v>-21.19</v>
      </c>
      <c r="L432" s="2">
        <v>44676.287705798612</v>
      </c>
      <c r="M432" s="2">
        <v>44677.286307870374</v>
      </c>
      <c r="N432" t="s">
        <v>1219</v>
      </c>
      <c r="O432" t="s">
        <v>1220</v>
      </c>
      <c r="P432" t="s">
        <v>2438</v>
      </c>
      <c r="Q432" t="s">
        <v>2439</v>
      </c>
      <c r="R432" t="s">
        <v>2440</v>
      </c>
      <c r="S432">
        <v>21.19</v>
      </c>
      <c r="T432" t="s">
        <v>22</v>
      </c>
      <c r="U432" s="2">
        <v>44676.287705798612</v>
      </c>
      <c r="V432" s="2">
        <v>44742.621701388889</v>
      </c>
      <c r="W432" s="2">
        <v>44676.287705798612</v>
      </c>
      <c r="X432" s="2">
        <v>44676.287705798612</v>
      </c>
      <c r="Y432" t="s">
        <v>2438</v>
      </c>
      <c r="Z432" s="2">
        <v>44677.336631944447</v>
      </c>
      <c r="AA432">
        <v>-21.19</v>
      </c>
    </row>
    <row r="433" spans="1:28">
      <c r="A433">
        <v>3887761</v>
      </c>
      <c r="B433">
        <v>80.67</v>
      </c>
      <c r="C433">
        <v>80.67</v>
      </c>
      <c r="D433">
        <v>0</v>
      </c>
      <c r="E433">
        <v>5665422</v>
      </c>
      <c r="F433" s="1">
        <v>44676</v>
      </c>
      <c r="G433" t="s">
        <v>2441</v>
      </c>
      <c r="H433" t="s">
        <v>22</v>
      </c>
      <c r="I433" t="s">
        <v>23</v>
      </c>
      <c r="J433" s="2">
        <v>44678.035081018519</v>
      </c>
      <c r="K433">
        <v>-80.67</v>
      </c>
      <c r="L433" s="2">
        <v>44677.032189097219</v>
      </c>
      <c r="M433" s="2">
        <v>44677.215879629628</v>
      </c>
      <c r="N433" t="s">
        <v>264</v>
      </c>
      <c r="O433" t="s">
        <v>2442</v>
      </c>
      <c r="P433" t="s">
        <v>2443</v>
      </c>
      <c r="Q433" t="s">
        <v>2444</v>
      </c>
      <c r="R433" t="s">
        <v>2445</v>
      </c>
      <c r="S433">
        <v>80.67</v>
      </c>
      <c r="T433" t="s">
        <v>22</v>
      </c>
      <c r="U433" s="2">
        <v>44677.032189097219</v>
      </c>
      <c r="V433" s="2">
        <v>44742.705057870371</v>
      </c>
      <c r="W433" s="2">
        <v>44677.032189097219</v>
      </c>
      <c r="X433" s="2">
        <v>44677.032189097219</v>
      </c>
      <c r="Y433" t="s">
        <v>2443</v>
      </c>
      <c r="Z433" s="2">
        <v>44678.035081018519</v>
      </c>
      <c r="AA433">
        <v>-80.67</v>
      </c>
    </row>
    <row r="434" spans="1:28">
      <c r="A434">
        <v>3717035</v>
      </c>
      <c r="B434">
        <v>110.25</v>
      </c>
      <c r="C434">
        <v>110.25</v>
      </c>
      <c r="D434">
        <v>0</v>
      </c>
      <c r="E434">
        <v>7531302</v>
      </c>
      <c r="F434" s="1">
        <v>44655</v>
      </c>
      <c r="G434" t="s">
        <v>2446</v>
      </c>
      <c r="H434" t="s">
        <v>22</v>
      </c>
      <c r="I434" t="s">
        <v>23</v>
      </c>
      <c r="J434" s="2">
        <v>44658.436805555553</v>
      </c>
      <c r="K434">
        <v>-110.25</v>
      </c>
      <c r="L434" s="2">
        <v>44655.431043506942</v>
      </c>
      <c r="M434" s="2">
        <v>44657.561574074076</v>
      </c>
      <c r="N434" t="s">
        <v>378</v>
      </c>
      <c r="O434" t="s">
        <v>379</v>
      </c>
      <c r="P434" t="s">
        <v>2447</v>
      </c>
      <c r="Q434" t="s">
        <v>2448</v>
      </c>
      <c r="R434" t="s">
        <v>2449</v>
      </c>
      <c r="S434">
        <v>110.25</v>
      </c>
      <c r="T434" t="s">
        <v>22</v>
      </c>
      <c r="U434" s="2">
        <v>44655.431043506942</v>
      </c>
      <c r="V434" s="2">
        <v>44742.705057870371</v>
      </c>
      <c r="W434" s="2">
        <v>44655.431043506942</v>
      </c>
      <c r="X434" s="2">
        <v>44655.431043506942</v>
      </c>
      <c r="Y434" t="s">
        <v>2447</v>
      </c>
      <c r="Z434" s="2">
        <v>44658.436805555553</v>
      </c>
      <c r="AA434">
        <v>-110.25</v>
      </c>
    </row>
    <row r="435" spans="1:28">
      <c r="A435">
        <v>3801295</v>
      </c>
      <c r="B435">
        <v>90</v>
      </c>
      <c r="C435">
        <v>90</v>
      </c>
      <c r="D435">
        <v>0</v>
      </c>
      <c r="E435">
        <v>6665763</v>
      </c>
      <c r="F435" s="1">
        <v>44664</v>
      </c>
      <c r="G435" t="s">
        <v>2450</v>
      </c>
      <c r="H435" t="s">
        <v>22</v>
      </c>
      <c r="I435" t="s">
        <v>23</v>
      </c>
      <c r="J435" s="2">
        <v>44665.479548611111</v>
      </c>
      <c r="K435">
        <v>-90</v>
      </c>
      <c r="L435" s="2">
        <v>44665.470602372683</v>
      </c>
      <c r="M435" s="2">
        <v>44665.427824074075</v>
      </c>
      <c r="N435" t="s">
        <v>815</v>
      </c>
      <c r="O435" t="s">
        <v>880</v>
      </c>
      <c r="P435" t="s">
        <v>2451</v>
      </c>
      <c r="Q435" t="s">
        <v>2452</v>
      </c>
      <c r="R435" t="s">
        <v>2453</v>
      </c>
      <c r="S435">
        <v>90</v>
      </c>
      <c r="T435" t="s">
        <v>22</v>
      </c>
      <c r="U435" s="2">
        <v>44665.470602372683</v>
      </c>
      <c r="V435" s="2">
        <v>44742.705057870371</v>
      </c>
      <c r="W435" s="2">
        <v>44665.470602372683</v>
      </c>
      <c r="X435" s="2">
        <v>44665.470602372683</v>
      </c>
      <c r="Y435" t="s">
        <v>2451</v>
      </c>
      <c r="Z435" s="2">
        <v>44665.479548611111</v>
      </c>
      <c r="AA435">
        <v>-90</v>
      </c>
    </row>
    <row r="436" spans="1:28">
      <c r="A436">
        <v>3881241</v>
      </c>
      <c r="B436">
        <v>78.83</v>
      </c>
      <c r="C436">
        <v>78.83</v>
      </c>
      <c r="D436">
        <v>0</v>
      </c>
      <c r="E436">
        <v>5782978</v>
      </c>
      <c r="F436" s="1">
        <v>44670</v>
      </c>
      <c r="G436" t="s">
        <v>2454</v>
      </c>
      <c r="H436" t="s">
        <v>22</v>
      </c>
      <c r="I436" t="s">
        <v>23</v>
      </c>
      <c r="J436" s="2">
        <v>44675.693298611113</v>
      </c>
      <c r="K436">
        <v>-78.83</v>
      </c>
      <c r="L436" s="2">
        <v>44675.69217412037</v>
      </c>
      <c r="M436" s="2">
        <v>44671.314143518517</v>
      </c>
      <c r="N436" t="s">
        <v>2455</v>
      </c>
      <c r="O436" t="s">
        <v>2456</v>
      </c>
      <c r="P436" t="s">
        <v>2457</v>
      </c>
      <c r="Q436" t="s">
        <v>2458</v>
      </c>
      <c r="R436" t="s">
        <v>2459</v>
      </c>
      <c r="S436">
        <v>78.83</v>
      </c>
      <c r="T436" t="s">
        <v>22</v>
      </c>
      <c r="U436" s="2">
        <v>44675.69217412037</v>
      </c>
      <c r="V436" s="2">
        <v>44742.705057870371</v>
      </c>
      <c r="W436" s="2">
        <v>44675.69217412037</v>
      </c>
      <c r="X436" s="2">
        <v>44675.69217412037</v>
      </c>
      <c r="Y436" t="s">
        <v>2457</v>
      </c>
      <c r="Z436" s="2">
        <v>44675.693298611113</v>
      </c>
      <c r="AA436">
        <v>-78.83</v>
      </c>
    </row>
    <row r="437" spans="1:28">
      <c r="A437">
        <v>3708072</v>
      </c>
      <c r="B437">
        <v>115.12</v>
      </c>
      <c r="C437">
        <v>115.12</v>
      </c>
      <c r="D437">
        <v>0</v>
      </c>
      <c r="E437">
        <v>7529879</v>
      </c>
      <c r="F437" s="1">
        <v>44622</v>
      </c>
      <c r="G437" t="s">
        <v>2460</v>
      </c>
      <c r="H437" t="s">
        <v>22</v>
      </c>
      <c r="I437" t="s">
        <v>36</v>
      </c>
      <c r="J437" s="2">
        <v>44655.485752314817</v>
      </c>
      <c r="K437">
        <v>-115.12</v>
      </c>
      <c r="L437" s="2">
        <v>44655.445970162036</v>
      </c>
      <c r="M437" s="2">
        <v>44624.901388888888</v>
      </c>
      <c r="N437" t="s">
        <v>2461</v>
      </c>
      <c r="O437" t="s">
        <v>2462</v>
      </c>
      <c r="P437" t="s">
        <v>2463</v>
      </c>
      <c r="Q437" t="s">
        <v>2464</v>
      </c>
      <c r="R437" t="s">
        <v>2465</v>
      </c>
      <c r="S437">
        <v>115.12</v>
      </c>
      <c r="T437" t="s">
        <v>22</v>
      </c>
      <c r="U437" s="2">
        <v>44655.445970162036</v>
      </c>
      <c r="V437" s="2">
        <v>44742.705057870371</v>
      </c>
      <c r="W437" s="2">
        <v>44655.445970162036</v>
      </c>
      <c r="X437" s="2">
        <v>44655.445970162036</v>
      </c>
      <c r="Y437" t="s">
        <v>2463</v>
      </c>
      <c r="Z437" s="2">
        <v>44655.485752314817</v>
      </c>
      <c r="AA437">
        <v>-115.12</v>
      </c>
    </row>
    <row r="438" spans="1:28">
      <c r="A438">
        <v>3709200</v>
      </c>
      <c r="B438">
        <v>68.48</v>
      </c>
      <c r="C438">
        <v>68.48</v>
      </c>
      <c r="D438">
        <v>0</v>
      </c>
      <c r="E438">
        <v>7690690</v>
      </c>
      <c r="F438" s="1">
        <v>44652</v>
      </c>
      <c r="G438" t="s">
        <v>2466</v>
      </c>
      <c r="H438" t="s">
        <v>22</v>
      </c>
      <c r="I438" t="s">
        <v>23</v>
      </c>
      <c r="J438" s="2">
        <v>44656.579375000001</v>
      </c>
      <c r="K438">
        <v>-68.48</v>
      </c>
      <c r="L438" s="2">
        <v>44653.576138287041</v>
      </c>
      <c r="M438" s="2">
        <v>44656.410370370373</v>
      </c>
      <c r="N438" t="s">
        <v>2467</v>
      </c>
      <c r="O438" t="s">
        <v>2468</v>
      </c>
      <c r="P438" t="s">
        <v>2469</v>
      </c>
      <c r="Q438" t="s">
        <v>2470</v>
      </c>
      <c r="R438" t="s">
        <v>2471</v>
      </c>
      <c r="S438">
        <v>68.48</v>
      </c>
      <c r="T438" t="s">
        <v>22</v>
      </c>
      <c r="U438" s="2">
        <v>44653.576138287041</v>
      </c>
      <c r="V438" s="2">
        <v>44742.621701388889</v>
      </c>
      <c r="W438" s="2">
        <v>44653.576138287041</v>
      </c>
      <c r="X438" s="2">
        <v>44653.576138287041</v>
      </c>
      <c r="Y438" t="s">
        <v>2469</v>
      </c>
      <c r="Z438" s="2">
        <v>44656.579375000001</v>
      </c>
      <c r="AA438">
        <v>-68.48</v>
      </c>
    </row>
    <row r="439" spans="1:28">
      <c r="A439">
        <v>3837699</v>
      </c>
      <c r="B439">
        <v>102.54</v>
      </c>
      <c r="C439">
        <v>102.54</v>
      </c>
      <c r="D439">
        <v>0</v>
      </c>
      <c r="E439">
        <v>6199519</v>
      </c>
      <c r="F439" s="1">
        <v>44655</v>
      </c>
      <c r="G439" t="s">
        <v>2472</v>
      </c>
      <c r="H439" t="s">
        <v>22</v>
      </c>
      <c r="I439" t="s">
        <v>36</v>
      </c>
      <c r="J439" s="2">
        <v>44670.851979166669</v>
      </c>
      <c r="K439">
        <v>-102.54</v>
      </c>
      <c r="L439" s="2">
        <v>44670.84749295139</v>
      </c>
      <c r="M439" s="2">
        <v>44657.204004629632</v>
      </c>
      <c r="N439" t="s">
        <v>2473</v>
      </c>
      <c r="O439" t="s">
        <v>2474</v>
      </c>
      <c r="P439" t="s">
        <v>2475</v>
      </c>
      <c r="Q439" t="s">
        <v>2476</v>
      </c>
      <c r="R439" t="s">
        <v>2477</v>
      </c>
      <c r="S439">
        <v>102.54</v>
      </c>
      <c r="T439" t="s">
        <v>22</v>
      </c>
      <c r="U439" s="2">
        <v>44670.84749295139</v>
      </c>
      <c r="V439" s="2">
        <v>44742.705057870371</v>
      </c>
      <c r="W439" s="2">
        <v>44670.84749295139</v>
      </c>
      <c r="X439" s="2">
        <v>44670.84749295139</v>
      </c>
      <c r="Y439" t="s">
        <v>2475</v>
      </c>
      <c r="Z439" s="2">
        <v>44670.851979166669</v>
      </c>
      <c r="AA439">
        <v>-102.54</v>
      </c>
      <c r="AB439" s="2">
        <v>44742.767864837966</v>
      </c>
    </row>
    <row r="440" spans="1:28">
      <c r="A440">
        <v>3717831</v>
      </c>
      <c r="B440">
        <v>37.799999999999997</v>
      </c>
      <c r="C440">
        <v>37.799999999999997</v>
      </c>
      <c r="D440">
        <v>0</v>
      </c>
      <c r="E440">
        <v>7443443</v>
      </c>
      <c r="F440" s="1">
        <v>44653</v>
      </c>
      <c r="G440" t="s">
        <v>2478</v>
      </c>
      <c r="H440" t="s">
        <v>22</v>
      </c>
      <c r="I440" t="s">
        <v>36</v>
      </c>
      <c r="J440" s="2">
        <v>44656.5155787037</v>
      </c>
      <c r="K440">
        <v>-37.799999999999997</v>
      </c>
      <c r="L440" s="2">
        <v>44656.446534305556</v>
      </c>
      <c r="M440" s="2">
        <v>44655.726631944446</v>
      </c>
      <c r="N440" t="s">
        <v>2479</v>
      </c>
      <c r="O440" t="s">
        <v>2480</v>
      </c>
      <c r="P440" t="s">
        <v>2481</v>
      </c>
      <c r="Q440" t="s">
        <v>2482</v>
      </c>
      <c r="R440" t="s">
        <v>2483</v>
      </c>
      <c r="S440">
        <v>37.799999999999997</v>
      </c>
      <c r="T440" t="s">
        <v>22</v>
      </c>
      <c r="U440" s="2">
        <v>44656.446534305556</v>
      </c>
      <c r="V440" s="2">
        <v>44742.705057870371</v>
      </c>
      <c r="W440" s="2">
        <v>44656.446534305556</v>
      </c>
      <c r="X440" s="2">
        <v>44656.446534305556</v>
      </c>
      <c r="Y440" t="s">
        <v>2481</v>
      </c>
      <c r="Z440" s="2">
        <v>44656.5155787037</v>
      </c>
      <c r="AA440">
        <v>-37.799999999999997</v>
      </c>
    </row>
    <row r="441" spans="1:28">
      <c r="A441">
        <v>3731114</v>
      </c>
      <c r="B441">
        <v>29.49</v>
      </c>
      <c r="C441">
        <v>39.6</v>
      </c>
      <c r="D441">
        <v>0</v>
      </c>
      <c r="E441">
        <v>7280128</v>
      </c>
      <c r="F441" s="1">
        <v>44651</v>
      </c>
      <c r="G441" t="s">
        <v>2484</v>
      </c>
      <c r="H441" t="s">
        <v>22</v>
      </c>
      <c r="I441" t="s">
        <v>36</v>
      </c>
      <c r="J441" s="2">
        <v>44658.345416666663</v>
      </c>
      <c r="K441">
        <v>-29.49</v>
      </c>
      <c r="L441" s="2">
        <v>44658.343295659724</v>
      </c>
      <c r="M441" s="2">
        <v>44653.594733796293</v>
      </c>
      <c r="N441" t="s">
        <v>583</v>
      </c>
      <c r="O441" t="s">
        <v>2485</v>
      </c>
      <c r="P441" t="s">
        <v>2486</v>
      </c>
      <c r="Q441" t="s">
        <v>2487</v>
      </c>
      <c r="R441" t="s">
        <v>2488</v>
      </c>
      <c r="S441">
        <v>29.49</v>
      </c>
      <c r="T441" t="s">
        <v>22</v>
      </c>
      <c r="U441" s="2">
        <v>44658.343295659724</v>
      </c>
      <c r="V441" s="2">
        <v>44742.705057870371</v>
      </c>
      <c r="W441" s="2">
        <v>44658.343295659724</v>
      </c>
      <c r="X441" s="2">
        <v>44658.343295659724</v>
      </c>
      <c r="Y441" t="s">
        <v>2486</v>
      </c>
      <c r="Z441" s="2">
        <v>44658.345416666663</v>
      </c>
      <c r="AA441">
        <v>-29.49</v>
      </c>
    </row>
    <row r="442" spans="1:28">
      <c r="A442">
        <v>3784771</v>
      </c>
      <c r="B442">
        <v>3.99</v>
      </c>
      <c r="C442">
        <v>3.99</v>
      </c>
      <c r="D442">
        <v>0</v>
      </c>
      <c r="E442">
        <v>6755242</v>
      </c>
      <c r="F442" s="1">
        <v>44663</v>
      </c>
      <c r="G442" t="s">
        <v>2489</v>
      </c>
      <c r="H442" t="s">
        <v>22</v>
      </c>
      <c r="I442" t="s">
        <v>23</v>
      </c>
      <c r="J442" s="2">
        <v>44664.440763888888</v>
      </c>
      <c r="K442">
        <v>-3.99</v>
      </c>
      <c r="L442" s="2">
        <v>44664.40937199074</v>
      </c>
      <c r="M442" s="2">
        <v>44664.282951388886</v>
      </c>
      <c r="N442" t="s">
        <v>2490</v>
      </c>
      <c r="O442" t="s">
        <v>2491</v>
      </c>
      <c r="P442" t="s">
        <v>2492</v>
      </c>
      <c r="Q442" t="s">
        <v>2493</v>
      </c>
      <c r="R442" t="s">
        <v>2494</v>
      </c>
      <c r="S442">
        <v>3.99</v>
      </c>
      <c r="T442" t="s">
        <v>22</v>
      </c>
      <c r="U442" s="2">
        <v>44664.40937199074</v>
      </c>
      <c r="V442" s="2">
        <v>44742.705057870371</v>
      </c>
      <c r="W442" s="2">
        <v>44664.40937199074</v>
      </c>
      <c r="X442" s="2">
        <v>44664.40937199074</v>
      </c>
      <c r="Y442" t="s">
        <v>2492</v>
      </c>
      <c r="Z442" s="2">
        <v>44664.440763888888</v>
      </c>
      <c r="AA442">
        <v>-3.99</v>
      </c>
    </row>
    <row r="443" spans="1:28">
      <c r="A443">
        <v>3807768</v>
      </c>
      <c r="B443">
        <v>105.9</v>
      </c>
      <c r="C443">
        <v>105.9</v>
      </c>
      <c r="D443">
        <v>0</v>
      </c>
      <c r="E443">
        <v>6632181</v>
      </c>
      <c r="F443" s="1">
        <v>44651</v>
      </c>
      <c r="G443" t="s">
        <v>2495</v>
      </c>
      <c r="H443" t="s">
        <v>22</v>
      </c>
      <c r="I443" t="s">
        <v>36</v>
      </c>
      <c r="J443" s="2">
        <v>44665.840057870373</v>
      </c>
      <c r="K443">
        <v>-105.9</v>
      </c>
      <c r="L443" s="2">
        <v>44665.839454803237</v>
      </c>
      <c r="M443" s="2">
        <v>44653.819664351853</v>
      </c>
      <c r="N443" t="s">
        <v>2496</v>
      </c>
      <c r="O443" t="s">
        <v>2497</v>
      </c>
      <c r="P443" t="s">
        <v>2498</v>
      </c>
      <c r="Q443" t="s">
        <v>2499</v>
      </c>
      <c r="R443" t="s">
        <v>2500</v>
      </c>
      <c r="S443">
        <v>105.9</v>
      </c>
      <c r="T443" t="s">
        <v>22</v>
      </c>
      <c r="U443" s="2">
        <v>44665.839454803237</v>
      </c>
      <c r="V443" s="2">
        <v>44742.621701388889</v>
      </c>
      <c r="W443" s="2">
        <v>44665.839454803237</v>
      </c>
      <c r="X443" s="2">
        <v>44665.839454803237</v>
      </c>
      <c r="Y443" t="s">
        <v>2498</v>
      </c>
      <c r="Z443" s="2">
        <v>44665.840057870373</v>
      </c>
      <c r="AA443">
        <v>-105.9</v>
      </c>
    </row>
    <row r="444" spans="1:28">
      <c r="A444">
        <v>3812556</v>
      </c>
      <c r="B444">
        <v>66.34</v>
      </c>
      <c r="C444">
        <v>66.34</v>
      </c>
      <c r="D444">
        <v>0</v>
      </c>
      <c r="E444">
        <v>6539447</v>
      </c>
      <c r="F444" s="1">
        <v>44666</v>
      </c>
      <c r="G444" t="s">
        <v>2501</v>
      </c>
      <c r="H444" t="s">
        <v>22</v>
      </c>
      <c r="I444" t="s">
        <v>36</v>
      </c>
      <c r="J444" s="2">
        <v>44669.934374999997</v>
      </c>
      <c r="K444">
        <v>-66.34</v>
      </c>
      <c r="L444" s="2">
        <v>44666.924681446762</v>
      </c>
      <c r="M444" s="2">
        <v>44669.543634259258</v>
      </c>
      <c r="N444" t="s">
        <v>2502</v>
      </c>
      <c r="O444" t="s">
        <v>2503</v>
      </c>
      <c r="P444" t="s">
        <v>2504</v>
      </c>
      <c r="Q444" t="s">
        <v>2505</v>
      </c>
      <c r="R444" t="s">
        <v>2506</v>
      </c>
      <c r="S444">
        <v>66.34</v>
      </c>
      <c r="T444" t="s">
        <v>22</v>
      </c>
      <c r="U444" s="2">
        <v>44666.924681446762</v>
      </c>
      <c r="V444" s="2">
        <v>44742.705057870371</v>
      </c>
      <c r="W444" s="2">
        <v>44666.924681446762</v>
      </c>
      <c r="X444" s="2">
        <v>44666.924681446762</v>
      </c>
      <c r="Y444" t="s">
        <v>2504</v>
      </c>
      <c r="Z444" s="2">
        <v>44669.934374999997</v>
      </c>
      <c r="AA444">
        <v>-66.34</v>
      </c>
    </row>
    <row r="445" spans="1:28">
      <c r="A445">
        <v>3815821</v>
      </c>
      <c r="B445">
        <v>66.63</v>
      </c>
      <c r="C445">
        <v>66.63</v>
      </c>
      <c r="D445">
        <v>0</v>
      </c>
      <c r="E445">
        <v>6412006</v>
      </c>
      <c r="F445" s="1">
        <v>44668</v>
      </c>
      <c r="G445" t="s">
        <v>2507</v>
      </c>
      <c r="H445" t="s">
        <v>22</v>
      </c>
      <c r="I445" t="s">
        <v>36</v>
      </c>
      <c r="J445" s="2">
        <v>44669.414780092593</v>
      </c>
      <c r="K445">
        <v>-66.63</v>
      </c>
      <c r="L445" s="2">
        <v>44668.399489988427</v>
      </c>
      <c r="M445" s="2">
        <v>44668.912407407406</v>
      </c>
      <c r="N445" t="s">
        <v>264</v>
      </c>
      <c r="O445" t="s">
        <v>2508</v>
      </c>
      <c r="P445" t="s">
        <v>2509</v>
      </c>
      <c r="Q445" t="s">
        <v>2510</v>
      </c>
      <c r="R445" t="s">
        <v>2511</v>
      </c>
      <c r="S445">
        <v>66.63</v>
      </c>
      <c r="T445" t="s">
        <v>22</v>
      </c>
      <c r="U445" s="2">
        <v>44668.399489988427</v>
      </c>
      <c r="V445" s="2">
        <v>44742.705057870371</v>
      </c>
      <c r="W445" s="2">
        <v>44668.399489988427</v>
      </c>
      <c r="X445" s="2">
        <v>44668.399489988427</v>
      </c>
      <c r="Y445" t="s">
        <v>2509</v>
      </c>
      <c r="Z445" s="2">
        <v>44669.414780092593</v>
      </c>
      <c r="AA445">
        <v>-66.63</v>
      </c>
    </row>
    <row r="446" spans="1:28">
      <c r="A446">
        <v>3827846</v>
      </c>
      <c r="B446">
        <v>52.43</v>
      </c>
      <c r="C446">
        <v>52.43</v>
      </c>
      <c r="D446">
        <v>0</v>
      </c>
      <c r="E446">
        <v>5440132</v>
      </c>
      <c r="F446" s="1">
        <v>44669</v>
      </c>
      <c r="G446" t="s">
        <v>2512</v>
      </c>
      <c r="H446" t="s">
        <v>22</v>
      </c>
      <c r="I446" t="s">
        <v>36</v>
      </c>
      <c r="J446" s="2">
        <v>44679.645914351851</v>
      </c>
      <c r="K446">
        <v>-52.43</v>
      </c>
      <c r="L446" s="2">
        <v>44669.543144965275</v>
      </c>
      <c r="M446" s="2">
        <v>44670.271562499998</v>
      </c>
      <c r="N446" t="s">
        <v>2513</v>
      </c>
      <c r="O446" t="s">
        <v>2514</v>
      </c>
      <c r="P446" t="s">
        <v>2515</v>
      </c>
      <c r="Q446" t="s">
        <v>2516</v>
      </c>
      <c r="R446" t="s">
        <v>2517</v>
      </c>
      <c r="S446">
        <v>52.43</v>
      </c>
      <c r="T446" t="s">
        <v>22</v>
      </c>
      <c r="U446" s="2">
        <v>44669.543144965275</v>
      </c>
      <c r="V446" s="2">
        <v>44742.705057870371</v>
      </c>
      <c r="W446" s="2">
        <v>44669.543144965275</v>
      </c>
      <c r="X446" s="2">
        <v>44669.543144965275</v>
      </c>
      <c r="Y446" t="s">
        <v>2515</v>
      </c>
      <c r="Z446" s="2">
        <v>44679.645914351851</v>
      </c>
      <c r="AA446">
        <v>-52.43</v>
      </c>
    </row>
    <row r="447" spans="1:28">
      <c r="A447">
        <v>3846794</v>
      </c>
      <c r="B447">
        <v>55.93</v>
      </c>
      <c r="C447">
        <v>55.93</v>
      </c>
      <c r="D447">
        <v>0</v>
      </c>
      <c r="E447">
        <v>6122500</v>
      </c>
      <c r="F447" s="1">
        <v>44659</v>
      </c>
      <c r="G447" t="s">
        <v>2518</v>
      </c>
      <c r="H447" t="s">
        <v>22</v>
      </c>
      <c r="I447" t="s">
        <v>36</v>
      </c>
      <c r="J447" s="2">
        <v>44671.757372685184</v>
      </c>
      <c r="K447">
        <v>-55.93</v>
      </c>
      <c r="L447" s="2">
        <v>44671.757309097222</v>
      </c>
      <c r="M447" s="2">
        <v>44660.37809027778</v>
      </c>
      <c r="N447" t="s">
        <v>2519</v>
      </c>
      <c r="O447" t="s">
        <v>2520</v>
      </c>
      <c r="P447" t="s">
        <v>2521</v>
      </c>
      <c r="Q447" t="s">
        <v>2522</v>
      </c>
      <c r="R447" t="s">
        <v>2523</v>
      </c>
      <c r="S447">
        <v>55.93</v>
      </c>
      <c r="T447" t="s">
        <v>22</v>
      </c>
      <c r="U447" s="2">
        <v>44671.757309097222</v>
      </c>
      <c r="V447" s="2">
        <v>44742.705057870371</v>
      </c>
      <c r="W447" s="2">
        <v>44671.757309097222</v>
      </c>
      <c r="X447" s="2">
        <v>44671.757309097222</v>
      </c>
      <c r="Y447" t="s">
        <v>2521</v>
      </c>
      <c r="Z447" s="2">
        <v>44671.757372685184</v>
      </c>
      <c r="AA447">
        <v>-55.93</v>
      </c>
    </row>
    <row r="448" spans="1:28">
      <c r="A448">
        <v>3876368</v>
      </c>
      <c r="B448">
        <v>41.55</v>
      </c>
      <c r="C448">
        <v>41.55</v>
      </c>
      <c r="D448">
        <v>0</v>
      </c>
      <c r="E448">
        <v>5772200</v>
      </c>
      <c r="F448" s="1">
        <v>44675</v>
      </c>
      <c r="G448" t="s">
        <v>2524</v>
      </c>
      <c r="H448" t="s">
        <v>22</v>
      </c>
      <c r="I448" t="s">
        <v>23</v>
      </c>
      <c r="J448" s="2">
        <v>44676.792708333334</v>
      </c>
      <c r="K448">
        <v>-41.55</v>
      </c>
      <c r="L448" s="2">
        <v>44675.791565497682</v>
      </c>
      <c r="M448" s="2">
        <v>44676.357025462959</v>
      </c>
      <c r="N448" t="s">
        <v>2525</v>
      </c>
      <c r="O448" t="s">
        <v>2526</v>
      </c>
      <c r="P448" t="s">
        <v>2527</v>
      </c>
      <c r="Q448" t="s">
        <v>2528</v>
      </c>
      <c r="R448" t="s">
        <v>2529</v>
      </c>
      <c r="S448">
        <v>41.55</v>
      </c>
      <c r="T448" t="s">
        <v>22</v>
      </c>
      <c r="U448" s="2">
        <v>44675.791565497682</v>
      </c>
      <c r="V448" s="2">
        <v>44742.621701388889</v>
      </c>
      <c r="W448" s="2">
        <v>44675.791565497682</v>
      </c>
      <c r="X448" s="2">
        <v>44675.791565497682</v>
      </c>
      <c r="Y448" t="s">
        <v>2527</v>
      </c>
      <c r="Z448" s="2">
        <v>44676.792708333334</v>
      </c>
      <c r="AA448">
        <v>-41.55</v>
      </c>
    </row>
    <row r="449" spans="1:28">
      <c r="A449">
        <v>3894292</v>
      </c>
      <c r="B449">
        <v>64.5</v>
      </c>
      <c r="C449">
        <v>64.5</v>
      </c>
      <c r="D449">
        <v>0</v>
      </c>
      <c r="E449">
        <v>5622929</v>
      </c>
      <c r="F449" s="1">
        <v>44676</v>
      </c>
      <c r="G449" t="s">
        <v>2530</v>
      </c>
      <c r="H449" t="s">
        <v>22</v>
      </c>
      <c r="I449" t="s">
        <v>36</v>
      </c>
      <c r="J449" s="2">
        <v>44677.528275462966</v>
      </c>
      <c r="K449">
        <v>-64.5</v>
      </c>
      <c r="L449" s="2">
        <v>44677.528212442128</v>
      </c>
      <c r="M449" s="2">
        <v>44677.429629629631</v>
      </c>
      <c r="N449" t="s">
        <v>2531</v>
      </c>
      <c r="O449" t="s">
        <v>2532</v>
      </c>
      <c r="P449" t="s">
        <v>2533</v>
      </c>
      <c r="Q449" t="s">
        <v>2534</v>
      </c>
      <c r="R449" t="s">
        <v>2535</v>
      </c>
      <c r="S449">
        <v>64.5</v>
      </c>
      <c r="T449" t="s">
        <v>22</v>
      </c>
      <c r="U449" s="2">
        <v>44677.528212442128</v>
      </c>
      <c r="V449" s="2">
        <v>44742.705057870371</v>
      </c>
      <c r="W449" s="2">
        <v>44677.528212442128</v>
      </c>
      <c r="X449" s="2">
        <v>44677.528212442128</v>
      </c>
      <c r="Y449" t="s">
        <v>2533</v>
      </c>
      <c r="Z449" s="2">
        <v>44677.528275462966</v>
      </c>
      <c r="AA449">
        <v>-64.5</v>
      </c>
    </row>
    <row r="450" spans="1:28">
      <c r="A450">
        <v>3735849</v>
      </c>
      <c r="B450">
        <v>120</v>
      </c>
      <c r="C450">
        <v>120</v>
      </c>
      <c r="D450">
        <v>0</v>
      </c>
      <c r="E450">
        <v>7267460</v>
      </c>
      <c r="F450" s="1">
        <v>44658</v>
      </c>
      <c r="G450" t="s">
        <v>2536</v>
      </c>
      <c r="H450" t="s">
        <v>22</v>
      </c>
      <c r="I450" t="s">
        <v>23</v>
      </c>
      <c r="J450" s="2">
        <v>44659.490011574075</v>
      </c>
      <c r="K450">
        <v>-120</v>
      </c>
      <c r="L450" s="2">
        <v>44658.476079398148</v>
      </c>
      <c r="M450" s="2">
        <v>44659.339131944442</v>
      </c>
      <c r="N450" t="s">
        <v>2537</v>
      </c>
      <c r="O450" t="s">
        <v>2538</v>
      </c>
      <c r="P450" t="s">
        <v>2539</v>
      </c>
      <c r="Q450" t="s">
        <v>2540</v>
      </c>
      <c r="R450" t="s">
        <v>2541</v>
      </c>
      <c r="S450">
        <v>120</v>
      </c>
      <c r="T450" t="s">
        <v>22</v>
      </c>
      <c r="U450" s="2">
        <v>44658.476079398148</v>
      </c>
      <c r="V450" s="2">
        <v>44742.621701388889</v>
      </c>
      <c r="W450" s="2">
        <v>44658.476079398148</v>
      </c>
      <c r="X450" s="2">
        <v>44658.476079398148</v>
      </c>
      <c r="Y450" t="s">
        <v>2539</v>
      </c>
      <c r="Z450" s="2">
        <v>44659.490011574075</v>
      </c>
      <c r="AA450">
        <v>-120</v>
      </c>
    </row>
    <row r="451" spans="1:28">
      <c r="A451">
        <v>3757416</v>
      </c>
      <c r="B451">
        <v>86.9</v>
      </c>
      <c r="C451">
        <v>86.9</v>
      </c>
      <c r="D451">
        <v>0</v>
      </c>
      <c r="E451">
        <v>7122738</v>
      </c>
      <c r="F451" s="1">
        <v>44629</v>
      </c>
      <c r="G451" s="3" t="s">
        <v>2542</v>
      </c>
      <c r="H451" t="s">
        <v>22</v>
      </c>
      <c r="I451" t="s">
        <v>36</v>
      </c>
      <c r="J451" s="2">
        <v>44660.149513888886</v>
      </c>
      <c r="K451">
        <v>-86.9</v>
      </c>
      <c r="L451" s="2">
        <v>44660.149296805554</v>
      </c>
      <c r="M451" s="2">
        <v>44631.584421296298</v>
      </c>
      <c r="N451" t="s">
        <v>2543</v>
      </c>
      <c r="O451" t="s">
        <v>2544</v>
      </c>
      <c r="P451" t="s">
        <v>2545</v>
      </c>
      <c r="Q451" t="s">
        <v>2546</v>
      </c>
      <c r="R451" t="s">
        <v>2547</v>
      </c>
      <c r="S451">
        <v>86.9</v>
      </c>
      <c r="T451" t="s">
        <v>22</v>
      </c>
      <c r="U451" s="2">
        <v>44660.149296805554</v>
      </c>
      <c r="V451" s="2">
        <v>44742.705057870371</v>
      </c>
      <c r="W451" s="2">
        <v>44660.149296805554</v>
      </c>
      <c r="X451" s="2">
        <v>44660.149296805554</v>
      </c>
      <c r="Y451" t="s">
        <v>2545</v>
      </c>
      <c r="Z451" s="2">
        <v>44660.149513888886</v>
      </c>
      <c r="AA451">
        <v>-86.9</v>
      </c>
    </row>
    <row r="452" spans="1:28">
      <c r="A452">
        <v>3832878</v>
      </c>
      <c r="B452">
        <v>112.3</v>
      </c>
      <c r="C452">
        <v>112.3</v>
      </c>
      <c r="D452">
        <v>0</v>
      </c>
      <c r="E452">
        <v>6154439</v>
      </c>
      <c r="F452" s="1">
        <v>44664</v>
      </c>
      <c r="G452" t="s">
        <v>2548</v>
      </c>
      <c r="H452" t="s">
        <v>22</v>
      </c>
      <c r="I452" t="s">
        <v>36</v>
      </c>
      <c r="J452" s="2">
        <v>44671.38318287037</v>
      </c>
      <c r="K452">
        <v>-112.3</v>
      </c>
      <c r="L452" s="2">
        <v>44671.369825324073</v>
      </c>
      <c r="M452" s="2">
        <v>44666.906909722224</v>
      </c>
      <c r="N452" t="s">
        <v>2549</v>
      </c>
      <c r="O452" t="s">
        <v>2550</v>
      </c>
      <c r="P452" t="s">
        <v>2551</v>
      </c>
      <c r="Q452" t="s">
        <v>2552</v>
      </c>
      <c r="R452" t="s">
        <v>2553</v>
      </c>
      <c r="S452">
        <v>112.3</v>
      </c>
      <c r="T452" t="s">
        <v>22</v>
      </c>
      <c r="U452" s="2">
        <v>44671.369825324073</v>
      </c>
      <c r="V452" s="2">
        <v>44742.705057870371</v>
      </c>
      <c r="W452" s="2">
        <v>44671.369825324073</v>
      </c>
      <c r="X452" s="2">
        <v>44671.369825324073</v>
      </c>
      <c r="Y452" t="s">
        <v>2551</v>
      </c>
      <c r="Z452" s="2">
        <v>44671.38318287037</v>
      </c>
      <c r="AA452">
        <v>-112.3</v>
      </c>
    </row>
    <row r="453" spans="1:28">
      <c r="A453">
        <v>3856436</v>
      </c>
      <c r="B453">
        <v>136.32</v>
      </c>
      <c r="C453">
        <v>136.32</v>
      </c>
      <c r="D453">
        <v>0</v>
      </c>
      <c r="E453">
        <v>5969834</v>
      </c>
      <c r="F453" s="1">
        <v>44663</v>
      </c>
      <c r="G453" t="s">
        <v>2554</v>
      </c>
      <c r="H453" t="s">
        <v>22</v>
      </c>
      <c r="I453" t="s">
        <v>36</v>
      </c>
      <c r="J453" s="2">
        <v>44673.51458333333</v>
      </c>
      <c r="K453">
        <v>-136.32</v>
      </c>
      <c r="L453" s="2">
        <v>44673.509749456018</v>
      </c>
      <c r="M453" s="2">
        <v>44664.264201388891</v>
      </c>
      <c r="N453" t="s">
        <v>2555</v>
      </c>
      <c r="O453" t="s">
        <v>2556</v>
      </c>
      <c r="P453" t="s">
        <v>2557</v>
      </c>
      <c r="Q453" t="s">
        <v>2558</v>
      </c>
      <c r="R453" t="s">
        <v>2559</v>
      </c>
      <c r="S453">
        <v>136.32</v>
      </c>
      <c r="T453" t="s">
        <v>22</v>
      </c>
      <c r="U453" s="2">
        <v>44673.509749456018</v>
      </c>
      <c r="V453" s="2">
        <v>44742.621701388889</v>
      </c>
      <c r="W453" s="2">
        <v>44673.509749456018</v>
      </c>
      <c r="X453" s="2">
        <v>44673.509749456018</v>
      </c>
      <c r="Y453" t="s">
        <v>2557</v>
      </c>
      <c r="Z453" s="2">
        <v>44673.51458333333</v>
      </c>
      <c r="AA453">
        <v>-136.32</v>
      </c>
    </row>
    <row r="454" spans="1:28">
      <c r="A454">
        <v>3708086</v>
      </c>
      <c r="B454">
        <v>24.99</v>
      </c>
      <c r="C454">
        <v>24.99</v>
      </c>
      <c r="D454">
        <v>0</v>
      </c>
      <c r="E454">
        <v>7528172</v>
      </c>
      <c r="F454" s="1">
        <v>44656</v>
      </c>
      <c r="G454" t="s">
        <v>2560</v>
      </c>
      <c r="H454" t="s">
        <v>22</v>
      </c>
      <c r="I454" t="s">
        <v>23</v>
      </c>
      <c r="J454" s="2">
        <v>44656.481157407405</v>
      </c>
      <c r="K454">
        <v>-24.99</v>
      </c>
      <c r="L454" s="2">
        <v>44655.48045333333</v>
      </c>
      <c r="M454" s="2">
        <v>44656.41170138889</v>
      </c>
      <c r="N454" t="s">
        <v>473</v>
      </c>
      <c r="O454" t="s">
        <v>474</v>
      </c>
      <c r="P454" t="s">
        <v>2561</v>
      </c>
      <c r="Q454" t="s">
        <v>2562</v>
      </c>
      <c r="R454" t="s">
        <v>2563</v>
      </c>
      <c r="S454">
        <v>24.99</v>
      </c>
      <c r="T454" t="s">
        <v>22</v>
      </c>
      <c r="U454" s="2">
        <v>44655.48045333333</v>
      </c>
      <c r="V454" s="2">
        <v>44742.705057870371</v>
      </c>
      <c r="W454" s="2">
        <v>44655.48045333333</v>
      </c>
      <c r="X454" s="2">
        <v>44655.48045333333</v>
      </c>
      <c r="Y454" t="s">
        <v>2561</v>
      </c>
      <c r="Z454" s="2">
        <v>44656.481157407405</v>
      </c>
      <c r="AA454">
        <v>-24.99</v>
      </c>
    </row>
    <row r="455" spans="1:28">
      <c r="A455">
        <v>3703178</v>
      </c>
      <c r="B455">
        <v>118.79</v>
      </c>
      <c r="C455">
        <v>118.79</v>
      </c>
      <c r="D455">
        <v>0</v>
      </c>
      <c r="E455">
        <v>7755926</v>
      </c>
      <c r="F455" s="1">
        <v>44654</v>
      </c>
      <c r="G455" t="s">
        <v>2564</v>
      </c>
      <c r="H455" t="s">
        <v>22</v>
      </c>
      <c r="I455" t="s">
        <v>36</v>
      </c>
      <c r="J455" s="2">
        <v>44655.858194444445</v>
      </c>
      <c r="K455">
        <v>-118.79</v>
      </c>
      <c r="L455" s="2">
        <v>44652.849489918983</v>
      </c>
      <c r="M455" s="2">
        <v>44654.892418981479</v>
      </c>
      <c r="N455" t="s">
        <v>312</v>
      </c>
      <c r="O455" t="s">
        <v>2565</v>
      </c>
      <c r="P455" t="s">
        <v>2566</v>
      </c>
      <c r="Q455" t="s">
        <v>2567</v>
      </c>
      <c r="R455" t="s">
        <v>2568</v>
      </c>
      <c r="S455">
        <v>118.79</v>
      </c>
      <c r="T455" t="s">
        <v>22</v>
      </c>
      <c r="U455" s="2">
        <v>44652.849489918983</v>
      </c>
      <c r="V455" s="2">
        <v>44742.705057870371</v>
      </c>
      <c r="W455" s="2">
        <v>44652.849489918983</v>
      </c>
      <c r="X455" s="2">
        <v>44652.849489918983</v>
      </c>
      <c r="Y455" t="s">
        <v>2566</v>
      </c>
      <c r="Z455" s="2">
        <v>44655.858194444445</v>
      </c>
      <c r="AA455">
        <v>-118.79</v>
      </c>
    </row>
    <row r="456" spans="1:28">
      <c r="A456">
        <v>3707967</v>
      </c>
      <c r="B456">
        <v>70.489999999999995</v>
      </c>
      <c r="C456">
        <v>70.489999999999995</v>
      </c>
      <c r="D456">
        <v>0</v>
      </c>
      <c r="E456">
        <v>7572810</v>
      </c>
      <c r="F456" s="1">
        <v>44634</v>
      </c>
      <c r="G456" t="s">
        <v>2569</v>
      </c>
      <c r="H456" t="s">
        <v>22</v>
      </c>
      <c r="I456" t="s">
        <v>23</v>
      </c>
      <c r="J456" s="2">
        <v>44654.959166666667</v>
      </c>
      <c r="K456">
        <v>-70.489999999999995</v>
      </c>
      <c r="L456" s="2">
        <v>44654.958547499999</v>
      </c>
      <c r="M456" s="2">
        <v>44635.338229166664</v>
      </c>
      <c r="N456" t="s">
        <v>2570</v>
      </c>
      <c r="O456" t="s">
        <v>2571</v>
      </c>
      <c r="P456" t="s">
        <v>2572</v>
      </c>
      <c r="Q456" t="s">
        <v>2573</v>
      </c>
      <c r="R456" t="s">
        <v>2574</v>
      </c>
      <c r="S456">
        <v>70.489999999999995</v>
      </c>
      <c r="T456" t="s">
        <v>22</v>
      </c>
      <c r="U456" s="2">
        <v>44654.958547499999</v>
      </c>
      <c r="V456" s="2">
        <v>44742.705057870371</v>
      </c>
      <c r="W456" s="2">
        <v>44654.958547499999</v>
      </c>
      <c r="X456" s="2">
        <v>44654.958547499999</v>
      </c>
      <c r="Y456" t="s">
        <v>2572</v>
      </c>
      <c r="Z456" s="2">
        <v>44654.959166666667</v>
      </c>
      <c r="AA456">
        <v>-70.489999999999995</v>
      </c>
    </row>
    <row r="457" spans="1:28">
      <c r="A457">
        <v>3708410</v>
      </c>
      <c r="B457">
        <v>18.55</v>
      </c>
      <c r="C457">
        <v>18.55</v>
      </c>
      <c r="D457">
        <v>0</v>
      </c>
      <c r="E457">
        <v>7684478</v>
      </c>
      <c r="F457" s="1">
        <v>44621</v>
      </c>
      <c r="G457" t="s">
        <v>2575</v>
      </c>
      <c r="H457" t="s">
        <v>22</v>
      </c>
      <c r="I457" t="s">
        <v>23</v>
      </c>
      <c r="J457" s="2">
        <v>44653.688298611109</v>
      </c>
      <c r="K457">
        <v>-18.55</v>
      </c>
      <c r="L457" s="2">
        <v>44653.662236643519</v>
      </c>
      <c r="M457" s="2">
        <v>44653.647245370368</v>
      </c>
      <c r="N457" t="s">
        <v>2576</v>
      </c>
      <c r="O457" t="s">
        <v>2577</v>
      </c>
      <c r="Q457" t="s">
        <v>2578</v>
      </c>
      <c r="R457" t="s">
        <v>2579</v>
      </c>
      <c r="S457">
        <v>18.55</v>
      </c>
      <c r="T457" t="s">
        <v>22</v>
      </c>
      <c r="U457" s="2">
        <v>44653.662236643519</v>
      </c>
      <c r="V457" s="2">
        <v>44742.705057870371</v>
      </c>
      <c r="W457" s="2">
        <v>44653.662236643519</v>
      </c>
      <c r="X457" s="2">
        <v>44653.662236643519</v>
      </c>
      <c r="Y457" t="s">
        <v>2580</v>
      </c>
      <c r="Z457" s="2">
        <v>44653.688298611109</v>
      </c>
      <c r="AA457">
        <v>-18.55</v>
      </c>
    </row>
    <row r="458" spans="1:28">
      <c r="A458">
        <v>3834533</v>
      </c>
      <c r="B458">
        <v>75</v>
      </c>
      <c r="C458">
        <v>75</v>
      </c>
      <c r="D458">
        <v>0</v>
      </c>
      <c r="E458">
        <v>6280820</v>
      </c>
      <c r="F458" s="1">
        <v>44668</v>
      </c>
      <c r="G458" t="s">
        <v>2581</v>
      </c>
      <c r="H458" t="s">
        <v>22</v>
      </c>
      <c r="I458" t="s">
        <v>36</v>
      </c>
      <c r="J458" s="2">
        <v>44669.934224537035</v>
      </c>
      <c r="K458">
        <v>-75</v>
      </c>
      <c r="L458" s="2">
        <v>44669.925823078702</v>
      </c>
      <c r="M458" s="2">
        <v>44668.905740740738</v>
      </c>
      <c r="N458" t="s">
        <v>2582</v>
      </c>
      <c r="O458" t="s">
        <v>2583</v>
      </c>
      <c r="P458" t="s">
        <v>2584</v>
      </c>
      <c r="Q458" t="s">
        <v>2585</v>
      </c>
      <c r="R458" t="s">
        <v>2586</v>
      </c>
      <c r="S458">
        <v>75</v>
      </c>
      <c r="T458" t="s">
        <v>22</v>
      </c>
      <c r="U458" s="2">
        <v>44669.925823078702</v>
      </c>
      <c r="V458" s="2">
        <v>44742.705057870371</v>
      </c>
      <c r="W458" s="2">
        <v>44669.925823078702</v>
      </c>
      <c r="X458" s="2">
        <v>44669.925823078702</v>
      </c>
      <c r="Y458" t="s">
        <v>2584</v>
      </c>
      <c r="Z458" s="2">
        <v>44669.934224537035</v>
      </c>
      <c r="AA458">
        <v>-75</v>
      </c>
    </row>
    <row r="459" spans="1:28">
      <c r="A459">
        <v>3704873</v>
      </c>
      <c r="B459">
        <v>69.599999999999994</v>
      </c>
      <c r="C459">
        <v>69.599999999999994</v>
      </c>
      <c r="D459">
        <v>0</v>
      </c>
      <c r="E459">
        <v>7709179</v>
      </c>
      <c r="F459" s="1">
        <v>44649</v>
      </c>
      <c r="G459" t="s">
        <v>2587</v>
      </c>
      <c r="H459" t="s">
        <v>22</v>
      </c>
      <c r="I459" t="s">
        <v>23</v>
      </c>
      <c r="J459" s="2">
        <v>44653.400578703702</v>
      </c>
      <c r="K459">
        <v>-69.599999999999994</v>
      </c>
      <c r="L459" s="2">
        <v>44653.399571041664</v>
      </c>
      <c r="M459" s="2">
        <v>44649.910624999997</v>
      </c>
      <c r="N459" t="s">
        <v>2588</v>
      </c>
      <c r="O459" t="s">
        <v>2589</v>
      </c>
      <c r="P459" t="s">
        <v>2590</v>
      </c>
      <c r="Q459" t="s">
        <v>2591</v>
      </c>
      <c r="R459" t="s">
        <v>2592</v>
      </c>
      <c r="S459">
        <v>69.599999999999994</v>
      </c>
      <c r="T459" t="s">
        <v>22</v>
      </c>
      <c r="U459" s="2">
        <v>44653.399571041664</v>
      </c>
      <c r="V459" s="2">
        <v>44742.705057870371</v>
      </c>
      <c r="W459" s="2">
        <v>44653.399571041664</v>
      </c>
      <c r="X459" s="2">
        <v>44653.399571041664</v>
      </c>
      <c r="Y459" t="s">
        <v>2590</v>
      </c>
      <c r="Z459" s="2">
        <v>44653.400578703702</v>
      </c>
      <c r="AA459">
        <v>-69.599999999999994</v>
      </c>
    </row>
    <row r="460" spans="1:28">
      <c r="A460">
        <v>3692005</v>
      </c>
      <c r="B460">
        <v>111.36</v>
      </c>
      <c r="C460">
        <v>111.36</v>
      </c>
      <c r="D460">
        <v>0</v>
      </c>
      <c r="E460">
        <v>7758709</v>
      </c>
      <c r="F460" s="1">
        <v>44653</v>
      </c>
      <c r="G460" t="s">
        <v>2593</v>
      </c>
      <c r="H460" t="s">
        <v>22</v>
      </c>
      <c r="I460" t="s">
        <v>36</v>
      </c>
      <c r="J460" s="2">
        <v>44655.795601851853</v>
      </c>
      <c r="K460">
        <v>-111.36</v>
      </c>
      <c r="L460" s="2">
        <v>44652.790118993056</v>
      </c>
      <c r="M460" s="2">
        <v>44655.56449074074</v>
      </c>
      <c r="N460" t="s">
        <v>2594</v>
      </c>
      <c r="O460" t="s">
        <v>2595</v>
      </c>
      <c r="P460" t="s">
        <v>2596</v>
      </c>
      <c r="Q460" t="s">
        <v>2597</v>
      </c>
      <c r="R460" t="s">
        <v>2598</v>
      </c>
      <c r="S460">
        <v>111.36</v>
      </c>
      <c r="T460" t="s">
        <v>22</v>
      </c>
      <c r="U460" s="2">
        <v>44652.790118993056</v>
      </c>
      <c r="V460" s="2">
        <v>44742.705057870371</v>
      </c>
      <c r="W460" s="2">
        <v>44652.790118993056</v>
      </c>
      <c r="X460" s="2">
        <v>44652.790118993056</v>
      </c>
      <c r="Y460" t="s">
        <v>2596</v>
      </c>
      <c r="Z460" s="2">
        <v>44655.795601851853</v>
      </c>
      <c r="AA460">
        <v>-111.36</v>
      </c>
    </row>
    <row r="461" spans="1:28">
      <c r="A461">
        <v>3792001</v>
      </c>
      <c r="B461">
        <v>95.61</v>
      </c>
      <c r="C461">
        <v>95.61</v>
      </c>
      <c r="D461">
        <v>0</v>
      </c>
      <c r="E461">
        <v>6706363</v>
      </c>
      <c r="F461" s="1">
        <v>44594</v>
      </c>
      <c r="G461" t="s">
        <v>2599</v>
      </c>
      <c r="H461" t="s">
        <v>22</v>
      </c>
      <c r="I461" t="s">
        <v>23</v>
      </c>
      <c r="J461" s="2">
        <v>44676.340324074074</v>
      </c>
      <c r="K461">
        <v>-95.61</v>
      </c>
      <c r="L461" s="2">
        <v>44664.992420763891</v>
      </c>
      <c r="M461" s="2">
        <v>44595.004907407405</v>
      </c>
      <c r="N461" t="s">
        <v>1882</v>
      </c>
      <c r="O461" t="s">
        <v>1883</v>
      </c>
      <c r="P461" t="s">
        <v>2600</v>
      </c>
      <c r="Q461" t="s">
        <v>2601</v>
      </c>
      <c r="R461" t="s">
        <v>2602</v>
      </c>
      <c r="S461">
        <v>95.61</v>
      </c>
      <c r="T461" t="s">
        <v>22</v>
      </c>
      <c r="U461" s="2">
        <v>44664.992420763891</v>
      </c>
      <c r="V461" s="2">
        <v>44742.705057870371</v>
      </c>
      <c r="W461" s="2">
        <v>44664.992420763891</v>
      </c>
      <c r="X461" s="2">
        <v>44664.992420763891</v>
      </c>
      <c r="Y461" t="s">
        <v>2603</v>
      </c>
      <c r="Z461" s="2">
        <v>44676.340324074074</v>
      </c>
      <c r="AA461">
        <v>-95.61</v>
      </c>
    </row>
    <row r="462" spans="1:28">
      <c r="A462">
        <v>3798231</v>
      </c>
      <c r="B462">
        <v>106.36</v>
      </c>
      <c r="C462">
        <v>106.36</v>
      </c>
      <c r="D462">
        <v>0</v>
      </c>
      <c r="E462">
        <v>6727401</v>
      </c>
      <c r="F462" s="1">
        <v>44663</v>
      </c>
      <c r="G462" t="s">
        <v>2604</v>
      </c>
      <c r="H462" t="s">
        <v>22</v>
      </c>
      <c r="I462" t="s">
        <v>36</v>
      </c>
      <c r="J462" s="2">
        <v>44676.514305555553</v>
      </c>
      <c r="K462">
        <v>-106.36</v>
      </c>
      <c r="L462" s="2">
        <v>44664.726473391202</v>
      </c>
      <c r="M462" s="2">
        <v>44664.848229166666</v>
      </c>
      <c r="N462" t="s">
        <v>2149</v>
      </c>
      <c r="O462" t="s">
        <v>2605</v>
      </c>
      <c r="P462" t="s">
        <v>2606</v>
      </c>
      <c r="Q462" t="s">
        <v>2607</v>
      </c>
      <c r="R462" t="s">
        <v>2608</v>
      </c>
      <c r="S462">
        <v>106.36</v>
      </c>
      <c r="T462" t="s">
        <v>22</v>
      </c>
      <c r="U462" s="2">
        <v>44664.726473391202</v>
      </c>
      <c r="V462" s="2">
        <v>44742.705057870371</v>
      </c>
      <c r="W462" s="2">
        <v>44664.726473391202</v>
      </c>
      <c r="X462" s="2">
        <v>44664.726473391202</v>
      </c>
      <c r="Y462" t="s">
        <v>2606</v>
      </c>
      <c r="Z462" s="2">
        <v>44676.514305555553</v>
      </c>
      <c r="AA462">
        <v>-106.36</v>
      </c>
      <c r="AB462" s="2">
        <v>44742.757091643522</v>
      </c>
    </row>
    <row r="463" spans="1:28">
      <c r="A463">
        <v>3856579</v>
      </c>
      <c r="B463">
        <v>88.6</v>
      </c>
      <c r="C463">
        <v>88.6</v>
      </c>
      <c r="D463">
        <v>0</v>
      </c>
      <c r="E463">
        <v>5956562</v>
      </c>
      <c r="F463" s="1">
        <v>44668</v>
      </c>
      <c r="G463" t="s">
        <v>2609</v>
      </c>
      <c r="H463" t="s">
        <v>22</v>
      </c>
      <c r="I463" t="s">
        <v>36</v>
      </c>
      <c r="J463" s="2">
        <v>44673.669282407405</v>
      </c>
      <c r="K463">
        <v>-88.6</v>
      </c>
      <c r="L463" s="2">
        <v>44673.669072766206</v>
      </c>
      <c r="M463" s="2">
        <v>44670.33079861111</v>
      </c>
      <c r="N463" t="s">
        <v>1425</v>
      </c>
      <c r="O463" t="s">
        <v>1426</v>
      </c>
      <c r="P463" t="s">
        <v>2610</v>
      </c>
      <c r="Q463" t="s">
        <v>1428</v>
      </c>
      <c r="R463" t="s">
        <v>1429</v>
      </c>
      <c r="S463">
        <v>88.6</v>
      </c>
      <c r="T463" t="s">
        <v>22</v>
      </c>
      <c r="U463" s="2">
        <v>44673.669072766206</v>
      </c>
      <c r="V463" s="2">
        <v>44742.705057870371</v>
      </c>
      <c r="W463" s="2">
        <v>44673.669072766206</v>
      </c>
      <c r="X463" s="2">
        <v>44673.669072766206</v>
      </c>
      <c r="Y463" t="s">
        <v>2610</v>
      </c>
      <c r="Z463" s="2">
        <v>44673.669282407405</v>
      </c>
      <c r="AA463">
        <v>-88.6</v>
      </c>
    </row>
    <row r="464" spans="1:28">
      <c r="A464">
        <v>3735979</v>
      </c>
      <c r="B464">
        <v>135.97999999999999</v>
      </c>
      <c r="C464">
        <v>135.97999999999999</v>
      </c>
      <c r="D464">
        <v>0</v>
      </c>
      <c r="E464">
        <v>7250015</v>
      </c>
      <c r="F464" s="1">
        <v>44658</v>
      </c>
      <c r="G464" t="s">
        <v>2611</v>
      </c>
      <c r="H464" t="s">
        <v>22</v>
      </c>
      <c r="I464" t="s">
        <v>36</v>
      </c>
      <c r="J464" s="2">
        <v>44659.690324074072</v>
      </c>
      <c r="K464">
        <v>-135.97999999999999</v>
      </c>
      <c r="L464" s="2">
        <v>44658.680278067128</v>
      </c>
      <c r="M464" s="2">
        <v>44658.921319444446</v>
      </c>
      <c r="N464" t="s">
        <v>1084</v>
      </c>
      <c r="O464" t="s">
        <v>2612</v>
      </c>
      <c r="P464" t="s">
        <v>2613</v>
      </c>
      <c r="Q464" t="s">
        <v>2614</v>
      </c>
      <c r="R464" t="s">
        <v>2615</v>
      </c>
      <c r="S464">
        <v>135.97999999999999</v>
      </c>
      <c r="T464" t="s">
        <v>22</v>
      </c>
      <c r="U464" s="2">
        <v>44658.680278067128</v>
      </c>
      <c r="V464" s="2">
        <v>44742.705057870371</v>
      </c>
      <c r="W464" s="2">
        <v>44658.680278067128</v>
      </c>
      <c r="X464" s="2">
        <v>44658.680278067128</v>
      </c>
      <c r="Y464" t="s">
        <v>2613</v>
      </c>
      <c r="Z464" s="2">
        <v>44659.690324074072</v>
      </c>
      <c r="AA464">
        <v>-135.97999999999999</v>
      </c>
    </row>
    <row r="465" spans="1:27">
      <c r="A465">
        <v>3765496</v>
      </c>
      <c r="B465">
        <v>104</v>
      </c>
      <c r="C465">
        <v>104</v>
      </c>
      <c r="D465">
        <v>0</v>
      </c>
      <c r="E465">
        <v>6996242</v>
      </c>
      <c r="F465" s="1">
        <v>44639</v>
      </c>
      <c r="G465" t="s">
        <v>2616</v>
      </c>
      <c r="H465" t="s">
        <v>22</v>
      </c>
      <c r="I465" t="s">
        <v>23</v>
      </c>
      <c r="J465" s="2">
        <v>44661.656134259261</v>
      </c>
      <c r="K465">
        <v>-104</v>
      </c>
      <c r="L465" s="2">
        <v>44661.61089236111</v>
      </c>
      <c r="M465" s="2">
        <v>44639.90315972222</v>
      </c>
      <c r="N465" t="s">
        <v>2617</v>
      </c>
      <c r="O465" t="s">
        <v>2618</v>
      </c>
      <c r="P465" t="s">
        <v>2619</v>
      </c>
      <c r="Q465" t="s">
        <v>2620</v>
      </c>
      <c r="R465" t="s">
        <v>2621</v>
      </c>
      <c r="S465">
        <v>104</v>
      </c>
      <c r="T465" t="s">
        <v>22</v>
      </c>
      <c r="U465" s="2">
        <v>44661.61089236111</v>
      </c>
      <c r="V465" s="2">
        <v>44742.621701388889</v>
      </c>
      <c r="W465" s="2">
        <v>44661.61089236111</v>
      </c>
      <c r="X465" s="2">
        <v>44661.61089236111</v>
      </c>
      <c r="Y465" t="s">
        <v>2619</v>
      </c>
      <c r="Z465" s="2">
        <v>44661.656134259261</v>
      </c>
      <c r="AA465">
        <v>-104</v>
      </c>
    </row>
    <row r="466" spans="1:27">
      <c r="A466">
        <v>3772792</v>
      </c>
      <c r="B466">
        <v>57.15</v>
      </c>
      <c r="C466">
        <v>57.15</v>
      </c>
      <c r="D466">
        <v>0</v>
      </c>
      <c r="E466">
        <v>6916068</v>
      </c>
      <c r="F466" s="1">
        <v>44662</v>
      </c>
      <c r="G466" t="s">
        <v>2622</v>
      </c>
      <c r="H466" t="s">
        <v>22</v>
      </c>
      <c r="I466" t="s">
        <v>23</v>
      </c>
      <c r="J466" s="2">
        <v>44664.545300925929</v>
      </c>
      <c r="K466">
        <v>-57.15</v>
      </c>
      <c r="L466" s="2">
        <v>44662.530872314812</v>
      </c>
      <c r="M466" s="2">
        <v>44663.927615740744</v>
      </c>
      <c r="N466" t="s">
        <v>2623</v>
      </c>
      <c r="O466" t="s">
        <v>2624</v>
      </c>
      <c r="P466" t="s">
        <v>2625</v>
      </c>
      <c r="Q466" t="s">
        <v>2626</v>
      </c>
      <c r="R466" t="s">
        <v>2627</v>
      </c>
      <c r="S466">
        <v>57.15</v>
      </c>
      <c r="T466" t="s">
        <v>22</v>
      </c>
      <c r="U466" s="2">
        <v>44662.530872314812</v>
      </c>
      <c r="V466" s="2">
        <v>44742.705057870371</v>
      </c>
      <c r="W466" s="2">
        <v>44662.530872314812</v>
      </c>
      <c r="X466" s="2">
        <v>44662.530872314812</v>
      </c>
      <c r="Y466" t="s">
        <v>2625</v>
      </c>
      <c r="Z466" s="2">
        <v>44664.545300925929</v>
      </c>
      <c r="AA466">
        <v>-57.15</v>
      </c>
    </row>
    <row r="467" spans="1:27">
      <c r="A467">
        <v>3791189</v>
      </c>
      <c r="B467">
        <v>64.150000000000006</v>
      </c>
      <c r="C467">
        <v>64.150000000000006</v>
      </c>
      <c r="D467">
        <v>0</v>
      </c>
      <c r="E467">
        <v>6845031</v>
      </c>
      <c r="F467" s="1">
        <v>44649</v>
      </c>
      <c r="G467" t="s">
        <v>2628</v>
      </c>
      <c r="H467" t="s">
        <v>22</v>
      </c>
      <c r="I467" t="s">
        <v>36</v>
      </c>
      <c r="J467" s="2">
        <v>44663.36277777778</v>
      </c>
      <c r="K467">
        <v>-64.150000000000006</v>
      </c>
      <c r="L467" s="2">
        <v>44663.360133796297</v>
      </c>
      <c r="M467" s="2">
        <v>44650.34574074074</v>
      </c>
      <c r="N467" t="s">
        <v>2629</v>
      </c>
      <c r="O467" t="s">
        <v>2630</v>
      </c>
      <c r="P467" t="s">
        <v>2631</v>
      </c>
      <c r="Q467" t="s">
        <v>2632</v>
      </c>
      <c r="R467" t="s">
        <v>2633</v>
      </c>
      <c r="S467">
        <v>64.150000000000006</v>
      </c>
      <c r="T467" t="s">
        <v>22</v>
      </c>
      <c r="U467" s="2">
        <v>44663.360133796297</v>
      </c>
      <c r="V467" s="2">
        <v>44742.705057870371</v>
      </c>
      <c r="W467" s="2">
        <v>44663.360133796297</v>
      </c>
      <c r="X467" s="2">
        <v>44663.360133796297</v>
      </c>
      <c r="Y467" t="s">
        <v>2631</v>
      </c>
      <c r="Z467" s="2">
        <v>44663.36277777778</v>
      </c>
      <c r="AA467">
        <v>-64.150000000000006</v>
      </c>
    </row>
    <row r="468" spans="1:27">
      <c r="A468">
        <v>3819135</v>
      </c>
      <c r="B468">
        <v>52.4</v>
      </c>
      <c r="C468">
        <v>52.4</v>
      </c>
      <c r="D468">
        <v>0</v>
      </c>
      <c r="E468">
        <v>6449174</v>
      </c>
      <c r="F468" s="1">
        <v>44666</v>
      </c>
      <c r="G468" t="s">
        <v>2634</v>
      </c>
      <c r="H468" t="s">
        <v>22</v>
      </c>
      <c r="I468" t="s">
        <v>23</v>
      </c>
      <c r="J468" s="2">
        <v>44678.364212962966</v>
      </c>
      <c r="K468">
        <v>-52.4</v>
      </c>
      <c r="L468" s="2">
        <v>44667.942720324078</v>
      </c>
      <c r="M468" s="2">
        <v>44667.929259259261</v>
      </c>
      <c r="N468" t="s">
        <v>2635</v>
      </c>
      <c r="O468" t="s">
        <v>2636</v>
      </c>
      <c r="P468" t="s">
        <v>2637</v>
      </c>
      <c r="Q468" t="s">
        <v>2638</v>
      </c>
      <c r="R468" t="s">
        <v>2639</v>
      </c>
      <c r="S468">
        <v>52.4</v>
      </c>
      <c r="T468" t="s">
        <v>22</v>
      </c>
      <c r="U468" s="2">
        <v>44667.942720324078</v>
      </c>
      <c r="V468" s="2">
        <v>44742.705057870371</v>
      </c>
      <c r="W468" s="2">
        <v>44667.942720324078</v>
      </c>
      <c r="X468" s="2">
        <v>44667.942720324078</v>
      </c>
      <c r="Y468" t="s">
        <v>2637</v>
      </c>
      <c r="Z468" s="2">
        <v>44678.364212962966</v>
      </c>
      <c r="AA468">
        <v>-52.4</v>
      </c>
    </row>
    <row r="469" spans="1:27">
      <c r="A469">
        <v>3851664</v>
      </c>
      <c r="B469">
        <v>64.150000000000006</v>
      </c>
      <c r="C469">
        <v>64.150000000000006</v>
      </c>
      <c r="D469">
        <v>0</v>
      </c>
      <c r="E469">
        <v>6054783</v>
      </c>
      <c r="F469" s="1">
        <v>44646</v>
      </c>
      <c r="G469" t="s">
        <v>2640</v>
      </c>
      <c r="H469" t="s">
        <v>22</v>
      </c>
      <c r="I469" t="s">
        <v>36</v>
      </c>
      <c r="J469" s="2">
        <v>44672.53230324074</v>
      </c>
      <c r="K469">
        <v>-64.150000000000006</v>
      </c>
      <c r="L469" s="2">
        <v>44672.531778298609</v>
      </c>
      <c r="M469" s="2">
        <v>44647.447453703702</v>
      </c>
      <c r="N469" t="s">
        <v>2641</v>
      </c>
      <c r="O469" t="s">
        <v>2642</v>
      </c>
      <c r="P469" s="3" t="s">
        <v>2643</v>
      </c>
      <c r="Q469" t="s">
        <v>2644</v>
      </c>
      <c r="R469" t="s">
        <v>2645</v>
      </c>
      <c r="S469">
        <v>64.150000000000006</v>
      </c>
      <c r="T469" t="s">
        <v>22</v>
      </c>
      <c r="U469" s="2">
        <v>44672.531778298609</v>
      </c>
      <c r="V469" s="2">
        <v>44742.705057870371</v>
      </c>
      <c r="W469" s="2">
        <v>44672.531778298609</v>
      </c>
      <c r="X469" s="2">
        <v>44672.531778298609</v>
      </c>
      <c r="Y469" s="3" t="s">
        <v>2643</v>
      </c>
      <c r="Z469" s="2">
        <v>44672.53230324074</v>
      </c>
      <c r="AA469">
        <v>-64.150000000000006</v>
      </c>
    </row>
    <row r="470" spans="1:27">
      <c r="A470">
        <v>3858420</v>
      </c>
      <c r="B470">
        <v>48</v>
      </c>
      <c r="C470">
        <v>48</v>
      </c>
      <c r="D470">
        <v>0</v>
      </c>
      <c r="E470">
        <v>6010298</v>
      </c>
      <c r="F470" s="1">
        <v>44657</v>
      </c>
      <c r="G470" t="s">
        <v>2646</v>
      </c>
      <c r="H470" t="s">
        <v>22</v>
      </c>
      <c r="I470" t="s">
        <v>23</v>
      </c>
      <c r="J470" s="2">
        <v>44682.364108796297</v>
      </c>
      <c r="K470">
        <v>-48</v>
      </c>
      <c r="L470" s="2">
        <v>44673.035064374999</v>
      </c>
      <c r="M470" s="2">
        <v>44659.872766203705</v>
      </c>
      <c r="N470" t="s">
        <v>2647</v>
      </c>
      <c r="O470" t="s">
        <v>2648</v>
      </c>
      <c r="P470" t="s">
        <v>2649</v>
      </c>
      <c r="Q470" t="s">
        <v>2650</v>
      </c>
      <c r="R470" t="s">
        <v>2651</v>
      </c>
      <c r="S470">
        <v>48</v>
      </c>
      <c r="T470" t="s">
        <v>22</v>
      </c>
      <c r="U470" s="2">
        <v>44673.035064374999</v>
      </c>
      <c r="V470" s="2">
        <v>44742.621701388889</v>
      </c>
      <c r="W470" s="2">
        <v>44673.035064374999</v>
      </c>
      <c r="X470" s="2">
        <v>44673.035064374999</v>
      </c>
      <c r="Y470" t="s">
        <v>2649</v>
      </c>
      <c r="Z470" s="2">
        <v>44682.364108796297</v>
      </c>
      <c r="AA470">
        <v>-48</v>
      </c>
    </row>
    <row r="471" spans="1:27">
      <c r="A471">
        <v>3884390</v>
      </c>
      <c r="B471">
        <v>73.599999999999994</v>
      </c>
      <c r="C471">
        <v>73.599999999999994</v>
      </c>
      <c r="D471">
        <v>0</v>
      </c>
      <c r="E471">
        <v>5724669</v>
      </c>
      <c r="F471" s="1">
        <v>44676</v>
      </c>
      <c r="G471" t="s">
        <v>2652</v>
      </c>
      <c r="H471" t="s">
        <v>22</v>
      </c>
      <c r="I471" t="s">
        <v>23</v>
      </c>
      <c r="J471" s="2">
        <v>44677.352905092594</v>
      </c>
      <c r="K471">
        <v>-73.599999999999994</v>
      </c>
      <c r="L471" s="2">
        <v>44676.351445740744</v>
      </c>
      <c r="M471" s="2">
        <v>44677.228518518517</v>
      </c>
      <c r="N471" t="s">
        <v>264</v>
      </c>
      <c r="O471" t="s">
        <v>2653</v>
      </c>
      <c r="P471" t="s">
        <v>2654</v>
      </c>
      <c r="Q471" t="s">
        <v>2655</v>
      </c>
      <c r="R471" t="s">
        <v>2656</v>
      </c>
      <c r="S471">
        <v>73.599999999999994</v>
      </c>
      <c r="T471" t="s">
        <v>22</v>
      </c>
      <c r="U471" s="2">
        <v>44676.351445740744</v>
      </c>
      <c r="V471" s="2">
        <v>44742.705057870371</v>
      </c>
      <c r="W471" s="2">
        <v>44676.351445740744</v>
      </c>
      <c r="X471" s="2">
        <v>44676.351445740744</v>
      </c>
      <c r="Y471" t="s">
        <v>2654</v>
      </c>
      <c r="Z471" s="2">
        <v>44677.352905092594</v>
      </c>
      <c r="AA471">
        <v>-73.599999999999994</v>
      </c>
    </row>
    <row r="472" spans="1:27">
      <c r="A472">
        <v>3900305</v>
      </c>
      <c r="B472">
        <v>57.25</v>
      </c>
      <c r="C472">
        <v>57.25</v>
      </c>
      <c r="D472">
        <v>0</v>
      </c>
      <c r="E472">
        <v>5549154</v>
      </c>
      <c r="F472" s="1">
        <v>44677</v>
      </c>
      <c r="G472" t="s">
        <v>2657</v>
      </c>
      <c r="H472" t="s">
        <v>22</v>
      </c>
      <c r="I472" t="s">
        <v>36</v>
      </c>
      <c r="J472" s="2">
        <v>44678.391712962963</v>
      </c>
      <c r="K472">
        <v>-57.25</v>
      </c>
      <c r="L472" s="2">
        <v>44678.390334976852</v>
      </c>
      <c r="M472" s="2">
        <v>44677.936423611114</v>
      </c>
      <c r="N472" t="s">
        <v>2658</v>
      </c>
      <c r="O472" t="s">
        <v>2659</v>
      </c>
      <c r="P472" t="s">
        <v>2660</v>
      </c>
      <c r="Q472" t="s">
        <v>2661</v>
      </c>
      <c r="R472" t="s">
        <v>2662</v>
      </c>
      <c r="S472">
        <v>57.25</v>
      </c>
      <c r="T472" t="s">
        <v>22</v>
      </c>
      <c r="U472" s="2">
        <v>44678.390334976852</v>
      </c>
      <c r="V472" s="2">
        <v>44742.705057870371</v>
      </c>
      <c r="W472" s="2">
        <v>44678.390334976852</v>
      </c>
      <c r="X472" s="2">
        <v>44678.390334976852</v>
      </c>
      <c r="Y472" t="s">
        <v>2660</v>
      </c>
      <c r="Z472" s="2">
        <v>44678.391712962963</v>
      </c>
      <c r="AA472">
        <v>-57.25</v>
      </c>
    </row>
    <row r="473" spans="1:27">
      <c r="A473">
        <v>3883643</v>
      </c>
      <c r="B473">
        <v>44.73</v>
      </c>
      <c r="C473">
        <v>44.73</v>
      </c>
      <c r="D473">
        <v>0</v>
      </c>
      <c r="E473">
        <v>5714264</v>
      </c>
      <c r="F473" s="1">
        <v>44673</v>
      </c>
      <c r="G473" t="s">
        <v>2663</v>
      </c>
      <c r="H473" t="s">
        <v>22</v>
      </c>
      <c r="I473" t="s">
        <v>36</v>
      </c>
      <c r="J473" s="2">
        <v>44676.475451388891</v>
      </c>
      <c r="K473">
        <v>-44.73</v>
      </c>
      <c r="L473" s="2">
        <v>44676.474803726851</v>
      </c>
      <c r="M473" s="2">
        <v>44674.450011574074</v>
      </c>
      <c r="N473" t="s">
        <v>2664</v>
      </c>
      <c r="O473" t="s">
        <v>2665</v>
      </c>
      <c r="P473" t="s">
        <v>2666</v>
      </c>
      <c r="Q473" t="s">
        <v>2667</v>
      </c>
      <c r="R473" t="s">
        <v>2668</v>
      </c>
      <c r="S473">
        <v>44.73</v>
      </c>
      <c r="T473" t="s">
        <v>22</v>
      </c>
      <c r="U473" s="2">
        <v>44676.474803726851</v>
      </c>
      <c r="V473" s="2">
        <v>44742.705057870371</v>
      </c>
      <c r="W473" s="2">
        <v>44676.474803726851</v>
      </c>
      <c r="X473" s="2">
        <v>44676.474803726851</v>
      </c>
      <c r="Y473" t="s">
        <v>2666</v>
      </c>
      <c r="Z473" s="2">
        <v>44676.475451388891</v>
      </c>
      <c r="AA473">
        <v>-44.73</v>
      </c>
    </row>
    <row r="474" spans="1:27">
      <c r="A474">
        <v>3761761</v>
      </c>
      <c r="B474">
        <v>48</v>
      </c>
      <c r="C474">
        <v>48</v>
      </c>
      <c r="D474">
        <v>0</v>
      </c>
      <c r="E474">
        <v>7016257</v>
      </c>
      <c r="F474" s="1">
        <v>44654</v>
      </c>
      <c r="G474" t="s">
        <v>2669</v>
      </c>
      <c r="H474" t="s">
        <v>22</v>
      </c>
      <c r="I474" t="s">
        <v>36</v>
      </c>
      <c r="J474" s="2">
        <v>44661.415636574071</v>
      </c>
      <c r="K474">
        <v>-48</v>
      </c>
      <c r="L474" s="2">
        <v>44661.415534699074</v>
      </c>
      <c r="M474" s="2">
        <v>44657.684675925928</v>
      </c>
      <c r="N474" t="s">
        <v>2670</v>
      </c>
      <c r="O474" t="s">
        <v>2671</v>
      </c>
      <c r="P474" t="s">
        <v>2672</v>
      </c>
      <c r="Q474" t="s">
        <v>2673</v>
      </c>
      <c r="R474" t="s">
        <v>2674</v>
      </c>
      <c r="S474">
        <v>48</v>
      </c>
      <c r="T474" t="s">
        <v>22</v>
      </c>
      <c r="U474" s="2">
        <v>44661.415534699074</v>
      </c>
      <c r="V474" s="2">
        <v>44742.705057870371</v>
      </c>
      <c r="W474" s="2">
        <v>44661.415534699074</v>
      </c>
      <c r="X474" s="2">
        <v>44661.415534699074</v>
      </c>
      <c r="Y474" t="s">
        <v>2672</v>
      </c>
      <c r="Z474" s="2">
        <v>44661.415636574071</v>
      </c>
      <c r="AA474">
        <v>-48</v>
      </c>
    </row>
    <row r="475" spans="1:27">
      <c r="A475">
        <v>3815823</v>
      </c>
      <c r="B475">
        <v>59.35</v>
      </c>
      <c r="C475">
        <v>59.35</v>
      </c>
      <c r="D475">
        <v>0</v>
      </c>
      <c r="E475">
        <v>6410120</v>
      </c>
      <c r="F475" s="1">
        <v>44668</v>
      </c>
      <c r="G475" t="s">
        <v>2675</v>
      </c>
      <c r="H475" t="s">
        <v>22</v>
      </c>
      <c r="I475" t="s">
        <v>36</v>
      </c>
      <c r="J475" s="2">
        <v>44669.415081018517</v>
      </c>
      <c r="K475">
        <v>-59.35</v>
      </c>
      <c r="L475" s="2">
        <v>44668.407615775461</v>
      </c>
      <c r="M475" s="2">
        <v>44668.474537037036</v>
      </c>
      <c r="N475" t="s">
        <v>264</v>
      </c>
      <c r="O475" t="s">
        <v>2676</v>
      </c>
      <c r="P475" t="s">
        <v>2677</v>
      </c>
      <c r="Q475" t="s">
        <v>2678</v>
      </c>
      <c r="R475" t="s">
        <v>2679</v>
      </c>
      <c r="S475">
        <v>59.35</v>
      </c>
      <c r="T475" t="s">
        <v>22</v>
      </c>
      <c r="U475" s="2">
        <v>44668.407615775461</v>
      </c>
      <c r="V475" s="2">
        <v>44742.621701388889</v>
      </c>
      <c r="W475" s="2">
        <v>44668.407615775461</v>
      </c>
      <c r="X475" s="2">
        <v>44668.407615775461</v>
      </c>
      <c r="Y475" t="s">
        <v>2677</v>
      </c>
      <c r="Z475" s="2">
        <v>44669.415081018517</v>
      </c>
      <c r="AA475">
        <v>-59.35</v>
      </c>
    </row>
    <row r="476" spans="1:27">
      <c r="A476">
        <v>3824072</v>
      </c>
      <c r="B476">
        <v>99</v>
      </c>
      <c r="C476">
        <v>99</v>
      </c>
      <c r="D476">
        <v>0</v>
      </c>
      <c r="E476">
        <v>6373861</v>
      </c>
      <c r="F476" s="1">
        <v>44667</v>
      </c>
      <c r="G476" t="s">
        <v>2680</v>
      </c>
      <c r="H476" t="s">
        <v>22</v>
      </c>
      <c r="I476" t="s">
        <v>23</v>
      </c>
      <c r="J476" s="2">
        <v>44668.81763888889</v>
      </c>
      <c r="K476">
        <v>-99</v>
      </c>
      <c r="L476" s="2">
        <v>44668.816019826387</v>
      </c>
      <c r="M476" s="2">
        <v>44668.291967592595</v>
      </c>
      <c r="N476" t="s">
        <v>200</v>
      </c>
      <c r="O476" t="s">
        <v>402</v>
      </c>
      <c r="P476" t="s">
        <v>2681</v>
      </c>
      <c r="Q476" t="s">
        <v>2682</v>
      </c>
      <c r="R476" t="s">
        <v>2683</v>
      </c>
      <c r="S476">
        <v>99</v>
      </c>
      <c r="T476" t="s">
        <v>22</v>
      </c>
      <c r="U476" s="2">
        <v>44668.816019826387</v>
      </c>
      <c r="V476" s="2">
        <v>44742.705057870371</v>
      </c>
      <c r="W476" s="2">
        <v>44668.816019826387</v>
      </c>
      <c r="X476" s="2">
        <v>44668.816019826387</v>
      </c>
      <c r="Y476" t="s">
        <v>2681</v>
      </c>
      <c r="Z476" s="2">
        <v>44668.81763888889</v>
      </c>
      <c r="AA476">
        <v>-99</v>
      </c>
    </row>
    <row r="477" spans="1:27">
      <c r="A477">
        <v>3862301</v>
      </c>
      <c r="B477">
        <v>120</v>
      </c>
      <c r="C477">
        <v>120</v>
      </c>
      <c r="D477">
        <v>0</v>
      </c>
      <c r="E477">
        <v>5946323</v>
      </c>
      <c r="F477" s="1">
        <v>44673</v>
      </c>
      <c r="G477" t="s">
        <v>2684</v>
      </c>
      <c r="H477" t="s">
        <v>22</v>
      </c>
      <c r="I477" t="s">
        <v>36</v>
      </c>
      <c r="J477" s="2">
        <v>44678.437291666669</v>
      </c>
      <c r="K477">
        <v>-120</v>
      </c>
      <c r="L477" s="2">
        <v>44673.772088495367</v>
      </c>
      <c r="M477" s="2">
        <v>44674.338379629633</v>
      </c>
      <c r="N477" t="s">
        <v>264</v>
      </c>
      <c r="O477" t="s">
        <v>2685</v>
      </c>
      <c r="P477" t="s">
        <v>2686</v>
      </c>
      <c r="Q477" t="s">
        <v>2687</v>
      </c>
      <c r="R477" t="s">
        <v>2688</v>
      </c>
      <c r="S477">
        <v>120</v>
      </c>
      <c r="T477" t="s">
        <v>22</v>
      </c>
      <c r="U477" s="2">
        <v>44673.772088495367</v>
      </c>
      <c r="V477" s="2">
        <v>44742.705057870371</v>
      </c>
      <c r="W477" s="2">
        <v>44673.772088495367</v>
      </c>
      <c r="X477" s="2">
        <v>44673.772088495367</v>
      </c>
      <c r="Y477" t="s">
        <v>2686</v>
      </c>
      <c r="Z477" s="2">
        <v>44678.437291666669</v>
      </c>
      <c r="AA477">
        <v>-120</v>
      </c>
    </row>
    <row r="478" spans="1:27">
      <c r="A478">
        <v>3888329</v>
      </c>
      <c r="B478">
        <v>110</v>
      </c>
      <c r="C478">
        <v>110</v>
      </c>
      <c r="D478">
        <v>0</v>
      </c>
      <c r="E478">
        <v>5627094</v>
      </c>
      <c r="F478" s="1">
        <v>44674</v>
      </c>
      <c r="G478" t="s">
        <v>2689</v>
      </c>
      <c r="H478" t="s">
        <v>22</v>
      </c>
      <c r="I478" t="s">
        <v>23</v>
      </c>
      <c r="J478" s="2">
        <v>44677.48337962963</v>
      </c>
      <c r="K478">
        <v>-110</v>
      </c>
      <c r="L478" s="2">
        <v>44677.480525462961</v>
      </c>
      <c r="M478" s="2">
        <v>44675.432557870372</v>
      </c>
      <c r="N478" t="s">
        <v>2690</v>
      </c>
      <c r="O478" t="s">
        <v>2691</v>
      </c>
      <c r="P478" t="s">
        <v>2692</v>
      </c>
      <c r="Q478" t="s">
        <v>2693</v>
      </c>
      <c r="R478" t="s">
        <v>2694</v>
      </c>
      <c r="S478">
        <v>110</v>
      </c>
      <c r="T478" t="s">
        <v>22</v>
      </c>
      <c r="U478" s="2">
        <v>44677.480525462961</v>
      </c>
      <c r="V478" s="2">
        <v>44742.705057870371</v>
      </c>
      <c r="W478" s="2">
        <v>44677.480525462961</v>
      </c>
      <c r="X478" s="2">
        <v>44677.480525462961</v>
      </c>
      <c r="Y478" t="s">
        <v>2692</v>
      </c>
      <c r="Z478" s="2">
        <v>44677.48337962963</v>
      </c>
      <c r="AA478">
        <v>-110</v>
      </c>
    </row>
    <row r="479" spans="1:27">
      <c r="A479">
        <v>3708485</v>
      </c>
      <c r="B479">
        <v>15</v>
      </c>
      <c r="C479">
        <v>15</v>
      </c>
      <c r="D479">
        <v>0</v>
      </c>
      <c r="E479">
        <v>7679066</v>
      </c>
      <c r="F479" s="1">
        <v>44651</v>
      </c>
      <c r="G479" t="s">
        <v>2695</v>
      </c>
      <c r="H479" t="s">
        <v>22</v>
      </c>
      <c r="I479" t="s">
        <v>23</v>
      </c>
      <c r="J479" s="2">
        <v>44653.735925925925</v>
      </c>
      <c r="K479">
        <v>-15</v>
      </c>
      <c r="L479" s="2">
        <v>44653.730642939816</v>
      </c>
      <c r="M479" s="2">
        <v>44651.778726851851</v>
      </c>
      <c r="N479" t="s">
        <v>2696</v>
      </c>
      <c r="O479" t="s">
        <v>2697</v>
      </c>
      <c r="P479" t="s">
        <v>2698</v>
      </c>
      <c r="Q479" t="s">
        <v>2699</v>
      </c>
      <c r="R479" t="s">
        <v>2700</v>
      </c>
      <c r="S479">
        <v>15</v>
      </c>
      <c r="T479" t="s">
        <v>22</v>
      </c>
      <c r="U479" s="2">
        <v>44653.730642939816</v>
      </c>
      <c r="V479" s="2">
        <v>44742.705057870371</v>
      </c>
      <c r="W479" s="2">
        <v>44653.730642939816</v>
      </c>
      <c r="X479" s="2">
        <v>44653.730642939816</v>
      </c>
      <c r="Y479" t="s">
        <v>2698</v>
      </c>
      <c r="Z479" s="2">
        <v>44653.735925925925</v>
      </c>
      <c r="AA479">
        <v>-15</v>
      </c>
    </row>
    <row r="480" spans="1:27">
      <c r="A480">
        <v>3741442</v>
      </c>
      <c r="B480">
        <v>72.08</v>
      </c>
      <c r="C480">
        <v>72.08</v>
      </c>
      <c r="D480">
        <v>0</v>
      </c>
      <c r="E480">
        <v>7277988</v>
      </c>
      <c r="F480" s="1">
        <v>44657</v>
      </c>
      <c r="G480" t="s">
        <v>2701</v>
      </c>
      <c r="H480" t="s">
        <v>22</v>
      </c>
      <c r="I480" t="s">
        <v>23</v>
      </c>
      <c r="J480" s="2">
        <v>44660.352233796293</v>
      </c>
      <c r="K480">
        <v>-72.08</v>
      </c>
      <c r="L480" s="2">
        <v>44658.319060196758</v>
      </c>
      <c r="M480" s="2">
        <v>44659.866736111115</v>
      </c>
      <c r="N480" t="s">
        <v>2702</v>
      </c>
      <c r="O480" t="s">
        <v>2703</v>
      </c>
      <c r="P480" t="s">
        <v>2704</v>
      </c>
      <c r="Q480" t="s">
        <v>2705</v>
      </c>
      <c r="R480" t="s">
        <v>2706</v>
      </c>
      <c r="S480">
        <v>72.08</v>
      </c>
      <c r="T480" t="s">
        <v>22</v>
      </c>
      <c r="U480" s="2">
        <v>44658.319060196758</v>
      </c>
      <c r="V480" s="2">
        <v>44742.621701388889</v>
      </c>
      <c r="W480" s="2">
        <v>44658.319060196758</v>
      </c>
      <c r="X480" s="2">
        <v>44658.319060196758</v>
      </c>
      <c r="Y480" t="s">
        <v>2704</v>
      </c>
      <c r="Z480" s="2">
        <v>44660.352233796293</v>
      </c>
      <c r="AA480">
        <v>-72.08</v>
      </c>
    </row>
    <row r="481" spans="1:28">
      <c r="A481">
        <v>3792128</v>
      </c>
      <c r="B481">
        <v>62.77</v>
      </c>
      <c r="C481">
        <v>62.77</v>
      </c>
      <c r="D481">
        <v>0</v>
      </c>
      <c r="E481">
        <v>6676444</v>
      </c>
      <c r="F481" s="1">
        <v>44664</v>
      </c>
      <c r="G481" t="s">
        <v>2707</v>
      </c>
      <c r="H481" t="s">
        <v>22</v>
      </c>
      <c r="I481" t="s">
        <v>23</v>
      </c>
      <c r="J481" s="2">
        <v>44676.443009259259</v>
      </c>
      <c r="K481">
        <v>-62.77</v>
      </c>
      <c r="L481" s="2">
        <v>44665.339651342591</v>
      </c>
      <c r="M481" s="2">
        <v>44664.333321759259</v>
      </c>
      <c r="N481" t="s">
        <v>1783</v>
      </c>
      <c r="O481" t="s">
        <v>1784</v>
      </c>
      <c r="Q481" t="s">
        <v>2708</v>
      </c>
      <c r="R481" t="s">
        <v>2709</v>
      </c>
      <c r="S481">
        <v>62.77</v>
      </c>
      <c r="T481" t="s">
        <v>22</v>
      </c>
      <c r="U481" s="2">
        <v>44665.339651342591</v>
      </c>
      <c r="V481" s="2">
        <v>44742.705057870371</v>
      </c>
      <c r="W481" s="2">
        <v>44665.339651342591</v>
      </c>
      <c r="X481" s="2">
        <v>44665.339651342591</v>
      </c>
      <c r="Y481" t="s">
        <v>2710</v>
      </c>
      <c r="Z481" s="2">
        <v>44676.443009259259</v>
      </c>
      <c r="AA481">
        <v>-62.77</v>
      </c>
    </row>
    <row r="482" spans="1:28">
      <c r="A482">
        <v>3808135</v>
      </c>
      <c r="B482">
        <v>93.26</v>
      </c>
      <c r="C482">
        <v>93.26</v>
      </c>
      <c r="D482">
        <v>0</v>
      </c>
      <c r="E482">
        <v>6592361</v>
      </c>
      <c r="F482" s="1">
        <v>44661</v>
      </c>
      <c r="G482" t="s">
        <v>2711</v>
      </c>
      <c r="H482" t="s">
        <v>22</v>
      </c>
      <c r="I482" t="s">
        <v>23</v>
      </c>
      <c r="J482" s="2">
        <v>44677.434328703705</v>
      </c>
      <c r="K482">
        <v>-93.26</v>
      </c>
      <c r="L482" s="2">
        <v>44666.328837581015</v>
      </c>
      <c r="M482" s="2">
        <v>44662.388159722221</v>
      </c>
      <c r="N482" t="s">
        <v>2712</v>
      </c>
      <c r="O482" t="s">
        <v>2713</v>
      </c>
      <c r="P482" t="s">
        <v>2714</v>
      </c>
      <c r="Q482" t="s">
        <v>2715</v>
      </c>
      <c r="R482" t="s">
        <v>2716</v>
      </c>
      <c r="S482">
        <v>93.26</v>
      </c>
      <c r="T482" t="s">
        <v>22</v>
      </c>
      <c r="U482" s="2">
        <v>44666.328837581015</v>
      </c>
      <c r="V482" s="2">
        <v>44742.705057870371</v>
      </c>
      <c r="W482" s="2">
        <v>44666.328837581015</v>
      </c>
      <c r="X482" s="2">
        <v>44666.328837581015</v>
      </c>
      <c r="Y482" t="s">
        <v>2714</v>
      </c>
      <c r="Z482" s="2">
        <v>44677.434328703705</v>
      </c>
      <c r="AA482">
        <v>-93.26</v>
      </c>
    </row>
    <row r="483" spans="1:28">
      <c r="A483">
        <v>3875900</v>
      </c>
      <c r="B483">
        <v>105</v>
      </c>
      <c r="C483">
        <v>105</v>
      </c>
      <c r="D483">
        <v>0</v>
      </c>
      <c r="E483">
        <v>5678506</v>
      </c>
      <c r="F483" s="1">
        <v>44673</v>
      </c>
      <c r="G483" t="s">
        <v>2717</v>
      </c>
      <c r="H483" t="s">
        <v>22</v>
      </c>
      <c r="I483" t="s">
        <v>23</v>
      </c>
      <c r="J483" s="2">
        <v>44676.921377314815</v>
      </c>
      <c r="K483">
        <v>-105</v>
      </c>
      <c r="L483" s="2">
        <v>44676.890935162039</v>
      </c>
      <c r="M483" s="2">
        <v>44675.413368055553</v>
      </c>
      <c r="N483" t="s">
        <v>2718</v>
      </c>
      <c r="O483" t="s">
        <v>2719</v>
      </c>
      <c r="P483" t="s">
        <v>2720</v>
      </c>
      <c r="Q483" t="s">
        <v>2721</v>
      </c>
      <c r="R483" t="s">
        <v>2722</v>
      </c>
      <c r="S483">
        <v>105</v>
      </c>
      <c r="T483" t="s">
        <v>22</v>
      </c>
      <c r="U483" s="2">
        <v>44676.890935162039</v>
      </c>
      <c r="V483" s="2">
        <v>44742.705057870371</v>
      </c>
      <c r="W483" s="2">
        <v>44676.890935162039</v>
      </c>
      <c r="X483" s="2">
        <v>44676.890935162039</v>
      </c>
      <c r="Y483" t="s">
        <v>2720</v>
      </c>
      <c r="Z483" s="2">
        <v>44676.921377314815</v>
      </c>
      <c r="AA483">
        <v>-105</v>
      </c>
    </row>
    <row r="484" spans="1:28">
      <c r="A484">
        <v>3710859</v>
      </c>
      <c r="B484">
        <v>70</v>
      </c>
      <c r="C484">
        <v>70</v>
      </c>
      <c r="D484">
        <v>0</v>
      </c>
      <c r="E484">
        <v>7649653</v>
      </c>
      <c r="F484" s="1">
        <v>44653</v>
      </c>
      <c r="G484" t="s">
        <v>2723</v>
      </c>
      <c r="H484" t="s">
        <v>22</v>
      </c>
      <c r="I484" t="s">
        <v>36</v>
      </c>
      <c r="J484" s="2">
        <v>44655.076041666667</v>
      </c>
      <c r="K484">
        <v>-70</v>
      </c>
      <c r="L484" s="2">
        <v>44654.075717280095</v>
      </c>
      <c r="M484" s="2">
        <v>44654.335902777777</v>
      </c>
      <c r="N484" t="s">
        <v>2724</v>
      </c>
      <c r="O484" t="s">
        <v>2725</v>
      </c>
      <c r="P484" t="s">
        <v>2726</v>
      </c>
      <c r="Q484" t="s">
        <v>2727</v>
      </c>
      <c r="R484" t="s">
        <v>2728</v>
      </c>
      <c r="S484">
        <v>70</v>
      </c>
      <c r="T484" t="s">
        <v>22</v>
      </c>
      <c r="U484" s="2">
        <v>44654.075717280095</v>
      </c>
      <c r="V484" s="2">
        <v>44742.705057870371</v>
      </c>
      <c r="W484" s="2">
        <v>44654.075717280095</v>
      </c>
      <c r="X484" s="2">
        <v>44654.075717280095</v>
      </c>
      <c r="Y484" t="s">
        <v>2726</v>
      </c>
      <c r="Z484" s="2">
        <v>44655.076041666667</v>
      </c>
      <c r="AA484">
        <v>-70</v>
      </c>
      <c r="AB484" s="2">
        <v>44742.78007966435</v>
      </c>
    </row>
    <row r="485" spans="1:28">
      <c r="A485">
        <v>3787915</v>
      </c>
      <c r="B485">
        <v>115.42</v>
      </c>
      <c r="C485">
        <v>115.42</v>
      </c>
      <c r="D485">
        <v>0</v>
      </c>
      <c r="E485">
        <v>6741559</v>
      </c>
      <c r="F485" s="1">
        <v>44640</v>
      </c>
      <c r="G485" t="s">
        <v>2729</v>
      </c>
      <c r="H485" t="s">
        <v>22</v>
      </c>
      <c r="I485" t="s">
        <v>36</v>
      </c>
      <c r="J485" s="2">
        <v>44670.594282407408</v>
      </c>
      <c r="K485">
        <v>-115.42</v>
      </c>
      <c r="L485" s="2">
        <v>44664.562424826392</v>
      </c>
      <c r="M485" s="2">
        <v>44641.475810185184</v>
      </c>
      <c r="N485" t="s">
        <v>1882</v>
      </c>
      <c r="O485" t="s">
        <v>1883</v>
      </c>
      <c r="P485" t="s">
        <v>2730</v>
      </c>
      <c r="Q485" t="s">
        <v>2145</v>
      </c>
      <c r="R485" t="s">
        <v>2146</v>
      </c>
      <c r="S485">
        <v>115.42</v>
      </c>
      <c r="T485" t="s">
        <v>22</v>
      </c>
      <c r="U485" s="2">
        <v>44664.562424826392</v>
      </c>
      <c r="V485" s="2">
        <v>44742.621701388889</v>
      </c>
      <c r="W485" s="2">
        <v>44664.562424826392</v>
      </c>
      <c r="X485" s="2">
        <v>44664.562424826392</v>
      </c>
      <c r="Y485" t="s">
        <v>2731</v>
      </c>
      <c r="Z485" s="2">
        <v>44670.594282407408</v>
      </c>
      <c r="AA485">
        <v>-115.42</v>
      </c>
      <c r="AB485" s="2">
        <v>44742.756405011576</v>
      </c>
    </row>
    <row r="486" spans="1:28">
      <c r="A486">
        <v>3816297</v>
      </c>
      <c r="B486">
        <v>108.91</v>
      </c>
      <c r="C486">
        <v>108.91</v>
      </c>
      <c r="D486">
        <v>0</v>
      </c>
      <c r="E486">
        <v>6509190</v>
      </c>
      <c r="F486" s="1">
        <v>44667</v>
      </c>
      <c r="G486" t="s">
        <v>2732</v>
      </c>
      <c r="H486" t="s">
        <v>22</v>
      </c>
      <c r="I486" t="s">
        <v>36</v>
      </c>
      <c r="J486" s="2">
        <v>44669.2497337963</v>
      </c>
      <c r="K486">
        <v>-108.91</v>
      </c>
      <c r="L486" s="2">
        <v>44667.248916979166</v>
      </c>
      <c r="M486" s="2">
        <v>44668.909953703704</v>
      </c>
      <c r="N486" t="s">
        <v>2733</v>
      </c>
      <c r="O486" t="s">
        <v>2734</v>
      </c>
      <c r="P486" t="s">
        <v>2735</v>
      </c>
      <c r="Q486" t="s">
        <v>2736</v>
      </c>
      <c r="R486" t="s">
        <v>2737</v>
      </c>
      <c r="S486">
        <v>108.91</v>
      </c>
      <c r="T486" t="s">
        <v>22</v>
      </c>
      <c r="U486" s="2">
        <v>44667.248916979166</v>
      </c>
      <c r="V486" s="2">
        <v>44742.621701388889</v>
      </c>
      <c r="W486" s="2">
        <v>44667.248916979166</v>
      </c>
      <c r="X486" s="2">
        <v>44667.248916979166</v>
      </c>
      <c r="Y486" t="s">
        <v>2735</v>
      </c>
      <c r="Z486" s="2">
        <v>44669.2497337963</v>
      </c>
      <c r="AA486">
        <v>-108.91</v>
      </c>
    </row>
    <row r="487" spans="1:28">
      <c r="A487">
        <v>3819007</v>
      </c>
      <c r="B487">
        <v>25.08</v>
      </c>
      <c r="C487">
        <v>25.08</v>
      </c>
      <c r="D487">
        <v>0</v>
      </c>
      <c r="E487">
        <v>6459586</v>
      </c>
      <c r="F487" s="1">
        <v>44667</v>
      </c>
      <c r="G487" t="s">
        <v>2738</v>
      </c>
      <c r="H487" t="s">
        <v>22</v>
      </c>
      <c r="I487" t="s">
        <v>23</v>
      </c>
      <c r="J487" s="2">
        <v>44668.822696759256</v>
      </c>
      <c r="K487">
        <v>-25.08</v>
      </c>
      <c r="L487" s="2">
        <v>44667.821775104167</v>
      </c>
      <c r="M487" s="2">
        <v>44668.297129629631</v>
      </c>
      <c r="N487" t="s">
        <v>2739</v>
      </c>
      <c r="O487" t="s">
        <v>2740</v>
      </c>
      <c r="P487" t="s">
        <v>2741</v>
      </c>
      <c r="Q487" t="s">
        <v>2742</v>
      </c>
      <c r="R487" t="s">
        <v>2743</v>
      </c>
      <c r="S487">
        <v>25.08</v>
      </c>
      <c r="T487" t="s">
        <v>22</v>
      </c>
      <c r="U487" s="2">
        <v>44667.821775104167</v>
      </c>
      <c r="V487" s="2">
        <v>44742.621701388889</v>
      </c>
      <c r="W487" s="2">
        <v>44667.821775104167</v>
      </c>
      <c r="X487" s="2">
        <v>44667.821775104167</v>
      </c>
      <c r="Y487" t="s">
        <v>2741</v>
      </c>
      <c r="Z487" s="2">
        <v>44668.822696759256</v>
      </c>
      <c r="AA487">
        <v>-25.08</v>
      </c>
    </row>
    <row r="488" spans="1:28">
      <c r="A488">
        <v>3908207</v>
      </c>
      <c r="B488">
        <v>116.87</v>
      </c>
      <c r="C488">
        <v>116.87</v>
      </c>
      <c r="D488">
        <v>1</v>
      </c>
      <c r="E488">
        <v>5455378</v>
      </c>
      <c r="F488" s="1">
        <v>44593</v>
      </c>
      <c r="G488" t="s">
        <v>2744</v>
      </c>
      <c r="H488" t="s">
        <v>22</v>
      </c>
      <c r="I488" t="s">
        <v>36</v>
      </c>
      <c r="J488" s="2">
        <v>44679.493888888886</v>
      </c>
      <c r="K488">
        <v>-116.87</v>
      </c>
      <c r="L488" s="2">
        <v>44679.493187268519</v>
      </c>
      <c r="M488" s="2">
        <v>44596.63789351852</v>
      </c>
      <c r="N488" t="s">
        <v>2745</v>
      </c>
      <c r="O488" t="s">
        <v>2746</v>
      </c>
      <c r="P488" t="s">
        <v>2747</v>
      </c>
      <c r="Q488" t="s">
        <v>2748</v>
      </c>
      <c r="R488" t="s">
        <v>2749</v>
      </c>
      <c r="S488">
        <v>116.87</v>
      </c>
      <c r="T488" t="s">
        <v>22</v>
      </c>
      <c r="U488" s="2">
        <v>44679.493187268519</v>
      </c>
      <c r="V488" s="2">
        <v>44742.705057870371</v>
      </c>
      <c r="W488" s="2">
        <v>44679.493187268519</v>
      </c>
      <c r="X488" s="2">
        <v>44679.493187268519</v>
      </c>
      <c r="Y488" t="s">
        <v>2747</v>
      </c>
      <c r="Z488" s="2">
        <v>44679.493888888886</v>
      </c>
      <c r="AA488">
        <v>-116.87</v>
      </c>
    </row>
    <row r="489" spans="1:28">
      <c r="A489">
        <v>3792763</v>
      </c>
      <c r="B489">
        <v>19.989999999999998</v>
      </c>
      <c r="C489">
        <v>19.989999999999998</v>
      </c>
      <c r="D489">
        <v>0</v>
      </c>
      <c r="E489">
        <v>6796826</v>
      </c>
      <c r="F489" s="1">
        <v>44623</v>
      </c>
      <c r="G489" t="s">
        <v>2750</v>
      </c>
      <c r="H489" t="s">
        <v>22</v>
      </c>
      <c r="I489" t="s">
        <v>23</v>
      </c>
      <c r="J489" s="2">
        <v>44663.957407407404</v>
      </c>
      <c r="K489">
        <v>-19.989999999999998</v>
      </c>
      <c r="L489" s="2">
        <v>44663.955885787036</v>
      </c>
      <c r="M489" s="2">
        <v>44626.405925925923</v>
      </c>
      <c r="N489" t="s">
        <v>473</v>
      </c>
      <c r="O489" t="s">
        <v>474</v>
      </c>
      <c r="P489" t="s">
        <v>2751</v>
      </c>
      <c r="Q489" t="s">
        <v>1957</v>
      </c>
      <c r="R489" t="s">
        <v>1958</v>
      </c>
      <c r="S489">
        <v>19.989999999999998</v>
      </c>
      <c r="T489" t="s">
        <v>22</v>
      </c>
      <c r="U489" s="2">
        <v>44663.955885787036</v>
      </c>
      <c r="V489" s="2">
        <v>44742.705057870371</v>
      </c>
      <c r="W489" s="2">
        <v>44663.955885787036</v>
      </c>
      <c r="X489" s="2">
        <v>44663.955885787036</v>
      </c>
      <c r="Y489" t="s">
        <v>2751</v>
      </c>
      <c r="Z489" s="2">
        <v>44663.957407407404</v>
      </c>
      <c r="AA489">
        <v>-19.989999999999998</v>
      </c>
    </row>
    <row r="490" spans="1:28">
      <c r="A490">
        <v>3724342</v>
      </c>
      <c r="B490">
        <v>38.590000000000003</v>
      </c>
      <c r="C490">
        <v>38.590000000000003</v>
      </c>
      <c r="D490">
        <v>0</v>
      </c>
      <c r="E490">
        <v>7481543</v>
      </c>
      <c r="F490" s="1">
        <v>44652</v>
      </c>
      <c r="G490" t="s">
        <v>2752</v>
      </c>
      <c r="H490" t="s">
        <v>22</v>
      </c>
      <c r="I490" t="s">
        <v>23</v>
      </c>
      <c r="J490" s="2">
        <v>44656.092569444445</v>
      </c>
      <c r="K490">
        <v>-38.590000000000003</v>
      </c>
      <c r="L490" s="2">
        <v>44656.008464907405</v>
      </c>
      <c r="M490" s="2">
        <v>44654.821979166663</v>
      </c>
      <c r="N490" t="s">
        <v>2753</v>
      </c>
      <c r="O490" t="s">
        <v>2754</v>
      </c>
      <c r="Q490" t="s">
        <v>2755</v>
      </c>
      <c r="R490" t="s">
        <v>2756</v>
      </c>
      <c r="S490">
        <v>38.590000000000003</v>
      </c>
      <c r="T490" t="s">
        <v>22</v>
      </c>
      <c r="U490" s="2">
        <v>44656.008464907405</v>
      </c>
      <c r="V490" s="2">
        <v>44742.705057870371</v>
      </c>
      <c r="W490" s="2">
        <v>44656.008464907405</v>
      </c>
      <c r="X490" s="2">
        <v>44656.008464907405</v>
      </c>
      <c r="Y490" t="s">
        <v>2757</v>
      </c>
      <c r="Z490" s="2">
        <v>44656.092569444445</v>
      </c>
      <c r="AA490">
        <v>-38.590000000000003</v>
      </c>
    </row>
    <row r="491" spans="1:28">
      <c r="A491">
        <v>3784185</v>
      </c>
      <c r="B491">
        <v>13.01</v>
      </c>
      <c r="C491">
        <v>13.01</v>
      </c>
      <c r="D491">
        <v>0</v>
      </c>
      <c r="E491">
        <v>6873821</v>
      </c>
      <c r="F491" s="1">
        <v>44657</v>
      </c>
      <c r="G491" t="s">
        <v>2758</v>
      </c>
      <c r="H491" t="s">
        <v>22</v>
      </c>
      <c r="I491" t="s">
        <v>36</v>
      </c>
      <c r="J491" s="2">
        <v>44663.073159722226</v>
      </c>
      <c r="K491">
        <v>-13.01</v>
      </c>
      <c r="L491" s="2">
        <v>44663.03726326389</v>
      </c>
      <c r="M491" s="2">
        <v>44658.532256944447</v>
      </c>
      <c r="N491" t="s">
        <v>188</v>
      </c>
      <c r="O491" t="s">
        <v>2759</v>
      </c>
      <c r="P491" t="s">
        <v>2760</v>
      </c>
      <c r="Q491" t="s">
        <v>2761</v>
      </c>
      <c r="R491" t="s">
        <v>2762</v>
      </c>
      <c r="S491">
        <v>13.01</v>
      </c>
      <c r="T491" t="s">
        <v>22</v>
      </c>
      <c r="U491" s="2">
        <v>44663.03726326389</v>
      </c>
      <c r="V491" s="2">
        <v>44742.705057870371</v>
      </c>
      <c r="W491" s="2">
        <v>44663.03726326389</v>
      </c>
      <c r="X491" s="2">
        <v>44663.03726326389</v>
      </c>
      <c r="Y491" t="s">
        <v>2760</v>
      </c>
      <c r="Z491" s="2">
        <v>44663.073159722226</v>
      </c>
      <c r="AA491">
        <v>-13.01</v>
      </c>
    </row>
    <row r="492" spans="1:28">
      <c r="A492">
        <v>3813827</v>
      </c>
      <c r="B492">
        <v>69.989999999999995</v>
      </c>
      <c r="C492">
        <v>69.989999999999995</v>
      </c>
      <c r="D492">
        <v>0</v>
      </c>
      <c r="E492">
        <v>6381447</v>
      </c>
      <c r="F492" s="1">
        <v>44668</v>
      </c>
      <c r="G492" t="s">
        <v>2763</v>
      </c>
      <c r="H492" t="s">
        <v>22</v>
      </c>
      <c r="I492" t="s">
        <v>36</v>
      </c>
      <c r="J492" s="2">
        <v>44669.727916666663</v>
      </c>
      <c r="K492">
        <v>-69.989999999999995</v>
      </c>
      <c r="L492" s="2">
        <v>44668.724929479169</v>
      </c>
      <c r="M492" s="2">
        <v>44668.900682870371</v>
      </c>
      <c r="N492" t="s">
        <v>2764</v>
      </c>
      <c r="O492" t="s">
        <v>2765</v>
      </c>
      <c r="P492" t="s">
        <v>2766</v>
      </c>
      <c r="Q492" t="s">
        <v>2767</v>
      </c>
      <c r="R492" t="s">
        <v>2768</v>
      </c>
      <c r="S492">
        <v>69.989999999999995</v>
      </c>
      <c r="T492" t="s">
        <v>22</v>
      </c>
      <c r="U492" s="2">
        <v>44668.724929479169</v>
      </c>
      <c r="V492" s="2">
        <v>44742.705057870371</v>
      </c>
      <c r="W492" s="2">
        <v>44668.724929479169</v>
      </c>
      <c r="X492" s="2">
        <v>44668.724929479169</v>
      </c>
      <c r="Y492" t="s">
        <v>2766</v>
      </c>
      <c r="Z492" s="2">
        <v>44669.727916666663</v>
      </c>
      <c r="AA492">
        <v>-69.989999999999995</v>
      </c>
    </row>
    <row r="493" spans="1:28">
      <c r="A493">
        <v>3915536</v>
      </c>
      <c r="B493">
        <v>57.79</v>
      </c>
      <c r="C493">
        <v>57.79</v>
      </c>
      <c r="D493">
        <v>0</v>
      </c>
      <c r="E493">
        <v>5358417</v>
      </c>
      <c r="F493" s="1">
        <v>44565</v>
      </c>
      <c r="G493" t="s">
        <v>2769</v>
      </c>
      <c r="H493" t="s">
        <v>22</v>
      </c>
      <c r="I493" t="s">
        <v>36</v>
      </c>
      <c r="J493" s="2">
        <v>44680.607164351852</v>
      </c>
      <c r="K493">
        <v>-57.79</v>
      </c>
      <c r="L493" s="2">
        <v>44680.605417118059</v>
      </c>
      <c r="M493" s="2">
        <v>44567.361203703702</v>
      </c>
      <c r="N493" t="s">
        <v>372</v>
      </c>
      <c r="O493" t="s">
        <v>2770</v>
      </c>
      <c r="P493" t="s">
        <v>2771</v>
      </c>
      <c r="Q493" t="s">
        <v>2772</v>
      </c>
      <c r="R493" t="s">
        <v>2773</v>
      </c>
      <c r="S493">
        <v>57.79</v>
      </c>
      <c r="T493" t="s">
        <v>22</v>
      </c>
      <c r="U493" s="2">
        <v>44680.605417118059</v>
      </c>
      <c r="V493" s="2">
        <v>44742.705057870371</v>
      </c>
      <c r="W493" s="2">
        <v>44680.605417118059</v>
      </c>
      <c r="X493" s="2">
        <v>44680.605417118059</v>
      </c>
      <c r="Y493" t="s">
        <v>2771</v>
      </c>
      <c r="Z493" s="2">
        <v>44680.607164351852</v>
      </c>
      <c r="AA493">
        <v>-57.79</v>
      </c>
    </row>
    <row r="494" spans="1:28">
      <c r="A494">
        <v>3735296</v>
      </c>
      <c r="B494">
        <v>14</v>
      </c>
      <c r="C494">
        <v>14</v>
      </c>
      <c r="D494">
        <v>0</v>
      </c>
      <c r="E494">
        <v>7364770</v>
      </c>
      <c r="F494" s="1">
        <v>44629</v>
      </c>
      <c r="G494" t="s">
        <v>2774</v>
      </c>
      <c r="H494" t="s">
        <v>22</v>
      </c>
      <c r="I494" t="s">
        <v>23</v>
      </c>
      <c r="J494" s="2">
        <v>44657.363182870373</v>
      </c>
      <c r="K494">
        <v>-14</v>
      </c>
      <c r="L494" s="2">
        <v>44657.362471018518</v>
      </c>
      <c r="M494" s="2">
        <v>44629.447604166664</v>
      </c>
      <c r="N494" t="s">
        <v>2775</v>
      </c>
      <c r="O494" t="s">
        <v>2776</v>
      </c>
      <c r="P494" t="s">
        <v>2777</v>
      </c>
      <c r="Q494" t="s">
        <v>2778</v>
      </c>
      <c r="R494" t="s">
        <v>2779</v>
      </c>
      <c r="S494">
        <v>14</v>
      </c>
      <c r="T494" t="s">
        <v>22</v>
      </c>
      <c r="U494" s="2">
        <v>44657.362471018518</v>
      </c>
      <c r="V494" s="2">
        <v>44742.621701388889</v>
      </c>
      <c r="W494" s="2">
        <v>44657.362471018518</v>
      </c>
      <c r="X494" s="2">
        <v>44657.362471018518</v>
      </c>
      <c r="Y494" t="s">
        <v>2777</v>
      </c>
      <c r="Z494" s="2">
        <v>44657.363182870373</v>
      </c>
      <c r="AA494">
        <v>-14</v>
      </c>
    </row>
    <row r="495" spans="1:28">
      <c r="A495">
        <v>3741931</v>
      </c>
      <c r="B495">
        <v>100</v>
      </c>
      <c r="C495">
        <v>100</v>
      </c>
      <c r="D495">
        <v>0</v>
      </c>
      <c r="E495">
        <v>7183168</v>
      </c>
      <c r="F495" s="1">
        <v>44658</v>
      </c>
      <c r="G495" t="s">
        <v>2780</v>
      </c>
      <c r="H495" t="s">
        <v>22</v>
      </c>
      <c r="I495" t="s">
        <v>36</v>
      </c>
      <c r="J495" s="2">
        <v>44659.46162037037</v>
      </c>
      <c r="K495">
        <v>-100</v>
      </c>
      <c r="L495" s="2">
        <v>44659.460291631942</v>
      </c>
      <c r="M495" s="2">
        <v>44659.286249999997</v>
      </c>
      <c r="N495" t="s">
        <v>2781</v>
      </c>
      <c r="O495" t="s">
        <v>2782</v>
      </c>
      <c r="P495" t="s">
        <v>2783</v>
      </c>
      <c r="Q495" t="s">
        <v>2784</v>
      </c>
      <c r="R495" t="s">
        <v>2785</v>
      </c>
      <c r="S495">
        <v>100</v>
      </c>
      <c r="T495" t="s">
        <v>22</v>
      </c>
      <c r="U495" s="2">
        <v>44659.460291631942</v>
      </c>
      <c r="V495" s="2">
        <v>44742.705057870371</v>
      </c>
      <c r="W495" s="2">
        <v>44659.460291631942</v>
      </c>
      <c r="X495" s="2">
        <v>44659.460291631942</v>
      </c>
      <c r="Y495" t="s">
        <v>2783</v>
      </c>
      <c r="Z495" s="2">
        <v>44659.46162037037</v>
      </c>
      <c r="AA495">
        <v>-100</v>
      </c>
    </row>
    <row r="496" spans="1:28">
      <c r="A496">
        <v>3841972</v>
      </c>
      <c r="B496">
        <v>59.31</v>
      </c>
      <c r="C496">
        <v>59.31</v>
      </c>
      <c r="D496">
        <v>0</v>
      </c>
      <c r="E496">
        <v>6173087</v>
      </c>
      <c r="F496" s="1">
        <v>44671</v>
      </c>
      <c r="G496" t="s">
        <v>2786</v>
      </c>
      <c r="H496" t="s">
        <v>22</v>
      </c>
      <c r="I496" t="s">
        <v>23</v>
      </c>
      <c r="J496" s="2">
        <v>44673.158368055556</v>
      </c>
      <c r="K496">
        <v>-59.31</v>
      </c>
      <c r="L496" s="2">
        <v>44671.156637071763</v>
      </c>
      <c r="M496" s="2">
        <v>44672.490833333337</v>
      </c>
      <c r="N496" t="s">
        <v>2787</v>
      </c>
      <c r="O496" t="s">
        <v>2788</v>
      </c>
      <c r="P496" t="s">
        <v>2789</v>
      </c>
      <c r="Q496" t="s">
        <v>2790</v>
      </c>
      <c r="R496" t="s">
        <v>2791</v>
      </c>
      <c r="S496">
        <v>59.31</v>
      </c>
      <c r="T496" t="s">
        <v>22</v>
      </c>
      <c r="U496" s="2">
        <v>44671.156637071763</v>
      </c>
      <c r="V496" s="2">
        <v>44742.705057870371</v>
      </c>
      <c r="W496" s="2">
        <v>44671.156637071763</v>
      </c>
      <c r="X496" s="2">
        <v>44671.156637071763</v>
      </c>
      <c r="Y496" t="s">
        <v>2789</v>
      </c>
      <c r="Z496" s="2">
        <v>44673.158368055556</v>
      </c>
      <c r="AA496">
        <v>-59.31</v>
      </c>
    </row>
    <row r="497" spans="1:28">
      <c r="A497">
        <v>3872655</v>
      </c>
      <c r="B497">
        <v>15</v>
      </c>
      <c r="C497">
        <v>15</v>
      </c>
      <c r="D497">
        <v>0</v>
      </c>
      <c r="E497">
        <v>5781196</v>
      </c>
      <c r="F497" s="1">
        <v>44675</v>
      </c>
      <c r="G497" t="s">
        <v>2792</v>
      </c>
      <c r="H497" t="s">
        <v>22</v>
      </c>
      <c r="I497" t="s">
        <v>23</v>
      </c>
      <c r="J497" s="2">
        <v>44676.680567129632</v>
      </c>
      <c r="K497">
        <v>-15</v>
      </c>
      <c r="L497" s="2">
        <v>44675.679813043978</v>
      </c>
      <c r="M497" s="2">
        <v>44676.233888888892</v>
      </c>
      <c r="N497" t="s">
        <v>583</v>
      </c>
      <c r="O497" t="s">
        <v>2793</v>
      </c>
      <c r="P497" t="s">
        <v>2794</v>
      </c>
      <c r="Q497" t="s">
        <v>2795</v>
      </c>
      <c r="R497" t="s">
        <v>2796</v>
      </c>
      <c r="S497">
        <v>15</v>
      </c>
      <c r="T497" t="s">
        <v>22</v>
      </c>
      <c r="U497" s="2">
        <v>44675.679813043978</v>
      </c>
      <c r="V497" s="2">
        <v>44742.621701388889</v>
      </c>
      <c r="W497" s="2">
        <v>44675.679813043978</v>
      </c>
      <c r="X497" s="2">
        <v>44675.679813043978</v>
      </c>
      <c r="Y497" t="s">
        <v>2794</v>
      </c>
      <c r="Z497" s="2">
        <v>44676.680567129632</v>
      </c>
      <c r="AA497">
        <v>-15</v>
      </c>
    </row>
    <row r="498" spans="1:28">
      <c r="A498">
        <v>3902246</v>
      </c>
      <c r="B498">
        <v>106.43</v>
      </c>
      <c r="C498">
        <v>106.43</v>
      </c>
      <c r="D498">
        <v>0</v>
      </c>
      <c r="E498">
        <v>5510841</v>
      </c>
      <c r="F498" s="1">
        <v>44676</v>
      </c>
      <c r="G498" t="s">
        <v>2797</v>
      </c>
      <c r="H498" t="s">
        <v>22</v>
      </c>
      <c r="I498" t="s">
        <v>23</v>
      </c>
      <c r="J498" s="2">
        <v>44683.303749999999</v>
      </c>
      <c r="K498">
        <v>-106.43</v>
      </c>
      <c r="L498" s="2">
        <v>44678.825130613426</v>
      </c>
      <c r="M498" s="2">
        <v>44677.270868055559</v>
      </c>
      <c r="N498" t="s">
        <v>561</v>
      </c>
      <c r="O498" t="s">
        <v>562</v>
      </c>
      <c r="P498" t="s">
        <v>2798</v>
      </c>
      <c r="Q498" t="s">
        <v>2799</v>
      </c>
      <c r="R498" t="s">
        <v>2800</v>
      </c>
      <c r="S498">
        <v>106.43</v>
      </c>
      <c r="T498" t="s">
        <v>22</v>
      </c>
      <c r="U498" s="2">
        <v>44678.825130613426</v>
      </c>
      <c r="V498" s="2">
        <v>44742.621701388889</v>
      </c>
      <c r="W498" s="2">
        <v>44678.825130613426</v>
      </c>
      <c r="X498" s="2">
        <v>44678.825130613426</v>
      </c>
      <c r="Y498" t="s">
        <v>2798</v>
      </c>
      <c r="Z498" s="2">
        <v>44683.303749999999</v>
      </c>
      <c r="AA498">
        <v>-106.43</v>
      </c>
    </row>
    <row r="499" spans="1:28">
      <c r="A499">
        <v>3905285</v>
      </c>
      <c r="B499">
        <v>50</v>
      </c>
      <c r="C499">
        <v>50</v>
      </c>
      <c r="D499">
        <v>0</v>
      </c>
      <c r="E499">
        <v>5461233</v>
      </c>
      <c r="F499" s="1">
        <v>44675</v>
      </c>
      <c r="G499" t="s">
        <v>2801</v>
      </c>
      <c r="H499" t="s">
        <v>22</v>
      </c>
      <c r="I499" t="s">
        <v>36</v>
      </c>
      <c r="J499" s="2">
        <v>44679.419374999998</v>
      </c>
      <c r="K499">
        <v>-50</v>
      </c>
      <c r="L499" s="2">
        <v>44679.417117685189</v>
      </c>
      <c r="M499" s="2">
        <v>44676.331747685188</v>
      </c>
      <c r="N499" t="s">
        <v>2802</v>
      </c>
      <c r="O499" t="s">
        <v>2803</v>
      </c>
      <c r="P499" t="s">
        <v>2804</v>
      </c>
      <c r="Q499" t="s">
        <v>2805</v>
      </c>
      <c r="R499" t="s">
        <v>2806</v>
      </c>
      <c r="S499">
        <v>50</v>
      </c>
      <c r="T499" t="s">
        <v>22</v>
      </c>
      <c r="U499" s="2">
        <v>44679.417117685189</v>
      </c>
      <c r="V499" s="2">
        <v>44742.705057870371</v>
      </c>
      <c r="W499" s="2">
        <v>44679.417117685189</v>
      </c>
      <c r="X499" s="2">
        <v>44679.417117685189</v>
      </c>
      <c r="Y499" t="s">
        <v>2804</v>
      </c>
      <c r="Z499" s="2">
        <v>44679.419374999998</v>
      </c>
      <c r="AA499">
        <v>-50</v>
      </c>
      <c r="AB499" s="2">
        <v>44742.792504467594</v>
      </c>
    </row>
    <row r="500" spans="1:28">
      <c r="A500">
        <v>3795086</v>
      </c>
      <c r="B500">
        <v>32.450000000000003</v>
      </c>
      <c r="C500">
        <v>32.450000000000003</v>
      </c>
      <c r="D500">
        <v>0</v>
      </c>
      <c r="E500">
        <v>6735730</v>
      </c>
      <c r="F500" s="1">
        <v>44661</v>
      </c>
      <c r="G500" t="s">
        <v>2807</v>
      </c>
      <c r="H500" t="s">
        <v>22</v>
      </c>
      <c r="I500" t="s">
        <v>23</v>
      </c>
      <c r="J500" s="2">
        <v>44677.502118055556</v>
      </c>
      <c r="K500">
        <v>-32.450000000000003</v>
      </c>
      <c r="L500" s="2">
        <v>44664.629024270835</v>
      </c>
      <c r="M500" s="2">
        <v>44664.332025462965</v>
      </c>
      <c r="N500" t="s">
        <v>2808</v>
      </c>
      <c r="O500" t="s">
        <v>2809</v>
      </c>
      <c r="P500" t="s">
        <v>2810</v>
      </c>
      <c r="Q500" t="s">
        <v>321</v>
      </c>
      <c r="R500" t="s">
        <v>322</v>
      </c>
      <c r="S500">
        <v>32.450000000000003</v>
      </c>
      <c r="T500" t="s">
        <v>22</v>
      </c>
      <c r="U500" s="2">
        <v>44664.629024270835</v>
      </c>
      <c r="V500" s="2">
        <v>44742.705057870371</v>
      </c>
      <c r="W500" s="2">
        <v>44664.629024270835</v>
      </c>
      <c r="X500" s="2">
        <v>44664.629024270835</v>
      </c>
      <c r="Y500" t="s">
        <v>2810</v>
      </c>
      <c r="Z500" s="2">
        <v>44677.502118055556</v>
      </c>
      <c r="AA500">
        <v>-32.450000000000003</v>
      </c>
    </row>
    <row r="501" spans="1:28">
      <c r="A501">
        <v>3849065</v>
      </c>
      <c r="B501">
        <v>97.98</v>
      </c>
      <c r="C501">
        <v>97.98</v>
      </c>
      <c r="D501">
        <v>0</v>
      </c>
      <c r="E501">
        <v>5969167</v>
      </c>
      <c r="F501" s="1">
        <v>44666</v>
      </c>
      <c r="G501" t="s">
        <v>2811</v>
      </c>
      <c r="H501" t="s">
        <v>22</v>
      </c>
      <c r="I501" t="s">
        <v>23</v>
      </c>
      <c r="J501" s="2">
        <v>44673.515243055554</v>
      </c>
      <c r="K501">
        <v>-97.98</v>
      </c>
      <c r="L501" s="2">
        <v>44673.514558935189</v>
      </c>
      <c r="M501" s="2">
        <v>44667.301180555558</v>
      </c>
      <c r="N501" t="s">
        <v>2812</v>
      </c>
      <c r="O501" t="s">
        <v>2813</v>
      </c>
      <c r="P501" t="s">
        <v>2814</v>
      </c>
      <c r="Q501" t="s">
        <v>2815</v>
      </c>
      <c r="R501" t="s">
        <v>2816</v>
      </c>
      <c r="S501">
        <v>97.98</v>
      </c>
      <c r="T501" t="s">
        <v>22</v>
      </c>
      <c r="U501" s="2">
        <v>44673.514558935189</v>
      </c>
      <c r="V501" s="2">
        <v>44742.705057870371</v>
      </c>
      <c r="W501" s="2">
        <v>44673.514558935189</v>
      </c>
      <c r="X501" s="2">
        <v>44673.514558935189</v>
      </c>
      <c r="Y501" t="s">
        <v>2814</v>
      </c>
      <c r="Z501" s="2">
        <v>44673.515243055554</v>
      </c>
      <c r="AA501">
        <v>-97.98</v>
      </c>
    </row>
    <row r="502" spans="1:28">
      <c r="A502">
        <v>3894633</v>
      </c>
      <c r="B502">
        <v>64.239999999999995</v>
      </c>
      <c r="C502">
        <v>64.239999999999995</v>
      </c>
      <c r="D502">
        <v>0</v>
      </c>
      <c r="E502">
        <v>5606969</v>
      </c>
      <c r="F502" s="1">
        <v>44621</v>
      </c>
      <c r="G502" t="s">
        <v>2817</v>
      </c>
      <c r="H502" t="s">
        <v>22</v>
      </c>
      <c r="I502" t="s">
        <v>23</v>
      </c>
      <c r="J502" s="2">
        <v>44677.725092592591</v>
      </c>
      <c r="K502">
        <v>-64.239999999999995</v>
      </c>
      <c r="L502" s="2">
        <v>44677.715969120371</v>
      </c>
      <c r="M502" s="2">
        <v>44624.328865740739</v>
      </c>
      <c r="N502" t="s">
        <v>561</v>
      </c>
      <c r="O502" t="s">
        <v>562</v>
      </c>
      <c r="P502" t="s">
        <v>2818</v>
      </c>
      <c r="Q502" t="s">
        <v>2819</v>
      </c>
      <c r="R502" t="s">
        <v>2820</v>
      </c>
      <c r="S502">
        <v>64.239999999999995</v>
      </c>
      <c r="T502" t="s">
        <v>22</v>
      </c>
      <c r="U502" s="2">
        <v>44677.715969120371</v>
      </c>
      <c r="V502" s="2">
        <v>44742.705057870371</v>
      </c>
      <c r="W502" s="2">
        <v>44677.715969120371</v>
      </c>
      <c r="X502" s="2">
        <v>44677.715969120371</v>
      </c>
      <c r="Y502" t="s">
        <v>2818</v>
      </c>
      <c r="Z502" s="2">
        <v>44677.725092592591</v>
      </c>
      <c r="AA502">
        <v>-64.239999999999995</v>
      </c>
    </row>
    <row r="503" spans="1:28">
      <c r="A503">
        <v>3895278</v>
      </c>
      <c r="B503">
        <v>45.12</v>
      </c>
      <c r="C503">
        <v>45.12</v>
      </c>
      <c r="D503">
        <v>0</v>
      </c>
      <c r="E503">
        <v>5622373</v>
      </c>
      <c r="F503" s="1">
        <v>44667</v>
      </c>
      <c r="G503" t="s">
        <v>2821</v>
      </c>
      <c r="H503" t="s">
        <v>22</v>
      </c>
      <c r="I503" t="s">
        <v>36</v>
      </c>
      <c r="J503" s="2">
        <v>44677.531678240739</v>
      </c>
      <c r="K503">
        <v>-45.12</v>
      </c>
      <c r="L503" s="2">
        <v>44677.53143609954</v>
      </c>
      <c r="M503" s="2">
        <v>44669.260069444441</v>
      </c>
      <c r="N503" t="s">
        <v>372</v>
      </c>
      <c r="O503" t="s">
        <v>2822</v>
      </c>
      <c r="P503" t="s">
        <v>2823</v>
      </c>
      <c r="Q503" t="s">
        <v>2824</v>
      </c>
      <c r="R503" t="s">
        <v>2825</v>
      </c>
      <c r="S503">
        <v>45.12</v>
      </c>
      <c r="T503" t="s">
        <v>22</v>
      </c>
      <c r="U503" s="2">
        <v>44677.53143609954</v>
      </c>
      <c r="V503" s="2">
        <v>44742.705057870371</v>
      </c>
      <c r="W503" s="2">
        <v>44677.53143609954</v>
      </c>
      <c r="X503" s="2">
        <v>44677.53143609954</v>
      </c>
      <c r="Y503" t="s">
        <v>2823</v>
      </c>
      <c r="Z503" s="2">
        <v>44677.531678240739</v>
      </c>
      <c r="AA503">
        <v>-45.12</v>
      </c>
    </row>
    <row r="504" spans="1:28">
      <c r="A504">
        <v>3713853</v>
      </c>
      <c r="B504">
        <v>94.6</v>
      </c>
      <c r="C504">
        <v>94.6</v>
      </c>
      <c r="D504">
        <v>0</v>
      </c>
      <c r="E504">
        <v>7577159</v>
      </c>
      <c r="F504" s="1">
        <v>44654</v>
      </c>
      <c r="G504" t="s">
        <v>2826</v>
      </c>
      <c r="H504" t="s">
        <v>22</v>
      </c>
      <c r="I504" t="s">
        <v>36</v>
      </c>
      <c r="J504" s="2">
        <v>44656.892268518517</v>
      </c>
      <c r="K504">
        <v>-94.6</v>
      </c>
      <c r="L504" s="2">
        <v>44654.891924212963</v>
      </c>
      <c r="M504" s="2">
        <v>44656.515509259261</v>
      </c>
      <c r="N504" t="s">
        <v>2270</v>
      </c>
      <c r="O504" t="s">
        <v>2827</v>
      </c>
      <c r="P504" t="s">
        <v>2828</v>
      </c>
      <c r="Q504" t="s">
        <v>2829</v>
      </c>
      <c r="R504" t="s">
        <v>2830</v>
      </c>
      <c r="S504">
        <v>94.6</v>
      </c>
      <c r="T504" t="s">
        <v>22</v>
      </c>
      <c r="U504" s="2">
        <v>44654.891924212963</v>
      </c>
      <c r="V504" s="2">
        <v>44742.705057870371</v>
      </c>
      <c r="W504" s="2">
        <v>44654.891924212963</v>
      </c>
      <c r="X504" s="2">
        <v>44654.891924212963</v>
      </c>
      <c r="Y504" t="s">
        <v>2828</v>
      </c>
      <c r="Z504" s="2">
        <v>44656.892268518517</v>
      </c>
      <c r="AA504">
        <v>-94.6</v>
      </c>
    </row>
    <row r="505" spans="1:28">
      <c r="A505">
        <v>3742598</v>
      </c>
      <c r="B505">
        <v>53.31</v>
      </c>
      <c r="C505">
        <v>53.31</v>
      </c>
      <c r="D505">
        <v>0</v>
      </c>
      <c r="E505">
        <v>7285439</v>
      </c>
      <c r="F505" s="1">
        <v>44658</v>
      </c>
      <c r="G505" t="s">
        <v>2831</v>
      </c>
      <c r="H505" t="s">
        <v>22</v>
      </c>
      <c r="I505" t="s">
        <v>23</v>
      </c>
      <c r="J505" s="2">
        <v>44659.281076388892</v>
      </c>
      <c r="K505">
        <v>-53.31</v>
      </c>
      <c r="L505" s="2">
        <v>44658.279606643518</v>
      </c>
      <c r="M505" s="2">
        <v>44658.869722222225</v>
      </c>
      <c r="N505" t="s">
        <v>2832</v>
      </c>
      <c r="O505" t="s">
        <v>2833</v>
      </c>
      <c r="P505" s="3" t="s">
        <v>2834</v>
      </c>
      <c r="Q505" t="s">
        <v>2835</v>
      </c>
      <c r="R505" t="s">
        <v>2836</v>
      </c>
      <c r="S505">
        <v>53.31</v>
      </c>
      <c r="T505" t="s">
        <v>22</v>
      </c>
      <c r="U505" s="2">
        <v>44658.279606643518</v>
      </c>
      <c r="V505" s="2">
        <v>44742.621701388889</v>
      </c>
      <c r="W505" s="2">
        <v>44658.279606643518</v>
      </c>
      <c r="X505" s="2">
        <v>44658.279606643518</v>
      </c>
      <c r="Y505" s="3" t="s">
        <v>2834</v>
      </c>
      <c r="Z505" s="2">
        <v>44659.281076388892</v>
      </c>
      <c r="AA505">
        <v>-53.31</v>
      </c>
    </row>
    <row r="506" spans="1:28">
      <c r="A506">
        <v>3750145</v>
      </c>
      <c r="B506">
        <v>15.98</v>
      </c>
      <c r="C506">
        <v>15.98</v>
      </c>
      <c r="D506">
        <v>0</v>
      </c>
      <c r="E506">
        <v>7231002</v>
      </c>
      <c r="F506" s="1">
        <v>44658</v>
      </c>
      <c r="G506" t="s">
        <v>2837</v>
      </c>
      <c r="H506" t="s">
        <v>22</v>
      </c>
      <c r="I506" t="s">
        <v>23</v>
      </c>
      <c r="J506" s="2">
        <v>44659.897719907407</v>
      </c>
      <c r="K506">
        <v>-15.98</v>
      </c>
      <c r="L506" s="2">
        <v>44658.897066805555</v>
      </c>
      <c r="M506" s="2">
        <v>44659.203483796293</v>
      </c>
      <c r="N506" t="s">
        <v>312</v>
      </c>
      <c r="O506" t="s">
        <v>2838</v>
      </c>
      <c r="P506" t="s">
        <v>2839</v>
      </c>
      <c r="Q506" t="s">
        <v>2840</v>
      </c>
      <c r="R506" t="s">
        <v>2841</v>
      </c>
      <c r="S506">
        <v>15.98</v>
      </c>
      <c r="T506" t="s">
        <v>22</v>
      </c>
      <c r="U506" s="2">
        <v>44658.897066805555</v>
      </c>
      <c r="V506" s="2">
        <v>44742.621701388889</v>
      </c>
      <c r="W506" s="2">
        <v>44658.897066805555</v>
      </c>
      <c r="X506" s="2">
        <v>44658.897066805555</v>
      </c>
      <c r="Y506" t="s">
        <v>2839</v>
      </c>
      <c r="Z506" s="2">
        <v>44659.897719907407</v>
      </c>
      <c r="AA506">
        <v>-15.98</v>
      </c>
    </row>
    <row r="507" spans="1:28">
      <c r="A507">
        <v>3854667</v>
      </c>
      <c r="B507">
        <v>52</v>
      </c>
      <c r="C507">
        <v>52</v>
      </c>
      <c r="D507">
        <v>0</v>
      </c>
      <c r="E507">
        <v>5952615</v>
      </c>
      <c r="F507" s="1">
        <v>44626</v>
      </c>
      <c r="G507" t="s">
        <v>2842</v>
      </c>
      <c r="H507" t="s">
        <v>22</v>
      </c>
      <c r="I507" t="s">
        <v>36</v>
      </c>
      <c r="J507" s="2">
        <v>44673.716550925928</v>
      </c>
      <c r="K507">
        <v>-52</v>
      </c>
      <c r="L507" s="2">
        <v>44673.715677615743</v>
      </c>
      <c r="M507" s="2">
        <v>44627.216006944444</v>
      </c>
      <c r="N507" t="s">
        <v>2843</v>
      </c>
      <c r="O507" t="s">
        <v>2844</v>
      </c>
      <c r="P507" t="s">
        <v>2845</v>
      </c>
      <c r="Q507" t="s">
        <v>2846</v>
      </c>
      <c r="R507" t="s">
        <v>2847</v>
      </c>
      <c r="S507">
        <v>52</v>
      </c>
      <c r="T507" t="s">
        <v>22</v>
      </c>
      <c r="U507" s="2">
        <v>44673.715677615743</v>
      </c>
      <c r="V507" s="2">
        <v>44742.705057870371</v>
      </c>
      <c r="W507" s="2">
        <v>44673.715677615743</v>
      </c>
      <c r="X507" s="2">
        <v>44673.715677615743</v>
      </c>
      <c r="Y507" t="s">
        <v>2845</v>
      </c>
      <c r="Z507" s="2">
        <v>44673.716550925928</v>
      </c>
      <c r="AA507">
        <v>-52</v>
      </c>
      <c r="AB507" s="2">
        <v>44742.77835458333</v>
      </c>
    </row>
    <row r="508" spans="1:28">
      <c r="A508">
        <v>3872334</v>
      </c>
      <c r="B508">
        <v>31.56</v>
      </c>
      <c r="C508">
        <v>31.56</v>
      </c>
      <c r="D508">
        <v>0</v>
      </c>
      <c r="E508">
        <v>5792699</v>
      </c>
      <c r="F508" s="1">
        <v>44675</v>
      </c>
      <c r="G508" t="s">
        <v>2848</v>
      </c>
      <c r="H508" t="s">
        <v>22</v>
      </c>
      <c r="I508" t="s">
        <v>23</v>
      </c>
      <c r="J508" s="2">
        <v>44676.594236111108</v>
      </c>
      <c r="K508">
        <v>-31.56</v>
      </c>
      <c r="L508" s="2">
        <v>44675.471098576389</v>
      </c>
      <c r="M508" s="2">
        <v>44676.294976851852</v>
      </c>
      <c r="N508" t="s">
        <v>611</v>
      </c>
      <c r="O508" t="s">
        <v>612</v>
      </c>
      <c r="P508" t="s">
        <v>2849</v>
      </c>
      <c r="Q508" t="s">
        <v>2850</v>
      </c>
      <c r="R508" t="s">
        <v>2851</v>
      </c>
      <c r="S508">
        <v>31.56</v>
      </c>
      <c r="T508" t="s">
        <v>22</v>
      </c>
      <c r="U508" s="2">
        <v>44675.471098576389</v>
      </c>
      <c r="V508" s="2">
        <v>44742.705057870371</v>
      </c>
      <c r="W508" s="2">
        <v>44675.471098576389</v>
      </c>
      <c r="X508" s="2">
        <v>44675.471098576389</v>
      </c>
      <c r="Y508" t="s">
        <v>2849</v>
      </c>
      <c r="Z508" s="2">
        <v>44676.594236111108</v>
      </c>
      <c r="AA508">
        <v>-31.56</v>
      </c>
    </row>
    <row r="509" spans="1:28">
      <c r="A509">
        <v>3892324</v>
      </c>
      <c r="B509">
        <v>84.75</v>
      </c>
      <c r="C509">
        <v>84.75</v>
      </c>
      <c r="D509">
        <v>0</v>
      </c>
      <c r="E509">
        <v>5607404</v>
      </c>
      <c r="F509" s="1">
        <v>44666</v>
      </c>
      <c r="G509" t="s">
        <v>2852</v>
      </c>
      <c r="H509" t="s">
        <v>22</v>
      </c>
      <c r="I509" t="s">
        <v>36</v>
      </c>
      <c r="J509" s="2">
        <v>44677.714166666665</v>
      </c>
      <c r="K509">
        <v>-84.75</v>
      </c>
      <c r="L509" s="2">
        <v>44677.712596759258</v>
      </c>
      <c r="M509" s="2">
        <v>44667.337500000001</v>
      </c>
      <c r="N509" t="s">
        <v>2853</v>
      </c>
      <c r="O509" t="s">
        <v>2854</v>
      </c>
      <c r="P509" t="s">
        <v>2855</v>
      </c>
      <c r="Q509" t="s">
        <v>2856</v>
      </c>
      <c r="R509" t="s">
        <v>2857</v>
      </c>
      <c r="S509">
        <v>84.75</v>
      </c>
      <c r="T509" t="s">
        <v>22</v>
      </c>
      <c r="U509" s="2">
        <v>44677.712596759258</v>
      </c>
      <c r="V509" s="2">
        <v>44742.621701388889</v>
      </c>
      <c r="W509" s="2">
        <v>44677.712596759258</v>
      </c>
      <c r="X509" s="2">
        <v>44677.712596759258</v>
      </c>
      <c r="Y509" t="s">
        <v>2855</v>
      </c>
      <c r="Z509" s="2">
        <v>44677.714166666665</v>
      </c>
      <c r="AA509">
        <v>-84.75</v>
      </c>
    </row>
    <row r="510" spans="1:28">
      <c r="A510">
        <v>3896425</v>
      </c>
      <c r="B510">
        <v>67.849999999999994</v>
      </c>
      <c r="C510">
        <v>67.849999999999994</v>
      </c>
      <c r="D510">
        <v>0</v>
      </c>
      <c r="E510">
        <v>5560164</v>
      </c>
      <c r="F510" s="1">
        <v>44678</v>
      </c>
      <c r="G510" t="s">
        <v>2858</v>
      </c>
      <c r="H510" t="s">
        <v>22</v>
      </c>
      <c r="I510" t="s">
        <v>36</v>
      </c>
      <c r="J510" s="2">
        <v>44678.242349537039</v>
      </c>
      <c r="K510">
        <v>-67.849999999999994</v>
      </c>
      <c r="L510" s="2">
        <v>44678.241598425928</v>
      </c>
      <c r="M510" s="2">
        <v>44678.206701388888</v>
      </c>
      <c r="N510" t="s">
        <v>583</v>
      </c>
      <c r="O510" t="s">
        <v>2859</v>
      </c>
      <c r="Q510" t="s">
        <v>2860</v>
      </c>
      <c r="R510" t="s">
        <v>2861</v>
      </c>
      <c r="S510">
        <v>67.849999999999994</v>
      </c>
      <c r="T510" t="s">
        <v>22</v>
      </c>
      <c r="U510" s="2">
        <v>44678.241598425928</v>
      </c>
      <c r="V510" s="2">
        <v>44742.705057870371</v>
      </c>
      <c r="W510" s="2">
        <v>44678.241598425928</v>
      </c>
      <c r="X510" s="2">
        <v>44678.241598425928</v>
      </c>
      <c r="Y510" t="s">
        <v>2862</v>
      </c>
      <c r="Z510" s="2">
        <v>44678.242349537039</v>
      </c>
      <c r="AA510">
        <v>-67.849999999999994</v>
      </c>
      <c r="AB510" s="2">
        <v>44742.762017106485</v>
      </c>
    </row>
    <row r="511" spans="1:28">
      <c r="A511">
        <v>3899660</v>
      </c>
      <c r="B511">
        <v>45</v>
      </c>
      <c r="C511">
        <v>45</v>
      </c>
      <c r="D511">
        <v>0</v>
      </c>
      <c r="E511">
        <v>5531913</v>
      </c>
      <c r="F511" s="1">
        <v>44677</v>
      </c>
      <c r="G511" t="s">
        <v>2863</v>
      </c>
      <c r="H511" t="s">
        <v>22</v>
      </c>
      <c r="I511" t="s">
        <v>23</v>
      </c>
      <c r="J511" s="2">
        <v>44678.580254629633</v>
      </c>
      <c r="K511">
        <v>-45</v>
      </c>
      <c r="L511" s="2">
        <v>44678.572315381942</v>
      </c>
      <c r="M511" s="2">
        <v>44677.937488425923</v>
      </c>
      <c r="N511" t="s">
        <v>1037</v>
      </c>
      <c r="O511" t="s">
        <v>2864</v>
      </c>
      <c r="Q511" t="s">
        <v>2865</v>
      </c>
      <c r="R511" t="s">
        <v>2866</v>
      </c>
      <c r="S511">
        <v>45</v>
      </c>
      <c r="T511" t="s">
        <v>22</v>
      </c>
      <c r="U511" s="2">
        <v>44678.572315381942</v>
      </c>
      <c r="V511" s="2">
        <v>44742.621701388889</v>
      </c>
      <c r="W511" s="2">
        <v>44678.572315381942</v>
      </c>
      <c r="X511" s="2">
        <v>44678.572315381942</v>
      </c>
      <c r="Y511" t="s">
        <v>2867</v>
      </c>
      <c r="Z511" s="2">
        <v>44678.580254629633</v>
      </c>
      <c r="AA511">
        <v>-45</v>
      </c>
    </row>
    <row r="512" spans="1:28">
      <c r="A512">
        <v>3924964</v>
      </c>
      <c r="B512">
        <v>21.8</v>
      </c>
      <c r="C512">
        <v>21.8</v>
      </c>
      <c r="D512">
        <v>0</v>
      </c>
      <c r="E512">
        <v>5285936</v>
      </c>
      <c r="F512" s="1">
        <v>44673</v>
      </c>
      <c r="G512" t="s">
        <v>2868</v>
      </c>
      <c r="H512" t="s">
        <v>22</v>
      </c>
      <c r="I512" t="s">
        <v>23</v>
      </c>
      <c r="J512" s="2">
        <v>44685.510740740741</v>
      </c>
      <c r="K512">
        <v>-21.8</v>
      </c>
      <c r="L512" s="2">
        <v>44681.44140708333</v>
      </c>
      <c r="M512" s="2">
        <v>44676.31689814815</v>
      </c>
      <c r="N512" t="s">
        <v>2869</v>
      </c>
      <c r="O512" t="s">
        <v>2870</v>
      </c>
      <c r="Q512" t="s">
        <v>2871</v>
      </c>
      <c r="R512" t="s">
        <v>2872</v>
      </c>
      <c r="S512">
        <v>21.8</v>
      </c>
      <c r="T512" t="s">
        <v>22</v>
      </c>
      <c r="U512" s="2">
        <v>44681.44140708333</v>
      </c>
      <c r="V512" s="2">
        <v>44742.705057870371</v>
      </c>
      <c r="W512" s="2">
        <v>44681.44140708333</v>
      </c>
      <c r="X512" s="2">
        <v>44681.44140708333</v>
      </c>
      <c r="Y512" t="s">
        <v>2873</v>
      </c>
      <c r="Z512" s="2">
        <v>44685.510740740741</v>
      </c>
      <c r="AA512">
        <v>-21.8</v>
      </c>
    </row>
    <row r="513" spans="1:28">
      <c r="A513">
        <v>3932142</v>
      </c>
      <c r="B513">
        <v>95.7</v>
      </c>
      <c r="C513">
        <v>95.7</v>
      </c>
      <c r="D513">
        <v>0</v>
      </c>
      <c r="E513">
        <v>5264582</v>
      </c>
      <c r="F513" s="1">
        <v>44681</v>
      </c>
      <c r="G513" t="s">
        <v>2874</v>
      </c>
      <c r="H513" t="s">
        <v>22</v>
      </c>
      <c r="I513" t="s">
        <v>36</v>
      </c>
      <c r="J513" s="2">
        <v>44681.877071759256</v>
      </c>
      <c r="K513">
        <v>-95.7</v>
      </c>
      <c r="L513" s="2">
        <v>44681.698472465279</v>
      </c>
      <c r="M513" s="2">
        <v>44681.810706018521</v>
      </c>
      <c r="N513" t="s">
        <v>1488</v>
      </c>
      <c r="O513" t="s">
        <v>1489</v>
      </c>
      <c r="P513" t="s">
        <v>2875</v>
      </c>
      <c r="Q513" t="s">
        <v>2876</v>
      </c>
      <c r="R513" t="s">
        <v>2877</v>
      </c>
      <c r="S513">
        <v>95.7</v>
      </c>
      <c r="T513" t="s">
        <v>22</v>
      </c>
      <c r="U513" s="2">
        <v>44681.698472465279</v>
      </c>
      <c r="V513" s="2">
        <v>44742.705057870371</v>
      </c>
      <c r="W513" s="2">
        <v>44681.698472465279</v>
      </c>
      <c r="X513" s="2">
        <v>44681.698472465279</v>
      </c>
      <c r="Y513" t="s">
        <v>2875</v>
      </c>
      <c r="Z513" s="2">
        <v>44681.877071759256</v>
      </c>
      <c r="AA513">
        <v>-95.7</v>
      </c>
    </row>
    <row r="514" spans="1:28">
      <c r="A514">
        <v>3691964</v>
      </c>
      <c r="B514">
        <v>81.180000000000007</v>
      </c>
      <c r="C514">
        <v>81.180000000000007</v>
      </c>
      <c r="D514">
        <v>0</v>
      </c>
      <c r="E514">
        <v>7766390</v>
      </c>
      <c r="F514" s="1">
        <v>44652</v>
      </c>
      <c r="G514" t="s">
        <v>2878</v>
      </c>
      <c r="H514" t="s">
        <v>22</v>
      </c>
      <c r="I514" t="s">
        <v>36</v>
      </c>
      <c r="J514" s="2">
        <v>44659.720983796295</v>
      </c>
      <c r="K514">
        <v>-81.180000000000007</v>
      </c>
      <c r="L514" s="2">
        <v>44652.717917060188</v>
      </c>
      <c r="M514" s="2">
        <v>44656.842164351852</v>
      </c>
      <c r="N514" t="s">
        <v>2879</v>
      </c>
      <c r="O514" t="s">
        <v>2880</v>
      </c>
      <c r="P514" t="s">
        <v>2881</v>
      </c>
      <c r="Q514" t="s">
        <v>2882</v>
      </c>
      <c r="R514" t="s">
        <v>2883</v>
      </c>
      <c r="S514">
        <v>81.180000000000007</v>
      </c>
      <c r="T514" t="s">
        <v>22</v>
      </c>
      <c r="U514" s="2">
        <v>44652.717917060188</v>
      </c>
      <c r="V514" s="2">
        <v>44742.705057870371</v>
      </c>
      <c r="W514" s="2">
        <v>44652.717917060188</v>
      </c>
      <c r="X514" s="2">
        <v>44652.717917060188</v>
      </c>
      <c r="Y514" t="s">
        <v>2881</v>
      </c>
      <c r="Z514" s="2">
        <v>44659.720983796295</v>
      </c>
      <c r="AA514">
        <v>-81.180000000000007</v>
      </c>
      <c r="AB514" s="2">
        <v>44742.775016226849</v>
      </c>
    </row>
    <row r="515" spans="1:28">
      <c r="A515">
        <v>3747458</v>
      </c>
      <c r="B515">
        <v>35.799999999999997</v>
      </c>
      <c r="C515">
        <v>35.799999999999997</v>
      </c>
      <c r="D515">
        <v>0</v>
      </c>
      <c r="E515">
        <v>7244206</v>
      </c>
      <c r="F515" s="1">
        <v>44646</v>
      </c>
      <c r="G515" t="s">
        <v>2884</v>
      </c>
      <c r="H515" t="s">
        <v>22</v>
      </c>
      <c r="I515" t="s">
        <v>23</v>
      </c>
      <c r="J515" s="2">
        <v>44658.76798611111</v>
      </c>
      <c r="K515">
        <v>-35.799999999999997</v>
      </c>
      <c r="L515" s="2">
        <v>44658.766445381945</v>
      </c>
      <c r="M515" s="2">
        <v>44648.311805555553</v>
      </c>
      <c r="N515" t="s">
        <v>2885</v>
      </c>
      <c r="O515" t="s">
        <v>2886</v>
      </c>
      <c r="P515" t="s">
        <v>2887</v>
      </c>
      <c r="Q515" t="s">
        <v>2888</v>
      </c>
      <c r="R515" t="s">
        <v>2889</v>
      </c>
      <c r="S515">
        <v>35.799999999999997</v>
      </c>
      <c r="T515" t="s">
        <v>22</v>
      </c>
      <c r="U515" s="2">
        <v>44658.766445381945</v>
      </c>
      <c r="V515" s="2">
        <v>44742.705057870371</v>
      </c>
      <c r="W515" s="2">
        <v>44658.766445381945</v>
      </c>
      <c r="X515" s="2">
        <v>44658.766445381945</v>
      </c>
      <c r="Y515" t="s">
        <v>2887</v>
      </c>
      <c r="Z515" s="2">
        <v>44658.76798611111</v>
      </c>
      <c r="AA515">
        <v>-35.799999999999997</v>
      </c>
    </row>
    <row r="516" spans="1:28">
      <c r="A516">
        <v>3810972</v>
      </c>
      <c r="B516">
        <v>27.38</v>
      </c>
      <c r="C516">
        <v>197.11</v>
      </c>
      <c r="D516">
        <v>0</v>
      </c>
      <c r="E516">
        <v>6548640</v>
      </c>
      <c r="F516" s="1">
        <v>44665</v>
      </c>
      <c r="G516" t="s">
        <v>2890</v>
      </c>
      <c r="H516" t="s">
        <v>22</v>
      </c>
      <c r="I516" t="s">
        <v>23</v>
      </c>
      <c r="J516" s="2">
        <v>44679.554155092592</v>
      </c>
      <c r="K516">
        <v>-27.38</v>
      </c>
      <c r="L516" s="2">
        <v>44666.821044432872</v>
      </c>
      <c r="M516" s="2">
        <v>44667.424664351849</v>
      </c>
      <c r="N516" t="s">
        <v>2891</v>
      </c>
      <c r="O516" t="s">
        <v>2892</v>
      </c>
      <c r="P516" t="s">
        <v>2893</v>
      </c>
      <c r="Q516" t="s">
        <v>2894</v>
      </c>
      <c r="R516" t="s">
        <v>2895</v>
      </c>
      <c r="S516">
        <v>27.38</v>
      </c>
      <c r="T516" t="s">
        <v>22</v>
      </c>
      <c r="U516" s="2">
        <v>44666.821044432872</v>
      </c>
      <c r="V516" s="2">
        <v>44742.705057870371</v>
      </c>
      <c r="W516" s="2">
        <v>44666.821044432872</v>
      </c>
      <c r="X516" s="2">
        <v>44666.821044432872</v>
      </c>
      <c r="Y516" t="s">
        <v>2893</v>
      </c>
      <c r="Z516" s="2">
        <v>44679.554155092592</v>
      </c>
      <c r="AA516">
        <v>-27.38</v>
      </c>
    </row>
    <row r="517" spans="1:28">
      <c r="A517">
        <v>3819603</v>
      </c>
      <c r="B517">
        <v>29.67</v>
      </c>
      <c r="C517">
        <v>29.67</v>
      </c>
      <c r="D517">
        <v>0</v>
      </c>
      <c r="E517">
        <v>6412326</v>
      </c>
      <c r="F517" s="1">
        <v>44652</v>
      </c>
      <c r="G517" t="s">
        <v>2896</v>
      </c>
      <c r="H517" t="s">
        <v>22</v>
      </c>
      <c r="I517" t="s">
        <v>36</v>
      </c>
      <c r="J517" s="2">
        <v>44668.44189814815</v>
      </c>
      <c r="K517">
        <v>-29.67</v>
      </c>
      <c r="L517" s="2">
        <v>44668.397335925925</v>
      </c>
      <c r="M517" s="2">
        <v>44654.836296296293</v>
      </c>
      <c r="N517" t="s">
        <v>128</v>
      </c>
      <c r="O517" t="s">
        <v>129</v>
      </c>
      <c r="P517" t="s">
        <v>2897</v>
      </c>
      <c r="Q517" t="s">
        <v>2898</v>
      </c>
      <c r="R517" t="s">
        <v>2899</v>
      </c>
      <c r="S517">
        <v>29.67</v>
      </c>
      <c r="T517" t="s">
        <v>22</v>
      </c>
      <c r="U517" s="2">
        <v>44668.397335925925</v>
      </c>
      <c r="V517" s="2">
        <v>44742.705057870371</v>
      </c>
      <c r="W517" s="2">
        <v>44668.397335925925</v>
      </c>
      <c r="X517" s="2">
        <v>44668.397335925925</v>
      </c>
      <c r="Y517" t="s">
        <v>2897</v>
      </c>
      <c r="Z517" s="2">
        <v>44668.44189814815</v>
      </c>
      <c r="AA517">
        <v>-29.67</v>
      </c>
    </row>
    <row r="518" spans="1:28">
      <c r="A518">
        <v>3831433</v>
      </c>
      <c r="B518">
        <v>107.48</v>
      </c>
      <c r="C518">
        <v>107.48</v>
      </c>
      <c r="D518">
        <v>0</v>
      </c>
      <c r="E518">
        <v>6237495</v>
      </c>
      <c r="F518" s="1">
        <v>44657</v>
      </c>
      <c r="G518" t="s">
        <v>2900</v>
      </c>
      <c r="H518" t="s">
        <v>22</v>
      </c>
      <c r="I518" t="s">
        <v>36</v>
      </c>
      <c r="J518" s="2">
        <v>44676.443344907406</v>
      </c>
      <c r="K518">
        <v>-107.48</v>
      </c>
      <c r="L518" s="2">
        <v>44670.408764120373</v>
      </c>
      <c r="M518" s="2">
        <v>44657.861435185187</v>
      </c>
      <c r="N518" t="s">
        <v>2901</v>
      </c>
      <c r="O518" t="s">
        <v>2902</v>
      </c>
      <c r="P518" t="s">
        <v>2903</v>
      </c>
      <c r="Q518" t="s">
        <v>2904</v>
      </c>
      <c r="R518" t="s">
        <v>2905</v>
      </c>
      <c r="S518">
        <v>107.48</v>
      </c>
      <c r="T518" t="s">
        <v>22</v>
      </c>
      <c r="U518" s="2">
        <v>44670.408764120373</v>
      </c>
      <c r="V518" s="2">
        <v>44742.621701388889</v>
      </c>
      <c r="W518" s="2">
        <v>44670.408764120373</v>
      </c>
      <c r="X518" s="2">
        <v>44670.408764120373</v>
      </c>
      <c r="Y518" t="s">
        <v>2903</v>
      </c>
      <c r="Z518" s="2">
        <v>44676.443344907406</v>
      </c>
      <c r="AA518">
        <v>-107.48</v>
      </c>
    </row>
    <row r="519" spans="1:28">
      <c r="A519">
        <v>3809200</v>
      </c>
      <c r="B519">
        <v>108.28</v>
      </c>
      <c r="C519">
        <v>108.28</v>
      </c>
      <c r="D519">
        <v>0</v>
      </c>
      <c r="E519">
        <v>6586402</v>
      </c>
      <c r="F519" s="1">
        <v>44666</v>
      </c>
      <c r="G519" t="s">
        <v>2906</v>
      </c>
      <c r="H519" t="s">
        <v>22</v>
      </c>
      <c r="I519" t="s">
        <v>23</v>
      </c>
      <c r="J519" s="2">
        <v>44667.364259259259</v>
      </c>
      <c r="K519">
        <v>-108.28</v>
      </c>
      <c r="L519" s="2">
        <v>44666.361557002318</v>
      </c>
      <c r="M519" s="2">
        <v>44666.924571759257</v>
      </c>
      <c r="N519" t="s">
        <v>1504</v>
      </c>
      <c r="O519" t="s">
        <v>2907</v>
      </c>
      <c r="P519" t="s">
        <v>2908</v>
      </c>
      <c r="Q519" t="s">
        <v>2909</v>
      </c>
      <c r="R519" t="s">
        <v>2910</v>
      </c>
      <c r="S519">
        <v>108.28</v>
      </c>
      <c r="T519" t="s">
        <v>22</v>
      </c>
      <c r="U519" s="2">
        <v>44666.361557002318</v>
      </c>
      <c r="V519" s="2">
        <v>44742.621701388889</v>
      </c>
      <c r="W519" s="2">
        <v>44666.361557002318</v>
      </c>
      <c r="X519" s="2">
        <v>44666.361557002318</v>
      </c>
      <c r="Y519" t="s">
        <v>2908</v>
      </c>
      <c r="Z519" s="2">
        <v>44667.364259259259</v>
      </c>
      <c r="AA519">
        <v>-108.28</v>
      </c>
    </row>
    <row r="520" spans="1:28">
      <c r="A520">
        <v>3926648</v>
      </c>
      <c r="B520">
        <v>99.88</v>
      </c>
      <c r="C520">
        <v>99.88</v>
      </c>
      <c r="D520">
        <v>0</v>
      </c>
      <c r="E520">
        <v>5314800</v>
      </c>
      <c r="F520" s="1">
        <v>44663</v>
      </c>
      <c r="G520" t="s">
        <v>2911</v>
      </c>
      <c r="H520" t="s">
        <v>22</v>
      </c>
      <c r="I520" t="s">
        <v>36</v>
      </c>
      <c r="J520" s="2">
        <v>44681.106770833336</v>
      </c>
      <c r="K520">
        <v>-99.88</v>
      </c>
      <c r="L520" s="2">
        <v>44681.106363981482</v>
      </c>
      <c r="M520" s="2">
        <v>44664.223043981481</v>
      </c>
      <c r="N520" t="s">
        <v>845</v>
      </c>
      <c r="O520" t="s">
        <v>2912</v>
      </c>
      <c r="P520" t="s">
        <v>2913</v>
      </c>
      <c r="Q520" t="s">
        <v>2914</v>
      </c>
      <c r="R520" t="s">
        <v>2915</v>
      </c>
      <c r="S520">
        <v>99.88</v>
      </c>
      <c r="T520" t="s">
        <v>22</v>
      </c>
      <c r="U520" s="2">
        <v>44681.106363981482</v>
      </c>
      <c r="V520" s="2">
        <v>44742.705057870371</v>
      </c>
      <c r="W520" s="2">
        <v>44681.106363981482</v>
      </c>
      <c r="X520" s="2">
        <v>44681.106363981482</v>
      </c>
      <c r="Y520" t="s">
        <v>2913</v>
      </c>
      <c r="Z520" s="2">
        <v>44681.106770833336</v>
      </c>
      <c r="AA520">
        <v>-99.88</v>
      </c>
      <c r="AB520" s="2">
        <v>44742.786920219907</v>
      </c>
    </row>
    <row r="521" spans="1:28">
      <c r="A521">
        <v>3712066</v>
      </c>
      <c r="B521">
        <v>16.04</v>
      </c>
      <c r="C521">
        <v>16.04</v>
      </c>
      <c r="D521">
        <v>0</v>
      </c>
      <c r="E521">
        <v>7610607</v>
      </c>
      <c r="F521" s="1">
        <v>44653</v>
      </c>
      <c r="G521" t="s">
        <v>2916</v>
      </c>
      <c r="H521" t="s">
        <v>22</v>
      </c>
      <c r="I521" t="s">
        <v>23</v>
      </c>
      <c r="J521" s="2">
        <v>44654.523958333331</v>
      </c>
      <c r="K521">
        <v>-16.04</v>
      </c>
      <c r="L521" s="2">
        <v>44654.518785266206</v>
      </c>
      <c r="M521" s="2">
        <v>44653.483402777776</v>
      </c>
      <c r="N521" t="s">
        <v>312</v>
      </c>
      <c r="O521" t="s">
        <v>2917</v>
      </c>
      <c r="P521" t="s">
        <v>2918</v>
      </c>
      <c r="Q521" t="s">
        <v>2919</v>
      </c>
      <c r="R521" t="s">
        <v>2920</v>
      </c>
      <c r="S521">
        <v>16.04</v>
      </c>
      <c r="T521" t="s">
        <v>22</v>
      </c>
      <c r="U521" s="2">
        <v>44654.518785266206</v>
      </c>
      <c r="V521" s="2">
        <v>44742.705057870371</v>
      </c>
      <c r="W521" s="2">
        <v>44654.518785266206</v>
      </c>
      <c r="X521" s="2">
        <v>44654.518785266206</v>
      </c>
      <c r="Y521" t="s">
        <v>2918</v>
      </c>
      <c r="Z521" s="2">
        <v>44654.523958333331</v>
      </c>
      <c r="AA521">
        <v>-16.04</v>
      </c>
    </row>
    <row r="522" spans="1:28">
      <c r="A522">
        <v>3725765</v>
      </c>
      <c r="B522">
        <v>99.34</v>
      </c>
      <c r="C522">
        <v>99.34</v>
      </c>
      <c r="D522">
        <v>0</v>
      </c>
      <c r="E522">
        <v>7410661</v>
      </c>
      <c r="F522" s="1">
        <v>44547</v>
      </c>
      <c r="G522" s="3" t="s">
        <v>2921</v>
      </c>
      <c r="H522" t="s">
        <v>22</v>
      </c>
      <c r="I522" t="s">
        <v>36</v>
      </c>
      <c r="J522" s="2">
        <v>44656.853680555556</v>
      </c>
      <c r="K522">
        <v>-99.34</v>
      </c>
      <c r="L522" s="2">
        <v>44656.850326388892</v>
      </c>
      <c r="M522" s="2">
        <v>44548.138425925928</v>
      </c>
      <c r="N522" t="s">
        <v>2922</v>
      </c>
      <c r="O522" t="s">
        <v>2923</v>
      </c>
      <c r="P522" t="s">
        <v>2924</v>
      </c>
      <c r="Q522" t="s">
        <v>2925</v>
      </c>
      <c r="R522" t="s">
        <v>2926</v>
      </c>
      <c r="S522">
        <v>99.34</v>
      </c>
      <c r="T522" t="s">
        <v>22</v>
      </c>
      <c r="U522" s="2">
        <v>44656.850326388892</v>
      </c>
      <c r="V522" s="2">
        <v>44742.705057870371</v>
      </c>
      <c r="W522" s="2">
        <v>44656.850326388892</v>
      </c>
      <c r="X522" s="2">
        <v>44656.850326388892</v>
      </c>
      <c r="Y522" t="s">
        <v>2924</v>
      </c>
      <c r="Z522" s="2">
        <v>44656.853680555556</v>
      </c>
      <c r="AA522">
        <v>-99.34</v>
      </c>
    </row>
    <row r="523" spans="1:28">
      <c r="A523">
        <v>3743046</v>
      </c>
      <c r="B523">
        <v>90.42</v>
      </c>
      <c r="C523">
        <v>90.42</v>
      </c>
      <c r="D523">
        <v>0</v>
      </c>
      <c r="E523">
        <v>7261210</v>
      </c>
      <c r="F523" s="1">
        <v>44650</v>
      </c>
      <c r="G523" t="s">
        <v>2927</v>
      </c>
      <c r="H523" t="s">
        <v>22</v>
      </c>
      <c r="I523" t="s">
        <v>36</v>
      </c>
      <c r="J523" s="2">
        <v>44658.547002314815</v>
      </c>
      <c r="K523">
        <v>-90.42</v>
      </c>
      <c r="L523" s="2">
        <v>44658.546454606483</v>
      </c>
      <c r="M523" s="2">
        <v>44649.848136574074</v>
      </c>
      <c r="N523" t="s">
        <v>2928</v>
      </c>
      <c r="O523" t="s">
        <v>2929</v>
      </c>
      <c r="P523" t="s">
        <v>2930</v>
      </c>
      <c r="Q523" t="s">
        <v>2931</v>
      </c>
      <c r="R523" t="s">
        <v>2932</v>
      </c>
      <c r="S523">
        <v>90.42</v>
      </c>
      <c r="T523" t="s">
        <v>22</v>
      </c>
      <c r="U523" s="2">
        <v>44658.546454606483</v>
      </c>
      <c r="V523" s="2">
        <v>44742.621701388889</v>
      </c>
      <c r="W523" s="2">
        <v>44658.546454606483</v>
      </c>
      <c r="X523" s="2">
        <v>44658.546454606483</v>
      </c>
      <c r="Y523" t="s">
        <v>2930</v>
      </c>
      <c r="Z523" s="2">
        <v>44658.547002314815</v>
      </c>
      <c r="AA523">
        <v>-90.42</v>
      </c>
      <c r="AB523" s="2">
        <v>44742.754927743059</v>
      </c>
    </row>
    <row r="524" spans="1:28">
      <c r="A524">
        <v>3750358</v>
      </c>
      <c r="B524">
        <v>105.44</v>
      </c>
      <c r="C524">
        <v>105.44</v>
      </c>
      <c r="D524">
        <v>0</v>
      </c>
      <c r="E524">
        <v>7189338</v>
      </c>
      <c r="F524" s="1">
        <v>44659</v>
      </c>
      <c r="G524" s="3" t="s">
        <v>2933</v>
      </c>
      <c r="H524" t="s">
        <v>22</v>
      </c>
      <c r="I524" t="s">
        <v>36</v>
      </c>
      <c r="J524" s="2">
        <v>44660.395613425928</v>
      </c>
      <c r="K524">
        <v>-105.44</v>
      </c>
      <c r="L524" s="2">
        <v>44659.381421956015</v>
      </c>
      <c r="M524" s="2">
        <v>44660.321250000001</v>
      </c>
      <c r="N524" t="s">
        <v>2934</v>
      </c>
      <c r="O524" t="s">
        <v>2935</v>
      </c>
      <c r="P524" t="s">
        <v>2936</v>
      </c>
      <c r="Q524" t="s">
        <v>2937</v>
      </c>
      <c r="R524" t="s">
        <v>2938</v>
      </c>
      <c r="S524">
        <v>105.44</v>
      </c>
      <c r="T524" t="s">
        <v>22</v>
      </c>
      <c r="U524" s="2">
        <v>44659.381421956015</v>
      </c>
      <c r="V524" s="2">
        <v>44742.621701388889</v>
      </c>
      <c r="W524" s="2">
        <v>44659.381421956015</v>
      </c>
      <c r="X524" s="2">
        <v>44659.381421956015</v>
      </c>
      <c r="Y524" t="s">
        <v>2936</v>
      </c>
      <c r="Z524" s="2">
        <v>44660.395613425928</v>
      </c>
      <c r="AA524">
        <v>-105.44</v>
      </c>
    </row>
    <row r="525" spans="1:28">
      <c r="A525">
        <v>3769262</v>
      </c>
      <c r="B525">
        <v>59.99</v>
      </c>
      <c r="C525">
        <v>59.99</v>
      </c>
      <c r="D525">
        <v>0</v>
      </c>
      <c r="E525">
        <v>6978495</v>
      </c>
      <c r="F525" s="1">
        <v>44661</v>
      </c>
      <c r="G525" t="s">
        <v>2939</v>
      </c>
      <c r="H525" t="s">
        <v>22</v>
      </c>
      <c r="I525" t="s">
        <v>23</v>
      </c>
      <c r="J525" s="2">
        <v>44678.396041666667</v>
      </c>
      <c r="K525">
        <v>-59.99</v>
      </c>
      <c r="L525" s="2">
        <v>44661.839188680555</v>
      </c>
      <c r="M525" s="2">
        <v>44662.270914351851</v>
      </c>
      <c r="N525" t="s">
        <v>2940</v>
      </c>
      <c r="O525" t="s">
        <v>2941</v>
      </c>
      <c r="P525" t="s">
        <v>2942</v>
      </c>
      <c r="Q525" t="s">
        <v>2943</v>
      </c>
      <c r="R525" t="s">
        <v>2944</v>
      </c>
      <c r="S525">
        <v>59.99</v>
      </c>
      <c r="T525" t="s">
        <v>22</v>
      </c>
      <c r="U525" s="2">
        <v>44661.839188680555</v>
      </c>
      <c r="V525" s="2">
        <v>44742.621701388889</v>
      </c>
      <c r="W525" s="2">
        <v>44661.839188680555</v>
      </c>
      <c r="X525" s="2">
        <v>44661.839188680555</v>
      </c>
      <c r="Y525" t="s">
        <v>2942</v>
      </c>
      <c r="Z525" s="2">
        <v>44678.396041666667</v>
      </c>
      <c r="AA525">
        <v>-59.99</v>
      </c>
    </row>
    <row r="526" spans="1:28">
      <c r="A526">
        <v>3819134</v>
      </c>
      <c r="B526">
        <v>47.65</v>
      </c>
      <c r="C526">
        <v>47.65</v>
      </c>
      <c r="D526">
        <v>0</v>
      </c>
      <c r="E526">
        <v>6449197</v>
      </c>
      <c r="F526" s="1">
        <v>44666</v>
      </c>
      <c r="G526" t="s">
        <v>2945</v>
      </c>
      <c r="H526" t="s">
        <v>22</v>
      </c>
      <c r="I526" t="s">
        <v>23</v>
      </c>
      <c r="J526" s="2">
        <v>44680.275752314818</v>
      </c>
      <c r="K526">
        <v>-47.65</v>
      </c>
      <c r="L526" s="2">
        <v>44667.942700949076</v>
      </c>
      <c r="M526" s="2">
        <v>44667.929247685184</v>
      </c>
      <c r="N526" t="s">
        <v>2635</v>
      </c>
      <c r="O526" t="s">
        <v>2636</v>
      </c>
      <c r="P526" t="s">
        <v>2946</v>
      </c>
      <c r="Q526" t="s">
        <v>2638</v>
      </c>
      <c r="R526" t="s">
        <v>2639</v>
      </c>
      <c r="S526">
        <v>47.65</v>
      </c>
      <c r="T526" t="s">
        <v>22</v>
      </c>
      <c r="U526" s="2">
        <v>44667.942700949076</v>
      </c>
      <c r="V526" s="2">
        <v>44742.621701388889</v>
      </c>
      <c r="W526" s="2">
        <v>44667.942700949076</v>
      </c>
      <c r="X526" s="2">
        <v>44667.942700949076</v>
      </c>
      <c r="Y526" t="s">
        <v>2946</v>
      </c>
      <c r="Z526" s="2">
        <v>44680.275752314818</v>
      </c>
      <c r="AA526">
        <v>-47.65</v>
      </c>
    </row>
    <row r="527" spans="1:28">
      <c r="A527">
        <v>3893078</v>
      </c>
      <c r="B527">
        <v>150</v>
      </c>
      <c r="C527">
        <v>150</v>
      </c>
      <c r="D527">
        <v>0</v>
      </c>
      <c r="E527">
        <v>5453904</v>
      </c>
      <c r="F527" s="1">
        <v>44677</v>
      </c>
      <c r="G527" t="s">
        <v>2947</v>
      </c>
      <c r="H527" t="s">
        <v>22</v>
      </c>
      <c r="I527" t="s">
        <v>36</v>
      </c>
      <c r="J527" s="2">
        <v>44679.488738425927</v>
      </c>
      <c r="K527">
        <v>-150</v>
      </c>
      <c r="L527" s="2">
        <v>44679.482638483794</v>
      </c>
      <c r="M527" s="2">
        <v>44678.377754629626</v>
      </c>
      <c r="N527" t="s">
        <v>2948</v>
      </c>
      <c r="O527" t="s">
        <v>2949</v>
      </c>
      <c r="P527" t="s">
        <v>2950</v>
      </c>
      <c r="Q527" t="s">
        <v>2951</v>
      </c>
      <c r="R527" t="s">
        <v>2952</v>
      </c>
      <c r="S527">
        <v>150</v>
      </c>
      <c r="T527" t="s">
        <v>22</v>
      </c>
      <c r="U527" s="2">
        <v>44679.482638483794</v>
      </c>
      <c r="V527" s="2">
        <v>44742.621701388889</v>
      </c>
      <c r="W527" s="2">
        <v>44679.482638483794</v>
      </c>
      <c r="X527" s="2">
        <v>44679.482638483794</v>
      </c>
      <c r="Y527" t="s">
        <v>2950</v>
      </c>
      <c r="Z527" s="2">
        <v>44679.488738425927</v>
      </c>
      <c r="AA527">
        <v>-150</v>
      </c>
    </row>
    <row r="528" spans="1:28">
      <c r="A528">
        <v>3718352</v>
      </c>
      <c r="B528">
        <v>65.959999999999994</v>
      </c>
      <c r="C528">
        <v>65.959999999999994</v>
      </c>
      <c r="D528">
        <v>0</v>
      </c>
      <c r="E528">
        <v>7528084</v>
      </c>
      <c r="F528" s="1">
        <v>44651</v>
      </c>
      <c r="G528" t="s">
        <v>2953</v>
      </c>
      <c r="H528" t="s">
        <v>22</v>
      </c>
      <c r="I528" t="s">
        <v>23</v>
      </c>
      <c r="J528" s="2">
        <v>44655.495844907404</v>
      </c>
      <c r="K528">
        <v>-65.959999999999994</v>
      </c>
      <c r="L528" s="2">
        <v>44655.473880925929</v>
      </c>
      <c r="M528" s="2">
        <v>44654.363310185188</v>
      </c>
      <c r="N528" t="s">
        <v>2954</v>
      </c>
      <c r="O528" t="s">
        <v>2955</v>
      </c>
      <c r="P528" t="s">
        <v>2956</v>
      </c>
      <c r="Q528" t="s">
        <v>2957</v>
      </c>
      <c r="R528" t="s">
        <v>2958</v>
      </c>
      <c r="S528">
        <v>65.959999999999994</v>
      </c>
      <c r="T528" t="s">
        <v>22</v>
      </c>
      <c r="U528" s="2">
        <v>44655.473880925929</v>
      </c>
      <c r="V528" s="2">
        <v>44742.705057870371</v>
      </c>
      <c r="W528" s="2">
        <v>44655.473880925929</v>
      </c>
      <c r="X528" s="2">
        <v>44655.473880925929</v>
      </c>
      <c r="Y528" t="s">
        <v>2956</v>
      </c>
      <c r="Z528" s="2">
        <v>44655.495844907404</v>
      </c>
      <c r="AA528">
        <v>-65.959999999999994</v>
      </c>
    </row>
    <row r="529" spans="1:28">
      <c r="A529">
        <v>3801509</v>
      </c>
      <c r="B529">
        <v>69.989999999999995</v>
      </c>
      <c r="C529">
        <v>69.989999999999995</v>
      </c>
      <c r="D529">
        <v>0</v>
      </c>
      <c r="E529">
        <v>6638355</v>
      </c>
      <c r="F529" s="1">
        <v>44663</v>
      </c>
      <c r="G529" t="s">
        <v>2959</v>
      </c>
      <c r="H529" t="s">
        <v>22</v>
      </c>
      <c r="I529" t="s">
        <v>36</v>
      </c>
      <c r="J529" s="2">
        <v>44665.753923611112</v>
      </c>
      <c r="K529">
        <v>-69.989999999999995</v>
      </c>
      <c r="L529" s="2">
        <v>44665.753102916664</v>
      </c>
      <c r="M529" s="2">
        <v>44664.268645833334</v>
      </c>
      <c r="N529" t="s">
        <v>2960</v>
      </c>
      <c r="O529" t="s">
        <v>2961</v>
      </c>
      <c r="P529" t="s">
        <v>2962</v>
      </c>
      <c r="Q529" t="s">
        <v>2963</v>
      </c>
      <c r="R529" t="s">
        <v>2964</v>
      </c>
      <c r="S529">
        <v>69.989999999999995</v>
      </c>
      <c r="T529" t="s">
        <v>22</v>
      </c>
      <c r="U529" s="2">
        <v>44665.753102916664</v>
      </c>
      <c r="V529" s="2">
        <v>44742.705057870371</v>
      </c>
      <c r="W529" s="2">
        <v>44665.753102916664</v>
      </c>
      <c r="X529" s="2">
        <v>44665.753102916664</v>
      </c>
      <c r="Y529" t="s">
        <v>2962</v>
      </c>
      <c r="Z529" s="2">
        <v>44665.753923611112</v>
      </c>
      <c r="AA529">
        <v>-69.989999999999995</v>
      </c>
    </row>
    <row r="530" spans="1:28">
      <c r="A530">
        <v>3803976</v>
      </c>
      <c r="B530">
        <v>45.48</v>
      </c>
      <c r="C530">
        <v>45.48</v>
      </c>
      <c r="D530">
        <v>0</v>
      </c>
      <c r="E530">
        <v>6549183</v>
      </c>
      <c r="F530" s="1">
        <v>44661</v>
      </c>
      <c r="G530" t="s">
        <v>2965</v>
      </c>
      <c r="H530" t="s">
        <v>22</v>
      </c>
      <c r="I530" t="s">
        <v>36</v>
      </c>
      <c r="J530" s="2">
        <v>44666.811527777776</v>
      </c>
      <c r="K530">
        <v>-45.48</v>
      </c>
      <c r="L530" s="2">
        <v>44666.788240729169</v>
      </c>
      <c r="M530" s="2">
        <v>44662.883599537039</v>
      </c>
      <c r="N530" t="s">
        <v>2966</v>
      </c>
      <c r="O530" t="s">
        <v>2967</v>
      </c>
      <c r="P530" t="s">
        <v>2968</v>
      </c>
      <c r="Q530" t="s">
        <v>2969</v>
      </c>
      <c r="R530" t="s">
        <v>2970</v>
      </c>
      <c r="S530">
        <v>45.48</v>
      </c>
      <c r="T530" t="s">
        <v>22</v>
      </c>
      <c r="U530" s="2">
        <v>44666.788240729169</v>
      </c>
      <c r="V530" s="2">
        <v>44742.621701388889</v>
      </c>
      <c r="W530" s="2">
        <v>44666.788240729169</v>
      </c>
      <c r="X530" s="2">
        <v>44666.788240729169</v>
      </c>
      <c r="Y530" t="s">
        <v>2968</v>
      </c>
      <c r="Z530" s="2">
        <v>44666.811527777776</v>
      </c>
      <c r="AA530">
        <v>-45.48</v>
      </c>
    </row>
    <row r="531" spans="1:28">
      <c r="A531">
        <v>3892144</v>
      </c>
      <c r="B531">
        <v>23.6</v>
      </c>
      <c r="C531">
        <v>23.6</v>
      </c>
      <c r="D531">
        <v>0</v>
      </c>
      <c r="E531">
        <v>5629426</v>
      </c>
      <c r="F531" s="1">
        <v>44676</v>
      </c>
      <c r="G531" t="s">
        <v>2971</v>
      </c>
      <c r="H531" t="s">
        <v>22</v>
      </c>
      <c r="I531" t="s">
        <v>36</v>
      </c>
      <c r="J531" s="2">
        <v>44677.466817129629</v>
      </c>
      <c r="K531">
        <v>-23.6</v>
      </c>
      <c r="L531" s="2">
        <v>44677.447465555553</v>
      </c>
      <c r="M531" s="2">
        <v>44677.393159722225</v>
      </c>
      <c r="N531" t="s">
        <v>2149</v>
      </c>
      <c r="O531" t="s">
        <v>2972</v>
      </c>
      <c r="P531" t="s">
        <v>2973</v>
      </c>
      <c r="Q531" t="s">
        <v>2974</v>
      </c>
      <c r="R531" t="s">
        <v>2975</v>
      </c>
      <c r="S531">
        <v>23.6</v>
      </c>
      <c r="T531" t="s">
        <v>22</v>
      </c>
      <c r="U531" s="2">
        <v>44677.447465555553</v>
      </c>
      <c r="V531" s="2">
        <v>44742.705057870371</v>
      </c>
      <c r="W531" s="2">
        <v>44677.447465555553</v>
      </c>
      <c r="X531" s="2">
        <v>44677.447465555553</v>
      </c>
      <c r="Y531" t="s">
        <v>2973</v>
      </c>
      <c r="Z531" s="2">
        <v>44677.466817129629</v>
      </c>
      <c r="AA531">
        <v>-23.6</v>
      </c>
    </row>
    <row r="532" spans="1:28">
      <c r="A532">
        <v>3925717</v>
      </c>
      <c r="B532">
        <v>74.489999999999995</v>
      </c>
      <c r="C532">
        <v>74.489999999999995</v>
      </c>
      <c r="D532">
        <v>0</v>
      </c>
      <c r="E532">
        <v>5309031</v>
      </c>
      <c r="F532" s="1">
        <v>44675</v>
      </c>
      <c r="G532" t="s">
        <v>2976</v>
      </c>
      <c r="H532" t="s">
        <v>22</v>
      </c>
      <c r="I532" t="s">
        <v>36</v>
      </c>
      <c r="J532" s="2">
        <v>44681.171817129631</v>
      </c>
      <c r="K532">
        <v>-74.489999999999995</v>
      </c>
      <c r="L532" s="2">
        <v>44681.171700347222</v>
      </c>
      <c r="M532" s="2">
        <v>44677.304537037038</v>
      </c>
      <c r="N532" t="s">
        <v>2977</v>
      </c>
      <c r="O532" t="s">
        <v>2978</v>
      </c>
      <c r="P532" t="s">
        <v>2979</v>
      </c>
      <c r="Q532" t="s">
        <v>2980</v>
      </c>
      <c r="R532" t="s">
        <v>2981</v>
      </c>
      <c r="S532">
        <v>74.489999999999995</v>
      </c>
      <c r="T532" t="s">
        <v>22</v>
      </c>
      <c r="U532" s="2">
        <v>44681.171700347222</v>
      </c>
      <c r="V532" s="2">
        <v>44742.705057870371</v>
      </c>
      <c r="W532" s="2">
        <v>44681.171700347222</v>
      </c>
      <c r="X532" s="2">
        <v>44681.171700347222</v>
      </c>
      <c r="Y532" t="s">
        <v>2979</v>
      </c>
      <c r="Z532" s="2">
        <v>44681.171817129631</v>
      </c>
      <c r="AA532">
        <v>-74.489999999999995</v>
      </c>
    </row>
    <row r="533" spans="1:28">
      <c r="A533">
        <v>3714074</v>
      </c>
      <c r="B533">
        <v>75.05</v>
      </c>
      <c r="C533">
        <v>75.05</v>
      </c>
      <c r="D533">
        <v>0</v>
      </c>
      <c r="E533">
        <v>7551344</v>
      </c>
      <c r="F533" s="1">
        <v>44637</v>
      </c>
      <c r="G533" t="s">
        <v>2982</v>
      </c>
      <c r="H533" t="s">
        <v>22</v>
      </c>
      <c r="I533" t="s">
        <v>36</v>
      </c>
      <c r="J533" s="2">
        <v>44655.220914351848</v>
      </c>
      <c r="K533">
        <v>-75.05</v>
      </c>
      <c r="L533" s="2">
        <v>44655.220388275462</v>
      </c>
      <c r="M533" s="2">
        <v>44642.297118055554</v>
      </c>
      <c r="N533" t="s">
        <v>2983</v>
      </c>
      <c r="O533" t="s">
        <v>2984</v>
      </c>
      <c r="P533" t="s">
        <v>2985</v>
      </c>
      <c r="Q533" t="s">
        <v>2986</v>
      </c>
      <c r="R533" t="s">
        <v>2987</v>
      </c>
      <c r="S533">
        <v>75.05</v>
      </c>
      <c r="T533" t="s">
        <v>22</v>
      </c>
      <c r="U533" s="2">
        <v>44655.220388275462</v>
      </c>
      <c r="V533" s="2">
        <v>44742.705057870371</v>
      </c>
      <c r="W533" s="2">
        <v>44655.220388275462</v>
      </c>
      <c r="X533" s="2">
        <v>44655.220388275462</v>
      </c>
      <c r="Y533" t="s">
        <v>2985</v>
      </c>
      <c r="Z533" s="2">
        <v>44655.220914351848</v>
      </c>
      <c r="AA533">
        <v>-75.05</v>
      </c>
    </row>
    <row r="534" spans="1:28">
      <c r="A534">
        <v>3824873</v>
      </c>
      <c r="B534">
        <v>55</v>
      </c>
      <c r="C534">
        <v>55</v>
      </c>
      <c r="D534">
        <v>0</v>
      </c>
      <c r="E534">
        <v>6299401</v>
      </c>
      <c r="F534" s="1">
        <v>44665</v>
      </c>
      <c r="G534" t="s">
        <v>2988</v>
      </c>
      <c r="H534" t="s">
        <v>22</v>
      </c>
      <c r="I534" t="s">
        <v>36</v>
      </c>
      <c r="J534" s="2">
        <v>44669.702187499999</v>
      </c>
      <c r="K534">
        <v>-55</v>
      </c>
      <c r="L534" s="2">
        <v>44669.698345254626</v>
      </c>
      <c r="M534" s="2">
        <v>44665.921875</v>
      </c>
      <c r="N534" t="s">
        <v>2989</v>
      </c>
      <c r="O534" t="s">
        <v>2990</v>
      </c>
      <c r="P534" t="s">
        <v>2991</v>
      </c>
      <c r="Q534" t="s">
        <v>2992</v>
      </c>
      <c r="R534" t="s">
        <v>2993</v>
      </c>
      <c r="S534">
        <v>55</v>
      </c>
      <c r="T534" t="s">
        <v>22</v>
      </c>
      <c r="U534" s="2">
        <v>44669.698345254626</v>
      </c>
      <c r="V534" s="2">
        <v>44742.705057870371</v>
      </c>
      <c r="W534" s="2">
        <v>44669.698345254626</v>
      </c>
      <c r="X534" s="2">
        <v>44669.698345254626</v>
      </c>
      <c r="Y534" t="s">
        <v>2991</v>
      </c>
      <c r="Z534" s="2">
        <v>44669.702187499999</v>
      </c>
      <c r="AA534">
        <v>-55</v>
      </c>
    </row>
    <row r="535" spans="1:28">
      <c r="A535">
        <v>3829907</v>
      </c>
      <c r="B535">
        <v>89.84</v>
      </c>
      <c r="C535">
        <v>89.84</v>
      </c>
      <c r="D535">
        <v>0</v>
      </c>
      <c r="E535">
        <v>6217530</v>
      </c>
      <c r="F535" s="1">
        <v>44654</v>
      </c>
      <c r="G535" t="s">
        <v>2994</v>
      </c>
      <c r="H535" t="s">
        <v>22</v>
      </c>
      <c r="I535" t="s">
        <v>36</v>
      </c>
      <c r="J535" s="2">
        <v>44670.636886574073</v>
      </c>
      <c r="K535">
        <v>-89.84</v>
      </c>
      <c r="L535" s="2">
        <v>44670.635514641202</v>
      </c>
      <c r="M535" s="2">
        <v>44656.792824074073</v>
      </c>
      <c r="N535" t="s">
        <v>2995</v>
      </c>
      <c r="O535" t="s">
        <v>2996</v>
      </c>
      <c r="P535" t="s">
        <v>2997</v>
      </c>
      <c r="Q535" t="s">
        <v>2998</v>
      </c>
      <c r="R535" t="s">
        <v>2999</v>
      </c>
      <c r="S535">
        <v>89.84</v>
      </c>
      <c r="T535" t="s">
        <v>22</v>
      </c>
      <c r="U535" s="2">
        <v>44670.635514641202</v>
      </c>
      <c r="V535" s="2">
        <v>44742.621701388889</v>
      </c>
      <c r="W535" s="2">
        <v>44670.635514641202</v>
      </c>
      <c r="X535" s="2">
        <v>44670.635514641202</v>
      </c>
      <c r="Y535" t="s">
        <v>2997</v>
      </c>
      <c r="Z535" s="2">
        <v>44670.636886574073</v>
      </c>
      <c r="AA535">
        <v>-89.84</v>
      </c>
    </row>
    <row r="536" spans="1:28">
      <c r="A536">
        <v>3845530</v>
      </c>
      <c r="B536">
        <v>20</v>
      </c>
      <c r="C536">
        <v>20</v>
      </c>
      <c r="D536">
        <v>0</v>
      </c>
      <c r="E536">
        <v>6136337</v>
      </c>
      <c r="F536" s="1">
        <v>44669</v>
      </c>
      <c r="G536" t="s">
        <v>3000</v>
      </c>
      <c r="H536" t="s">
        <v>22</v>
      </c>
      <c r="I536" t="s">
        <v>23</v>
      </c>
      <c r="J536" s="2">
        <v>44681.935497685183</v>
      </c>
      <c r="K536">
        <v>-20</v>
      </c>
      <c r="L536" s="2">
        <v>44671.570502175928</v>
      </c>
      <c r="M536" s="2">
        <v>44670.279930555553</v>
      </c>
      <c r="N536" t="s">
        <v>3001</v>
      </c>
      <c r="O536" t="s">
        <v>3002</v>
      </c>
      <c r="P536" t="s">
        <v>3003</v>
      </c>
      <c r="Q536" t="s">
        <v>3004</v>
      </c>
      <c r="R536" t="s">
        <v>3005</v>
      </c>
      <c r="S536">
        <v>20</v>
      </c>
      <c r="T536" t="s">
        <v>22</v>
      </c>
      <c r="U536" s="2">
        <v>44671.570502175928</v>
      </c>
      <c r="V536" s="2">
        <v>44742.621701388889</v>
      </c>
      <c r="W536" s="2">
        <v>44671.570502175928</v>
      </c>
      <c r="X536" s="2">
        <v>44671.570502175928</v>
      </c>
      <c r="Y536" t="s">
        <v>3003</v>
      </c>
      <c r="Z536" s="2">
        <v>44681.935497685183</v>
      </c>
      <c r="AA536">
        <v>-20</v>
      </c>
    </row>
    <row r="537" spans="1:28">
      <c r="A537">
        <v>3849748</v>
      </c>
      <c r="B537">
        <v>107.21</v>
      </c>
      <c r="C537">
        <v>107.21</v>
      </c>
      <c r="D537">
        <v>0</v>
      </c>
      <c r="E537">
        <v>5981212</v>
      </c>
      <c r="F537" s="1">
        <v>44305</v>
      </c>
      <c r="G537" t="s">
        <v>3006</v>
      </c>
      <c r="H537" t="s">
        <v>22</v>
      </c>
      <c r="I537" t="s">
        <v>36</v>
      </c>
      <c r="J537" s="2">
        <v>44673.415983796294</v>
      </c>
      <c r="K537">
        <v>-107.21</v>
      </c>
      <c r="L537" s="2">
        <v>44673.393847361112</v>
      </c>
      <c r="M537" s="2">
        <v>44307.24417824074</v>
      </c>
      <c r="N537" t="s">
        <v>3007</v>
      </c>
      <c r="O537" t="s">
        <v>3008</v>
      </c>
      <c r="P537" t="s">
        <v>3009</v>
      </c>
      <c r="Q537" t="s">
        <v>3010</v>
      </c>
      <c r="R537" t="s">
        <v>3011</v>
      </c>
      <c r="S537">
        <v>107.21</v>
      </c>
      <c r="T537" t="s">
        <v>22</v>
      </c>
      <c r="U537" s="2">
        <v>44673.393847361112</v>
      </c>
      <c r="V537" s="2">
        <v>44742.705057870371</v>
      </c>
      <c r="W537" s="2">
        <v>44673.393847361112</v>
      </c>
      <c r="X537" s="2">
        <v>44673.393847361112</v>
      </c>
      <c r="Y537" t="s">
        <v>3009</v>
      </c>
      <c r="Z537" s="2">
        <v>44673.415983796294</v>
      </c>
      <c r="AA537">
        <v>-107.21</v>
      </c>
    </row>
    <row r="538" spans="1:28">
      <c r="A538">
        <v>3894553</v>
      </c>
      <c r="B538">
        <v>90.05</v>
      </c>
      <c r="C538">
        <v>90.05</v>
      </c>
      <c r="D538">
        <v>0</v>
      </c>
      <c r="E538">
        <v>5611860</v>
      </c>
      <c r="F538" s="1">
        <v>44677</v>
      </c>
      <c r="G538" t="s">
        <v>3012</v>
      </c>
      <c r="H538" t="s">
        <v>22</v>
      </c>
      <c r="I538" t="s">
        <v>36</v>
      </c>
      <c r="J538" s="2">
        <v>44678.669259259259</v>
      </c>
      <c r="K538">
        <v>-90.05</v>
      </c>
      <c r="L538" s="2">
        <v>44677.669159398145</v>
      </c>
      <c r="M538" s="2">
        <v>44677.86273148148</v>
      </c>
      <c r="N538" t="s">
        <v>3013</v>
      </c>
      <c r="O538" t="s">
        <v>3014</v>
      </c>
      <c r="P538" t="s">
        <v>3015</v>
      </c>
      <c r="Q538" t="s">
        <v>3016</v>
      </c>
      <c r="R538" t="s">
        <v>3017</v>
      </c>
      <c r="S538">
        <v>90.05</v>
      </c>
      <c r="T538" t="s">
        <v>22</v>
      </c>
      <c r="U538" s="2">
        <v>44677.669159398145</v>
      </c>
      <c r="V538" s="2">
        <v>44742.705057870371</v>
      </c>
      <c r="W538" s="2">
        <v>44677.669159398145</v>
      </c>
      <c r="X538" s="2">
        <v>44677.669159398145</v>
      </c>
      <c r="Y538" t="s">
        <v>3015</v>
      </c>
      <c r="Z538" s="2">
        <v>44678.669259259259</v>
      </c>
      <c r="AA538">
        <v>-90.05</v>
      </c>
      <c r="AB538" s="2">
        <v>44742.787938958332</v>
      </c>
    </row>
    <row r="539" spans="1:28">
      <c r="A539">
        <v>3897358</v>
      </c>
      <c r="B539">
        <v>65</v>
      </c>
      <c r="C539">
        <v>65</v>
      </c>
      <c r="D539">
        <v>0</v>
      </c>
      <c r="E539">
        <v>5597725</v>
      </c>
      <c r="F539" s="1">
        <v>44663</v>
      </c>
      <c r="G539" t="s">
        <v>3018</v>
      </c>
      <c r="H539" t="s">
        <v>22</v>
      </c>
      <c r="I539" t="s">
        <v>36</v>
      </c>
      <c r="J539" s="2">
        <v>44677.809490740743</v>
      </c>
      <c r="K539">
        <v>-65</v>
      </c>
      <c r="L539" s="2">
        <v>44677.808689687503</v>
      </c>
      <c r="M539" s="2">
        <v>44664.273923611108</v>
      </c>
      <c r="N539" t="s">
        <v>3019</v>
      </c>
      <c r="O539" t="s">
        <v>3020</v>
      </c>
      <c r="P539" s="3" t="s">
        <v>3021</v>
      </c>
      <c r="Q539" t="s">
        <v>3022</v>
      </c>
      <c r="R539" t="s">
        <v>3023</v>
      </c>
      <c r="S539">
        <v>65</v>
      </c>
      <c r="T539" t="s">
        <v>22</v>
      </c>
      <c r="U539" s="2">
        <v>44677.808689687503</v>
      </c>
      <c r="V539" s="2">
        <v>44742.705057870371</v>
      </c>
      <c r="W539" s="2">
        <v>44677.808689687503</v>
      </c>
      <c r="X539" s="2">
        <v>44677.808689687503</v>
      </c>
      <c r="Y539" s="3" t="s">
        <v>3021</v>
      </c>
      <c r="Z539" s="2">
        <v>44677.809490740743</v>
      </c>
      <c r="AA539">
        <v>-65</v>
      </c>
    </row>
    <row r="540" spans="1:28">
      <c r="A540">
        <v>3898115</v>
      </c>
      <c r="B540">
        <v>30</v>
      </c>
      <c r="C540">
        <v>30</v>
      </c>
      <c r="D540">
        <v>0</v>
      </c>
      <c r="E540">
        <v>5463725</v>
      </c>
      <c r="F540" s="1">
        <v>44665</v>
      </c>
      <c r="G540" t="s">
        <v>3024</v>
      </c>
      <c r="H540" t="s">
        <v>22</v>
      </c>
      <c r="I540" t="s">
        <v>23</v>
      </c>
      <c r="J540" s="2">
        <v>44679.384398148148</v>
      </c>
      <c r="K540">
        <v>-30</v>
      </c>
      <c r="L540" s="2">
        <v>44679.380631666667</v>
      </c>
      <c r="M540" s="2">
        <v>44666.446944444448</v>
      </c>
      <c r="N540" t="s">
        <v>3025</v>
      </c>
      <c r="O540" t="s">
        <v>3026</v>
      </c>
      <c r="P540" t="s">
        <v>3027</v>
      </c>
      <c r="Q540" t="s">
        <v>3028</v>
      </c>
      <c r="R540" t="s">
        <v>3029</v>
      </c>
      <c r="S540">
        <v>30</v>
      </c>
      <c r="T540" t="s">
        <v>22</v>
      </c>
      <c r="U540" s="2">
        <v>44679.380631666667</v>
      </c>
      <c r="V540" s="2">
        <v>44742.705057870371</v>
      </c>
      <c r="W540" s="2">
        <v>44679.380631666667</v>
      </c>
      <c r="X540" s="2">
        <v>44679.380631666667</v>
      </c>
      <c r="Y540" t="s">
        <v>3027</v>
      </c>
      <c r="Z540" s="2">
        <v>44679.384398148148</v>
      </c>
      <c r="AA540">
        <v>-30</v>
      </c>
    </row>
    <row r="541" spans="1:28">
      <c r="A541">
        <v>3919574</v>
      </c>
      <c r="B541">
        <v>42.83</v>
      </c>
      <c r="C541">
        <v>42.83</v>
      </c>
      <c r="D541">
        <v>0</v>
      </c>
      <c r="E541">
        <v>5367212</v>
      </c>
      <c r="F541" s="1">
        <v>44671</v>
      </c>
      <c r="G541" t="s">
        <v>3030</v>
      </c>
      <c r="H541" t="s">
        <v>22</v>
      </c>
      <c r="I541" t="s">
        <v>36</v>
      </c>
      <c r="J541" s="2">
        <v>44680.532523148147</v>
      </c>
      <c r="K541">
        <v>-42.83</v>
      </c>
      <c r="L541" s="2">
        <v>44680.50612795139</v>
      </c>
      <c r="M541" s="2">
        <v>44676.932881944442</v>
      </c>
      <c r="N541" t="s">
        <v>2137</v>
      </c>
      <c r="O541" t="s">
        <v>2138</v>
      </c>
      <c r="P541" t="s">
        <v>3031</v>
      </c>
      <c r="Q541" t="s">
        <v>3032</v>
      </c>
      <c r="R541" t="s">
        <v>3033</v>
      </c>
      <c r="S541">
        <v>42.83</v>
      </c>
      <c r="T541" t="s">
        <v>22</v>
      </c>
      <c r="U541" s="2">
        <v>44680.50612795139</v>
      </c>
      <c r="V541" s="2">
        <v>44742.705057870371</v>
      </c>
      <c r="W541" s="2">
        <v>44680.50612795139</v>
      </c>
      <c r="X541" s="2">
        <v>44680.50612795139</v>
      </c>
      <c r="Y541" t="s">
        <v>3031</v>
      </c>
      <c r="Z541" s="2">
        <v>44680.532523148147</v>
      </c>
      <c r="AA541">
        <v>-42.83</v>
      </c>
    </row>
    <row r="542" spans="1:28">
      <c r="A542">
        <v>3759224</v>
      </c>
      <c r="B542">
        <v>55.26</v>
      </c>
      <c r="C542">
        <v>55.26</v>
      </c>
      <c r="D542">
        <v>0</v>
      </c>
      <c r="E542">
        <v>7099697</v>
      </c>
      <c r="F542" s="1">
        <v>44656</v>
      </c>
      <c r="G542" t="s">
        <v>3034</v>
      </c>
      <c r="H542" t="s">
        <v>22</v>
      </c>
      <c r="I542" t="s">
        <v>36</v>
      </c>
      <c r="J542" s="2">
        <v>44660.426493055558</v>
      </c>
      <c r="K542">
        <v>-55.26</v>
      </c>
      <c r="L542" s="2">
        <v>44660.425845844904</v>
      </c>
      <c r="M542" s="2">
        <v>44657.571851851855</v>
      </c>
      <c r="N542" t="s">
        <v>188</v>
      </c>
      <c r="O542" t="s">
        <v>3035</v>
      </c>
      <c r="P542" t="s">
        <v>3036</v>
      </c>
      <c r="Q542" t="s">
        <v>3037</v>
      </c>
      <c r="R542" t="s">
        <v>3038</v>
      </c>
      <c r="S542">
        <v>55.26</v>
      </c>
      <c r="T542" t="s">
        <v>22</v>
      </c>
      <c r="U542" s="2">
        <v>44660.425845844904</v>
      </c>
      <c r="V542" s="2">
        <v>44742.705057870371</v>
      </c>
      <c r="W542" s="2">
        <v>44660.425845844904</v>
      </c>
      <c r="X542" s="2">
        <v>44660.425845844904</v>
      </c>
      <c r="Y542" t="s">
        <v>3036</v>
      </c>
      <c r="Z542" s="2">
        <v>44660.426493055558</v>
      </c>
      <c r="AA542">
        <v>-55.26</v>
      </c>
    </row>
    <row r="543" spans="1:28">
      <c r="A543">
        <v>3789841</v>
      </c>
      <c r="B543">
        <v>72</v>
      </c>
      <c r="C543">
        <v>72</v>
      </c>
      <c r="D543">
        <v>0</v>
      </c>
      <c r="E543">
        <v>6745272</v>
      </c>
      <c r="F543" s="1">
        <v>44664</v>
      </c>
      <c r="G543" t="s">
        <v>3039</v>
      </c>
      <c r="H543" t="s">
        <v>22</v>
      </c>
      <c r="I543" t="s">
        <v>36</v>
      </c>
      <c r="J543" s="2">
        <v>44664.540555555555</v>
      </c>
      <c r="K543">
        <v>-72</v>
      </c>
      <c r="L543" s="2">
        <v>44664.534647696761</v>
      </c>
      <c r="M543" s="2">
        <v>44664.467685185184</v>
      </c>
      <c r="N543" t="s">
        <v>815</v>
      </c>
      <c r="O543" t="s">
        <v>880</v>
      </c>
      <c r="Q543" t="s">
        <v>2452</v>
      </c>
      <c r="R543" t="s">
        <v>2453</v>
      </c>
      <c r="S543">
        <v>72</v>
      </c>
      <c r="T543" t="s">
        <v>22</v>
      </c>
      <c r="U543" s="2">
        <v>44664.534647696761</v>
      </c>
      <c r="V543" s="2">
        <v>44742.705057870371</v>
      </c>
      <c r="W543" s="2">
        <v>44664.534647696761</v>
      </c>
      <c r="X543" s="2">
        <v>44664.534647696761</v>
      </c>
      <c r="Y543" t="s">
        <v>3040</v>
      </c>
      <c r="Z543" s="2">
        <v>44664.540555555555</v>
      </c>
      <c r="AA543">
        <v>-72</v>
      </c>
    </row>
    <row r="544" spans="1:28">
      <c r="A544">
        <v>3837379</v>
      </c>
      <c r="B544">
        <v>48.15</v>
      </c>
      <c r="C544">
        <v>48.15</v>
      </c>
      <c r="D544">
        <v>0</v>
      </c>
      <c r="E544">
        <v>6236062</v>
      </c>
      <c r="F544" s="1">
        <v>44658</v>
      </c>
      <c r="G544" t="s">
        <v>3041</v>
      </c>
      <c r="H544" t="s">
        <v>22</v>
      </c>
      <c r="I544" t="s">
        <v>23</v>
      </c>
      <c r="J544" s="2">
        <v>44670.455011574071</v>
      </c>
      <c r="K544">
        <v>-48.15</v>
      </c>
      <c r="L544" s="2">
        <v>44670.443130335647</v>
      </c>
      <c r="M544" s="2">
        <v>44659.34883101852</v>
      </c>
      <c r="N544" t="s">
        <v>3042</v>
      </c>
      <c r="O544" t="s">
        <v>3043</v>
      </c>
      <c r="P544" t="s">
        <v>3044</v>
      </c>
      <c r="Q544" t="s">
        <v>3045</v>
      </c>
      <c r="R544" t="s">
        <v>3046</v>
      </c>
      <c r="S544">
        <v>48.15</v>
      </c>
      <c r="T544" t="s">
        <v>22</v>
      </c>
      <c r="U544" s="2">
        <v>44670.443130335647</v>
      </c>
      <c r="V544" s="2">
        <v>44742.705057870371</v>
      </c>
      <c r="W544" s="2">
        <v>44670.443130335647</v>
      </c>
      <c r="X544" s="2">
        <v>44670.443130335647</v>
      </c>
      <c r="Y544" t="s">
        <v>3044</v>
      </c>
      <c r="Z544" s="2">
        <v>44670.455011574071</v>
      </c>
      <c r="AA544">
        <v>-48.15</v>
      </c>
    </row>
    <row r="545" spans="1:28">
      <c r="A545">
        <v>3849197</v>
      </c>
      <c r="B545">
        <v>42.19</v>
      </c>
      <c r="C545">
        <v>42.19</v>
      </c>
      <c r="D545">
        <v>0</v>
      </c>
      <c r="E545">
        <v>6107691</v>
      </c>
      <c r="F545" s="1">
        <v>44656</v>
      </c>
      <c r="G545" t="s">
        <v>3047</v>
      </c>
      <c r="H545" t="s">
        <v>22</v>
      </c>
      <c r="I545" t="s">
        <v>23</v>
      </c>
      <c r="J545" s="2">
        <v>44671.920393518521</v>
      </c>
      <c r="K545">
        <v>-42.19</v>
      </c>
      <c r="L545" s="2">
        <v>44671.907368761575</v>
      </c>
      <c r="M545" s="2">
        <v>44657.858541666668</v>
      </c>
      <c r="N545" t="s">
        <v>2712</v>
      </c>
      <c r="O545" t="s">
        <v>3048</v>
      </c>
      <c r="P545" t="s">
        <v>3049</v>
      </c>
      <c r="Q545" t="s">
        <v>3050</v>
      </c>
      <c r="R545" t="s">
        <v>3051</v>
      </c>
      <c r="S545">
        <v>42.19</v>
      </c>
      <c r="T545" t="s">
        <v>22</v>
      </c>
      <c r="U545" s="2">
        <v>44671.907368761575</v>
      </c>
      <c r="V545" s="2">
        <v>44742.705057870371</v>
      </c>
      <c r="W545" s="2">
        <v>44671.907368761575</v>
      </c>
      <c r="X545" s="2">
        <v>44671.907368761575</v>
      </c>
      <c r="Y545" t="s">
        <v>3049</v>
      </c>
      <c r="Z545" s="2">
        <v>44671.920393518521</v>
      </c>
      <c r="AA545">
        <v>-42.19</v>
      </c>
    </row>
    <row r="546" spans="1:28">
      <c r="A546">
        <v>3729496</v>
      </c>
      <c r="B546">
        <v>59.99</v>
      </c>
      <c r="C546">
        <v>59.99</v>
      </c>
      <c r="D546">
        <v>0</v>
      </c>
      <c r="E546">
        <v>7438922</v>
      </c>
      <c r="F546" s="1">
        <v>44655</v>
      </c>
      <c r="G546" t="s">
        <v>3052</v>
      </c>
      <c r="H546" t="s">
        <v>22</v>
      </c>
      <c r="I546" t="s">
        <v>36</v>
      </c>
      <c r="J546" s="2">
        <v>44657.492476851854</v>
      </c>
      <c r="K546">
        <v>-59.99</v>
      </c>
      <c r="L546" s="2">
        <v>44656.492045324077</v>
      </c>
      <c r="M546" s="2">
        <v>44656.542685185188</v>
      </c>
      <c r="N546" t="s">
        <v>3053</v>
      </c>
      <c r="O546" t="s">
        <v>3054</v>
      </c>
      <c r="P546" t="s">
        <v>3055</v>
      </c>
      <c r="Q546" t="s">
        <v>3056</v>
      </c>
      <c r="R546" t="s">
        <v>3057</v>
      </c>
      <c r="S546">
        <v>59.99</v>
      </c>
      <c r="T546" t="s">
        <v>22</v>
      </c>
      <c r="U546" s="2">
        <v>44656.492045324077</v>
      </c>
      <c r="V546" s="2">
        <v>44742.705057870371</v>
      </c>
      <c r="W546" s="2">
        <v>44656.492045324077</v>
      </c>
      <c r="X546" s="2">
        <v>44656.492045324077</v>
      </c>
      <c r="Y546" t="s">
        <v>3055</v>
      </c>
      <c r="Z546" s="2">
        <v>44657.492476851854</v>
      </c>
      <c r="AA546">
        <v>-59.99</v>
      </c>
    </row>
    <row r="547" spans="1:28">
      <c r="A547">
        <v>3740704</v>
      </c>
      <c r="B547">
        <v>109.99</v>
      </c>
      <c r="C547">
        <v>109.99</v>
      </c>
      <c r="D547">
        <v>0</v>
      </c>
      <c r="E547">
        <v>7230097</v>
      </c>
      <c r="F547" s="1">
        <v>44658</v>
      </c>
      <c r="G547" t="s">
        <v>3058</v>
      </c>
      <c r="H547" t="s">
        <v>22</v>
      </c>
      <c r="I547" t="s">
        <v>23</v>
      </c>
      <c r="J547" s="2">
        <v>44659.950543981482</v>
      </c>
      <c r="K547">
        <v>-109.99</v>
      </c>
      <c r="L547" s="2">
        <v>44658.913390486108</v>
      </c>
      <c r="M547" s="2">
        <v>44659.907604166663</v>
      </c>
      <c r="N547" t="s">
        <v>3059</v>
      </c>
      <c r="O547" t="s">
        <v>3060</v>
      </c>
      <c r="P547" t="s">
        <v>3061</v>
      </c>
      <c r="Q547" t="s">
        <v>3062</v>
      </c>
      <c r="R547" t="s">
        <v>3063</v>
      </c>
      <c r="S547">
        <v>109.99</v>
      </c>
      <c r="T547" t="s">
        <v>22</v>
      </c>
      <c r="U547" s="2">
        <v>44658.913390486108</v>
      </c>
      <c r="V547" s="2">
        <v>44742.621701388889</v>
      </c>
      <c r="W547" s="2">
        <v>44658.913390486108</v>
      </c>
      <c r="X547" s="2">
        <v>44658.913390486108</v>
      </c>
      <c r="Y547" t="s">
        <v>3061</v>
      </c>
      <c r="Z547" s="2">
        <v>44659.950543981482</v>
      </c>
      <c r="AA547">
        <v>-109.99</v>
      </c>
    </row>
    <row r="548" spans="1:28">
      <c r="A548">
        <v>3753874</v>
      </c>
      <c r="B548">
        <v>150</v>
      </c>
      <c r="C548">
        <v>150</v>
      </c>
      <c r="D548">
        <v>0</v>
      </c>
      <c r="E548">
        <v>7140152</v>
      </c>
      <c r="F548" s="1">
        <v>44658</v>
      </c>
      <c r="G548" t="s">
        <v>3064</v>
      </c>
      <c r="H548" t="s">
        <v>22</v>
      </c>
      <c r="I548" t="s">
        <v>36</v>
      </c>
      <c r="J548" s="2">
        <v>44659.949293981481</v>
      </c>
      <c r="K548">
        <v>-150</v>
      </c>
      <c r="L548" s="2">
        <v>44659.948753321762</v>
      </c>
      <c r="M548" s="2">
        <v>44658.879745370374</v>
      </c>
      <c r="N548" t="s">
        <v>3065</v>
      </c>
      <c r="O548" t="s">
        <v>3066</v>
      </c>
      <c r="P548" t="s">
        <v>3067</v>
      </c>
      <c r="Q548" t="s">
        <v>3068</v>
      </c>
      <c r="R548" t="s">
        <v>3069</v>
      </c>
      <c r="S548">
        <v>150</v>
      </c>
      <c r="T548" t="s">
        <v>22</v>
      </c>
      <c r="U548" s="2">
        <v>44659.948753321762</v>
      </c>
      <c r="V548" s="2">
        <v>44742.621701388889</v>
      </c>
      <c r="W548" s="2">
        <v>44659.948753321762</v>
      </c>
      <c r="X548" s="2">
        <v>44659.948753321762</v>
      </c>
      <c r="Y548" t="s">
        <v>3067</v>
      </c>
      <c r="Z548" s="2">
        <v>44659.949293981481</v>
      </c>
      <c r="AA548">
        <v>-150</v>
      </c>
      <c r="AB548" s="2">
        <v>44742.75609707176</v>
      </c>
    </row>
    <row r="549" spans="1:28">
      <c r="A549">
        <v>3863160</v>
      </c>
      <c r="B549">
        <v>27.35</v>
      </c>
      <c r="C549">
        <v>27.35</v>
      </c>
      <c r="D549">
        <v>0</v>
      </c>
      <c r="E549">
        <v>5958101</v>
      </c>
      <c r="F549" s="1">
        <v>44673</v>
      </c>
      <c r="G549" t="s">
        <v>3070</v>
      </c>
      <c r="H549" t="s">
        <v>22</v>
      </c>
      <c r="I549" t="s">
        <v>23</v>
      </c>
      <c r="J549" s="2">
        <v>44674.637164351851</v>
      </c>
      <c r="K549">
        <v>-27.35</v>
      </c>
      <c r="L549" s="2">
        <v>44673.626999247688</v>
      </c>
      <c r="M549" s="2">
        <v>44674.41479166667</v>
      </c>
      <c r="N549" t="s">
        <v>3071</v>
      </c>
      <c r="O549" t="s">
        <v>3072</v>
      </c>
      <c r="P549" t="s">
        <v>3073</v>
      </c>
      <c r="Q549" t="s">
        <v>3074</v>
      </c>
      <c r="R549" t="s">
        <v>3075</v>
      </c>
      <c r="S549">
        <v>27.35</v>
      </c>
      <c r="T549" t="s">
        <v>22</v>
      </c>
      <c r="U549" s="2">
        <v>44673.626999247688</v>
      </c>
      <c r="V549" s="2">
        <v>44742.621701388889</v>
      </c>
      <c r="W549" s="2">
        <v>44673.626999247688</v>
      </c>
      <c r="X549" s="2">
        <v>44673.626999247688</v>
      </c>
      <c r="Y549" t="s">
        <v>3073</v>
      </c>
      <c r="Z549" s="2">
        <v>44674.637164351851</v>
      </c>
      <c r="AA549">
        <v>-27.35</v>
      </c>
    </row>
    <row r="550" spans="1:28">
      <c r="A550">
        <v>3898469</v>
      </c>
      <c r="B550">
        <v>15.95</v>
      </c>
      <c r="C550">
        <v>15.95</v>
      </c>
      <c r="D550">
        <v>0</v>
      </c>
      <c r="E550">
        <v>5545637</v>
      </c>
      <c r="F550" s="1">
        <v>44677</v>
      </c>
      <c r="G550" t="s">
        <v>3076</v>
      </c>
      <c r="H550" t="s">
        <v>22</v>
      </c>
      <c r="I550" t="s">
        <v>36</v>
      </c>
      <c r="J550" s="2">
        <v>44678.462812500002</v>
      </c>
      <c r="K550">
        <v>-15.95</v>
      </c>
      <c r="L550" s="2">
        <v>44678.409921585648</v>
      </c>
      <c r="M550" s="2">
        <v>44678.403831018521</v>
      </c>
      <c r="N550" t="s">
        <v>2664</v>
      </c>
      <c r="O550" t="s">
        <v>2665</v>
      </c>
      <c r="P550" t="s">
        <v>3077</v>
      </c>
      <c r="Q550" t="s">
        <v>3078</v>
      </c>
      <c r="R550" t="s">
        <v>3079</v>
      </c>
      <c r="S550">
        <v>15.95</v>
      </c>
      <c r="T550" t="s">
        <v>22</v>
      </c>
      <c r="U550" s="2">
        <v>44678.409921585648</v>
      </c>
      <c r="V550" s="2">
        <v>44742.705057870371</v>
      </c>
      <c r="W550" s="2">
        <v>44678.409921585648</v>
      </c>
      <c r="X550" s="2">
        <v>44678.409921585648</v>
      </c>
      <c r="Y550" t="s">
        <v>3077</v>
      </c>
      <c r="Z550" s="2">
        <v>44678.462812500002</v>
      </c>
      <c r="AA550">
        <v>-15.95</v>
      </c>
    </row>
    <row r="551" spans="1:28">
      <c r="A551">
        <v>3746231</v>
      </c>
      <c r="B551">
        <v>99</v>
      </c>
      <c r="C551">
        <v>99</v>
      </c>
      <c r="D551">
        <v>0</v>
      </c>
      <c r="E551">
        <v>7261334</v>
      </c>
      <c r="F551" s="1">
        <v>44657</v>
      </c>
      <c r="G551" t="s">
        <v>3080</v>
      </c>
      <c r="H551" t="s">
        <v>22</v>
      </c>
      <c r="I551" t="s">
        <v>36</v>
      </c>
      <c r="J551" s="2">
        <v>44658.546956018516</v>
      </c>
      <c r="K551">
        <v>-99</v>
      </c>
      <c r="L551" s="2">
        <v>44658.544929120369</v>
      </c>
      <c r="M551" s="2">
        <v>44658.528356481482</v>
      </c>
      <c r="N551" t="s">
        <v>200</v>
      </c>
      <c r="O551" t="s">
        <v>402</v>
      </c>
      <c r="P551" t="s">
        <v>3081</v>
      </c>
      <c r="Q551" t="s">
        <v>3082</v>
      </c>
      <c r="R551" t="s">
        <v>3083</v>
      </c>
      <c r="S551">
        <v>99</v>
      </c>
      <c r="T551" t="s">
        <v>22</v>
      </c>
      <c r="U551" s="2">
        <v>44658.544929120369</v>
      </c>
      <c r="V551" s="2">
        <v>44742.621701388889</v>
      </c>
      <c r="W551" s="2">
        <v>44658.544929120369</v>
      </c>
      <c r="X551" s="2">
        <v>44658.544929120369</v>
      </c>
      <c r="Y551" t="s">
        <v>3081</v>
      </c>
      <c r="Z551" s="2">
        <v>44658.546956018516</v>
      </c>
      <c r="AA551">
        <v>-99</v>
      </c>
    </row>
    <row r="552" spans="1:28">
      <c r="A552">
        <v>3805466</v>
      </c>
      <c r="B552">
        <v>41.93</v>
      </c>
      <c r="C552">
        <v>41.93</v>
      </c>
      <c r="D552">
        <v>0</v>
      </c>
      <c r="E552">
        <v>6652753</v>
      </c>
      <c r="F552" s="1">
        <v>44665</v>
      </c>
      <c r="G552" t="s">
        <v>3084</v>
      </c>
      <c r="H552" t="s">
        <v>22</v>
      </c>
      <c r="I552" t="s">
        <v>36</v>
      </c>
      <c r="J552" s="2">
        <v>44666.607303240744</v>
      </c>
      <c r="K552">
        <v>-41.93</v>
      </c>
      <c r="L552" s="2">
        <v>44665.606694004629</v>
      </c>
      <c r="M552" s="2">
        <v>44665.908449074072</v>
      </c>
      <c r="N552" t="s">
        <v>3085</v>
      </c>
      <c r="O552" t="s">
        <v>3086</v>
      </c>
      <c r="P552" t="s">
        <v>3087</v>
      </c>
      <c r="Q552" t="s">
        <v>3088</v>
      </c>
      <c r="R552" t="s">
        <v>3089</v>
      </c>
      <c r="S552">
        <v>41.93</v>
      </c>
      <c r="T552" t="s">
        <v>22</v>
      </c>
      <c r="U552" s="2">
        <v>44665.606694004629</v>
      </c>
      <c r="V552" s="2">
        <v>44742.705057870371</v>
      </c>
      <c r="W552" s="2">
        <v>44665.606694004629</v>
      </c>
      <c r="X552" s="2">
        <v>44665.606694004629</v>
      </c>
      <c r="Y552" t="s">
        <v>3087</v>
      </c>
      <c r="Z552" s="2">
        <v>44666.607303240744</v>
      </c>
      <c r="AA552">
        <v>-41.93</v>
      </c>
    </row>
    <row r="553" spans="1:28">
      <c r="A553">
        <v>3848210</v>
      </c>
      <c r="B553">
        <v>105</v>
      </c>
      <c r="C553">
        <v>105</v>
      </c>
      <c r="D553">
        <v>0</v>
      </c>
      <c r="E553">
        <v>6126612</v>
      </c>
      <c r="F553" s="1">
        <v>44581</v>
      </c>
      <c r="G553" t="s">
        <v>3090</v>
      </c>
      <c r="H553" t="s">
        <v>22</v>
      </c>
      <c r="I553" t="s">
        <v>36</v>
      </c>
      <c r="J553" s="2">
        <v>44671.702870370369</v>
      </c>
      <c r="K553">
        <v>-105</v>
      </c>
      <c r="L553" s="2">
        <v>44671.701106469911</v>
      </c>
      <c r="M553" s="2">
        <v>44582.94253472222</v>
      </c>
      <c r="N553" t="s">
        <v>3091</v>
      </c>
      <c r="O553" t="s">
        <v>3092</v>
      </c>
      <c r="P553" t="s">
        <v>3093</v>
      </c>
      <c r="Q553" t="s">
        <v>3094</v>
      </c>
      <c r="R553" t="s">
        <v>3095</v>
      </c>
      <c r="S553">
        <v>105</v>
      </c>
      <c r="T553" t="s">
        <v>22</v>
      </c>
      <c r="U553" s="2">
        <v>44671.701106469911</v>
      </c>
      <c r="V553" s="2">
        <v>44742.705057870371</v>
      </c>
      <c r="W553" s="2">
        <v>44671.701106469911</v>
      </c>
      <c r="X553" s="2">
        <v>44671.701106469911</v>
      </c>
      <c r="Y553" t="s">
        <v>3093</v>
      </c>
      <c r="Z553" s="2">
        <v>44671.702870370369</v>
      </c>
      <c r="AA553">
        <v>-105</v>
      </c>
    </row>
    <row r="554" spans="1:28">
      <c r="A554">
        <v>3877200</v>
      </c>
      <c r="B554">
        <v>54.28</v>
      </c>
      <c r="C554">
        <v>54.28</v>
      </c>
      <c r="D554">
        <v>0</v>
      </c>
      <c r="E554">
        <v>5796116</v>
      </c>
      <c r="F554" s="1">
        <v>44675</v>
      </c>
      <c r="G554" t="s">
        <v>3096</v>
      </c>
      <c r="H554" t="s">
        <v>22</v>
      </c>
      <c r="I554" t="s">
        <v>23</v>
      </c>
      <c r="J554" s="2">
        <v>44676.526342592595</v>
      </c>
      <c r="K554">
        <v>-54.28</v>
      </c>
      <c r="L554" s="2">
        <v>44675.523582534719</v>
      </c>
      <c r="M554" s="2">
        <v>44676.332488425927</v>
      </c>
      <c r="N554" t="s">
        <v>3097</v>
      </c>
      <c r="O554" t="s">
        <v>3098</v>
      </c>
      <c r="P554" t="s">
        <v>3099</v>
      </c>
      <c r="Q554" t="s">
        <v>3100</v>
      </c>
      <c r="R554" t="s">
        <v>3101</v>
      </c>
      <c r="S554">
        <v>54.28</v>
      </c>
      <c r="T554" t="s">
        <v>22</v>
      </c>
      <c r="U554" s="2">
        <v>44675.523582534719</v>
      </c>
      <c r="V554" s="2">
        <v>44742.621701388889</v>
      </c>
      <c r="W554" s="2">
        <v>44675.523582534719</v>
      </c>
      <c r="X554" s="2">
        <v>44675.523582534719</v>
      </c>
      <c r="Y554" t="s">
        <v>3099</v>
      </c>
      <c r="Z554" s="2">
        <v>44676.526342592595</v>
      </c>
      <c r="AA554">
        <v>-54.28</v>
      </c>
    </row>
    <row r="555" spans="1:28">
      <c r="A555">
        <v>3768262</v>
      </c>
      <c r="B555">
        <v>67.790000000000006</v>
      </c>
      <c r="C555">
        <v>67.790000000000006</v>
      </c>
      <c r="D555">
        <v>0</v>
      </c>
      <c r="E555">
        <v>6986718</v>
      </c>
      <c r="F555" s="1">
        <v>44661</v>
      </c>
      <c r="G555" t="s">
        <v>3102</v>
      </c>
      <c r="H555" t="s">
        <v>22</v>
      </c>
      <c r="I555" t="s">
        <v>36</v>
      </c>
      <c r="J555" s="2">
        <v>44676.785949074074</v>
      </c>
      <c r="K555">
        <v>-67.790000000000006</v>
      </c>
      <c r="L555" s="2">
        <v>44661.71967071759</v>
      </c>
      <c r="M555" s="2">
        <v>44662.332939814813</v>
      </c>
      <c r="N555" t="s">
        <v>3103</v>
      </c>
      <c r="O555" t="s">
        <v>3104</v>
      </c>
      <c r="P555" t="s">
        <v>3105</v>
      </c>
      <c r="Q555" t="s">
        <v>3106</v>
      </c>
      <c r="R555" t="s">
        <v>3107</v>
      </c>
      <c r="S555">
        <v>67.790000000000006</v>
      </c>
      <c r="T555" t="s">
        <v>22</v>
      </c>
      <c r="U555" s="2">
        <v>44661.71967071759</v>
      </c>
      <c r="V555" s="2">
        <v>44742.705057870371</v>
      </c>
      <c r="W555" s="2">
        <v>44661.71967071759</v>
      </c>
      <c r="X555" s="2">
        <v>44661.71967071759</v>
      </c>
      <c r="Y555" t="s">
        <v>3105</v>
      </c>
      <c r="Z555" s="2">
        <v>44676.785949074074</v>
      </c>
      <c r="AA555">
        <v>-67.790000000000006</v>
      </c>
    </row>
    <row r="556" spans="1:28">
      <c r="A556">
        <v>3869613</v>
      </c>
      <c r="B556">
        <v>103</v>
      </c>
      <c r="C556">
        <v>103</v>
      </c>
      <c r="D556">
        <v>0</v>
      </c>
      <c r="E556">
        <v>5851177</v>
      </c>
      <c r="F556" s="1">
        <v>44636</v>
      </c>
      <c r="G556" t="s">
        <v>3108</v>
      </c>
      <c r="H556" t="s">
        <v>22</v>
      </c>
      <c r="I556" t="s">
        <v>23</v>
      </c>
      <c r="J556" s="2">
        <v>44678.835150462961</v>
      </c>
      <c r="K556">
        <v>-103</v>
      </c>
      <c r="L556" s="2">
        <v>44674.886016446762</v>
      </c>
      <c r="M556" s="2">
        <v>44637.418344907404</v>
      </c>
      <c r="N556" t="s">
        <v>3109</v>
      </c>
      <c r="O556" t="s">
        <v>3110</v>
      </c>
      <c r="P556" t="s">
        <v>3111</v>
      </c>
      <c r="Q556" t="s">
        <v>3112</v>
      </c>
      <c r="R556" t="s">
        <v>3113</v>
      </c>
      <c r="S556">
        <v>103</v>
      </c>
      <c r="T556" t="s">
        <v>22</v>
      </c>
      <c r="U556" s="2">
        <v>44674.886016446762</v>
      </c>
      <c r="V556" s="2">
        <v>44742.705057870371</v>
      </c>
      <c r="W556" s="2">
        <v>44674.886016446762</v>
      </c>
      <c r="X556" s="2">
        <v>44674.886016446762</v>
      </c>
      <c r="Y556" t="s">
        <v>3111</v>
      </c>
      <c r="Z556" s="2">
        <v>44678.835150462961</v>
      </c>
      <c r="AA556">
        <v>-103</v>
      </c>
    </row>
    <row r="557" spans="1:28">
      <c r="A557">
        <v>3692574</v>
      </c>
      <c r="B557">
        <v>16.53</v>
      </c>
      <c r="C557">
        <v>16.53</v>
      </c>
      <c r="D557">
        <v>0</v>
      </c>
      <c r="E557">
        <v>7836600</v>
      </c>
      <c r="F557" s="1">
        <v>44653</v>
      </c>
      <c r="G557" s="3" t="s">
        <v>3114</v>
      </c>
      <c r="H557" t="s">
        <v>22</v>
      </c>
      <c r="I557" t="s">
        <v>23</v>
      </c>
      <c r="J557" s="2">
        <v>44653.910324074073</v>
      </c>
      <c r="K557">
        <v>-16.53</v>
      </c>
      <c r="L557" s="2">
        <v>44651.90210068287</v>
      </c>
      <c r="M557" s="2">
        <v>44653.869247685187</v>
      </c>
      <c r="N557" t="s">
        <v>312</v>
      </c>
      <c r="O557" t="s">
        <v>3115</v>
      </c>
      <c r="P557" t="s">
        <v>3116</v>
      </c>
      <c r="Q557" t="s">
        <v>3117</v>
      </c>
      <c r="R557" t="s">
        <v>3118</v>
      </c>
      <c r="S557">
        <v>16.53</v>
      </c>
      <c r="T557" t="s">
        <v>22</v>
      </c>
      <c r="U557" s="2">
        <v>44651.90210068287</v>
      </c>
      <c r="V557" s="2">
        <v>44742.621701388889</v>
      </c>
      <c r="W557" s="2">
        <v>44651.90210068287</v>
      </c>
      <c r="X557" s="2">
        <v>44651.90210068287</v>
      </c>
      <c r="Y557" t="s">
        <v>3116</v>
      </c>
      <c r="Z557" s="2">
        <v>44653.910324074073</v>
      </c>
      <c r="AA557">
        <v>-16.53</v>
      </c>
    </row>
    <row r="558" spans="1:28">
      <c r="A558">
        <v>3822968</v>
      </c>
      <c r="B558">
        <v>24.23</v>
      </c>
      <c r="C558">
        <v>24.23</v>
      </c>
      <c r="D558">
        <v>0</v>
      </c>
      <c r="E558">
        <v>6383221</v>
      </c>
      <c r="F558" s="1">
        <v>44668</v>
      </c>
      <c r="G558" t="s">
        <v>3119</v>
      </c>
      <c r="H558" t="s">
        <v>22</v>
      </c>
      <c r="I558" t="s">
        <v>23</v>
      </c>
      <c r="J558" s="2">
        <v>44669.750358796293</v>
      </c>
      <c r="K558">
        <v>-24.23</v>
      </c>
      <c r="L558" s="2">
        <v>44668.746338310186</v>
      </c>
      <c r="M558" s="2">
        <v>44669.450439814813</v>
      </c>
      <c r="N558" t="s">
        <v>158</v>
      </c>
      <c r="O558" t="s">
        <v>3120</v>
      </c>
      <c r="P558" t="s">
        <v>3121</v>
      </c>
      <c r="Q558" t="s">
        <v>3122</v>
      </c>
      <c r="R558" t="s">
        <v>3123</v>
      </c>
      <c r="S558">
        <v>24.23</v>
      </c>
      <c r="T558" t="s">
        <v>22</v>
      </c>
      <c r="U558" s="2">
        <v>44668.746338310186</v>
      </c>
      <c r="V558" s="2">
        <v>44742.705057870371</v>
      </c>
      <c r="W558" s="2">
        <v>44668.746338310186</v>
      </c>
      <c r="X558" s="2">
        <v>44668.746338310186</v>
      </c>
      <c r="Y558" t="s">
        <v>3121</v>
      </c>
      <c r="Z558" s="2">
        <v>44669.750358796293</v>
      </c>
      <c r="AA558">
        <v>-24.23</v>
      </c>
    </row>
    <row r="559" spans="1:28">
      <c r="A559">
        <v>3893464</v>
      </c>
      <c r="B559">
        <v>100</v>
      </c>
      <c r="C559">
        <v>100</v>
      </c>
      <c r="D559">
        <v>0</v>
      </c>
      <c r="E559">
        <v>5598166</v>
      </c>
      <c r="F559" s="1">
        <v>44652</v>
      </c>
      <c r="G559" t="s">
        <v>3124</v>
      </c>
      <c r="H559" t="s">
        <v>22</v>
      </c>
      <c r="I559" t="s">
        <v>36</v>
      </c>
      <c r="J559" s="2">
        <v>44677.805856481478</v>
      </c>
      <c r="K559">
        <v>-100</v>
      </c>
      <c r="L559" s="2">
        <v>44677.804796296296</v>
      </c>
      <c r="M559" s="2">
        <v>44654.893379629626</v>
      </c>
      <c r="N559" t="s">
        <v>3125</v>
      </c>
      <c r="O559" t="s">
        <v>3126</v>
      </c>
      <c r="P559" t="s">
        <v>3127</v>
      </c>
      <c r="Q559" t="s">
        <v>3128</v>
      </c>
      <c r="R559" t="s">
        <v>3129</v>
      </c>
      <c r="S559">
        <v>100</v>
      </c>
      <c r="T559" t="s">
        <v>22</v>
      </c>
      <c r="U559" s="2">
        <v>44677.804796296296</v>
      </c>
      <c r="V559" s="2">
        <v>44742.705057870371</v>
      </c>
      <c r="W559" s="2">
        <v>44677.804796296296</v>
      </c>
      <c r="X559" s="2">
        <v>44677.804796296296</v>
      </c>
      <c r="Y559" t="s">
        <v>3127</v>
      </c>
      <c r="Z559" s="2">
        <v>44677.805856481478</v>
      </c>
      <c r="AA559">
        <v>-100</v>
      </c>
    </row>
    <row r="560" spans="1:28">
      <c r="A560">
        <v>3897570</v>
      </c>
      <c r="B560">
        <v>47.66</v>
      </c>
      <c r="C560">
        <v>47.66</v>
      </c>
      <c r="D560">
        <v>0</v>
      </c>
      <c r="E560">
        <v>5557285</v>
      </c>
      <c r="F560" s="1">
        <v>44678</v>
      </c>
      <c r="G560" t="s">
        <v>3130</v>
      </c>
      <c r="H560" t="s">
        <v>22</v>
      </c>
      <c r="I560" t="s">
        <v>36</v>
      </c>
      <c r="J560" s="2">
        <v>44679.366493055553</v>
      </c>
      <c r="K560">
        <v>-47.66</v>
      </c>
      <c r="L560" s="2">
        <v>44678.299842129629</v>
      </c>
      <c r="M560" s="2">
        <v>44679.279016203705</v>
      </c>
      <c r="N560" t="s">
        <v>3131</v>
      </c>
      <c r="O560" t="s">
        <v>3132</v>
      </c>
      <c r="P560" t="s">
        <v>3133</v>
      </c>
      <c r="Q560" t="s">
        <v>3134</v>
      </c>
      <c r="R560" t="s">
        <v>3135</v>
      </c>
      <c r="S560">
        <v>47.66</v>
      </c>
      <c r="T560" t="s">
        <v>22</v>
      </c>
      <c r="U560" s="2">
        <v>44678.299842129629</v>
      </c>
      <c r="V560" s="2">
        <v>44742.705057870371</v>
      </c>
      <c r="W560" s="2">
        <v>44678.299842129629</v>
      </c>
      <c r="X560" s="2">
        <v>44678.299842129629</v>
      </c>
      <c r="Y560" t="s">
        <v>3133</v>
      </c>
      <c r="Z560" s="2">
        <v>44679.366493055553</v>
      </c>
      <c r="AA560">
        <v>-47.66</v>
      </c>
    </row>
    <row r="561" spans="1:28">
      <c r="A561">
        <v>3750302</v>
      </c>
      <c r="B561">
        <v>50</v>
      </c>
      <c r="C561">
        <v>50</v>
      </c>
      <c r="D561">
        <v>0</v>
      </c>
      <c r="E561">
        <v>7192875</v>
      </c>
      <c r="F561" s="1">
        <v>44655</v>
      </c>
      <c r="G561" t="s">
        <v>3136</v>
      </c>
      <c r="H561" t="s">
        <v>22</v>
      </c>
      <c r="I561" t="s">
        <v>23</v>
      </c>
      <c r="J561" s="2">
        <v>44659.348321759258</v>
      </c>
      <c r="K561">
        <v>-50</v>
      </c>
      <c r="L561" s="2">
        <v>44659.340337442132</v>
      </c>
      <c r="M561" s="2">
        <v>44656.790381944447</v>
      </c>
      <c r="N561" t="s">
        <v>3137</v>
      </c>
      <c r="O561" t="s">
        <v>3138</v>
      </c>
      <c r="P561" t="s">
        <v>3139</v>
      </c>
      <c r="Q561" t="s">
        <v>3140</v>
      </c>
      <c r="R561" t="s">
        <v>3141</v>
      </c>
      <c r="S561">
        <v>50</v>
      </c>
      <c r="T561" t="s">
        <v>22</v>
      </c>
      <c r="U561" s="2">
        <v>44659.340337442132</v>
      </c>
      <c r="V561" s="2">
        <v>44742.621701388889</v>
      </c>
      <c r="W561" s="2">
        <v>44659.340337442132</v>
      </c>
      <c r="X561" s="2">
        <v>44659.340337442132</v>
      </c>
      <c r="Y561" t="s">
        <v>3139</v>
      </c>
      <c r="Z561" s="2">
        <v>44659.348321759258</v>
      </c>
      <c r="AA561">
        <v>-50</v>
      </c>
    </row>
    <row r="562" spans="1:28">
      <c r="A562">
        <v>3756717</v>
      </c>
      <c r="B562">
        <v>15.52</v>
      </c>
      <c r="C562">
        <v>15.52</v>
      </c>
      <c r="D562">
        <v>0</v>
      </c>
      <c r="E562">
        <v>7066602</v>
      </c>
      <c r="F562" s="1">
        <v>44660</v>
      </c>
      <c r="G562" t="s">
        <v>3142</v>
      </c>
      <c r="H562" t="s">
        <v>22</v>
      </c>
      <c r="I562" t="s">
        <v>36</v>
      </c>
      <c r="J562" s="2">
        <v>44661.810057870367</v>
      </c>
      <c r="K562">
        <v>-28.03</v>
      </c>
      <c r="L562" s="2">
        <v>44660.80940510417</v>
      </c>
      <c r="M562" s="2">
        <v>44661.43608796296</v>
      </c>
      <c r="N562" t="s">
        <v>611</v>
      </c>
      <c r="O562" t="s">
        <v>612</v>
      </c>
      <c r="P562" t="s">
        <v>3143</v>
      </c>
      <c r="Q562" t="s">
        <v>3144</v>
      </c>
      <c r="R562" t="s">
        <v>3145</v>
      </c>
      <c r="S562">
        <v>15.52</v>
      </c>
      <c r="T562" t="s">
        <v>22</v>
      </c>
      <c r="U562" s="2">
        <v>44660.80940510417</v>
      </c>
      <c r="V562" s="2">
        <v>44742.705057870371</v>
      </c>
      <c r="W562" s="2">
        <v>44660.80940510417</v>
      </c>
      <c r="X562" s="2">
        <v>44660.80940510417</v>
      </c>
      <c r="Y562" t="s">
        <v>3143</v>
      </c>
      <c r="Z562" s="2">
        <v>44661.810057870367</v>
      </c>
      <c r="AA562">
        <v>-28.03</v>
      </c>
      <c r="AB562" s="2">
        <v>44742.766003946759</v>
      </c>
    </row>
    <row r="563" spans="1:28">
      <c r="A563">
        <v>3841534</v>
      </c>
      <c r="B563">
        <v>49.4</v>
      </c>
      <c r="C563">
        <v>49.4</v>
      </c>
      <c r="D563">
        <v>0</v>
      </c>
      <c r="E563">
        <v>6207683</v>
      </c>
      <c r="F563" s="1">
        <v>44670</v>
      </c>
      <c r="G563" t="s">
        <v>3146</v>
      </c>
      <c r="H563" t="s">
        <v>22</v>
      </c>
      <c r="I563" t="s">
        <v>36</v>
      </c>
      <c r="J563" s="2">
        <v>44678.387187499997</v>
      </c>
      <c r="K563">
        <v>-49.4</v>
      </c>
      <c r="L563" s="2">
        <v>44670.764263217592</v>
      </c>
      <c r="M563" s="2">
        <v>44671.212731481479</v>
      </c>
      <c r="N563" t="s">
        <v>3147</v>
      </c>
      <c r="O563" t="s">
        <v>3148</v>
      </c>
      <c r="P563" t="s">
        <v>3149</v>
      </c>
      <c r="Q563" t="s">
        <v>3150</v>
      </c>
      <c r="R563" t="s">
        <v>3151</v>
      </c>
      <c r="S563">
        <v>49.4</v>
      </c>
      <c r="T563" t="s">
        <v>22</v>
      </c>
      <c r="U563" s="2">
        <v>44670.764263217592</v>
      </c>
      <c r="V563" s="2">
        <v>44742.705057870371</v>
      </c>
      <c r="W563" s="2">
        <v>44670.764263217592</v>
      </c>
      <c r="X563" s="2">
        <v>44670.764263217592</v>
      </c>
      <c r="Y563" t="s">
        <v>3149</v>
      </c>
      <c r="Z563" s="2">
        <v>44678.387187499997</v>
      </c>
      <c r="AA563">
        <v>-49.4</v>
      </c>
      <c r="AB563" s="2">
        <v>44742.779421516207</v>
      </c>
    </row>
    <row r="564" spans="1:28">
      <c r="A564">
        <v>3859447</v>
      </c>
      <c r="B564">
        <v>15.81</v>
      </c>
      <c r="C564">
        <v>15.81</v>
      </c>
      <c r="D564">
        <v>0</v>
      </c>
      <c r="E564">
        <v>5952575</v>
      </c>
      <c r="F564" s="1">
        <v>44669</v>
      </c>
      <c r="G564" t="s">
        <v>3152</v>
      </c>
      <c r="H564" t="s">
        <v>22</v>
      </c>
      <c r="I564" t="s">
        <v>23</v>
      </c>
      <c r="J564" s="2">
        <v>44673.716307870367</v>
      </c>
      <c r="K564">
        <v>-15.81</v>
      </c>
      <c r="L564" s="2">
        <v>44673.715791099537</v>
      </c>
      <c r="M564" s="2">
        <v>44670.336273148147</v>
      </c>
      <c r="N564" t="s">
        <v>1650</v>
      </c>
      <c r="O564" t="s">
        <v>3153</v>
      </c>
      <c r="P564" t="s">
        <v>3154</v>
      </c>
      <c r="Q564" t="s">
        <v>3155</v>
      </c>
      <c r="R564" t="s">
        <v>3156</v>
      </c>
      <c r="S564">
        <v>15.81</v>
      </c>
      <c r="T564" t="s">
        <v>22</v>
      </c>
      <c r="U564" s="2">
        <v>44673.715791099537</v>
      </c>
      <c r="V564" s="2">
        <v>44742.705057870371</v>
      </c>
      <c r="W564" s="2">
        <v>44673.715791099537</v>
      </c>
      <c r="X564" s="2">
        <v>44673.715791099537</v>
      </c>
      <c r="Y564" t="s">
        <v>3154</v>
      </c>
      <c r="Z564" s="2">
        <v>44673.716307870367</v>
      </c>
      <c r="AA564">
        <v>-15.81</v>
      </c>
    </row>
    <row r="565" spans="1:28">
      <c r="A565">
        <v>3876491</v>
      </c>
      <c r="B565">
        <v>87.66</v>
      </c>
      <c r="C565">
        <v>87.66</v>
      </c>
      <c r="D565">
        <v>0</v>
      </c>
      <c r="E565">
        <v>5721026</v>
      </c>
      <c r="F565" s="1">
        <v>44676</v>
      </c>
      <c r="G565" t="s">
        <v>3157</v>
      </c>
      <c r="H565" t="s">
        <v>22</v>
      </c>
      <c r="I565" t="s">
        <v>36</v>
      </c>
      <c r="J565" s="2">
        <v>44677.434618055559</v>
      </c>
      <c r="K565">
        <v>-87.66</v>
      </c>
      <c r="L565" s="2">
        <v>44676.397630254629</v>
      </c>
      <c r="M565" s="2">
        <v>44676.918240740742</v>
      </c>
      <c r="N565" t="s">
        <v>264</v>
      </c>
      <c r="O565" t="s">
        <v>3158</v>
      </c>
      <c r="P565" t="s">
        <v>3159</v>
      </c>
      <c r="Q565" t="s">
        <v>3160</v>
      </c>
      <c r="R565" t="s">
        <v>3161</v>
      </c>
      <c r="S565">
        <v>87.66</v>
      </c>
      <c r="T565" t="s">
        <v>22</v>
      </c>
      <c r="U565" s="2">
        <v>44676.397630254629</v>
      </c>
      <c r="V565" s="2">
        <v>44742.705057870371</v>
      </c>
      <c r="W565" s="2">
        <v>44676.397630254629</v>
      </c>
      <c r="X565" s="2">
        <v>44676.397630254629</v>
      </c>
      <c r="Y565" t="s">
        <v>3159</v>
      </c>
      <c r="Z565" s="2">
        <v>44677.434618055559</v>
      </c>
      <c r="AA565">
        <v>-87.66</v>
      </c>
    </row>
    <row r="566" spans="1:28">
      <c r="A566">
        <v>3810171</v>
      </c>
      <c r="B566">
        <v>63.76</v>
      </c>
      <c r="C566">
        <v>63.76</v>
      </c>
      <c r="D566">
        <v>0</v>
      </c>
      <c r="E566">
        <v>6589946</v>
      </c>
      <c r="F566" s="1">
        <v>44524</v>
      </c>
      <c r="G566" t="s">
        <v>3162</v>
      </c>
      <c r="H566" t="s">
        <v>22</v>
      </c>
      <c r="I566" t="s">
        <v>36</v>
      </c>
      <c r="J566" s="2">
        <v>44666.361006944448</v>
      </c>
      <c r="K566">
        <v>-63.76</v>
      </c>
      <c r="L566" s="2">
        <v>44666.360788310187</v>
      </c>
      <c r="M566" s="2">
        <v>44524.901562500003</v>
      </c>
      <c r="N566" t="s">
        <v>2226</v>
      </c>
      <c r="O566" t="s">
        <v>3163</v>
      </c>
      <c r="P566" t="s">
        <v>3164</v>
      </c>
      <c r="Q566" t="s">
        <v>3165</v>
      </c>
      <c r="R566" t="s">
        <v>3166</v>
      </c>
      <c r="S566">
        <v>63.76</v>
      </c>
      <c r="T566" t="s">
        <v>22</v>
      </c>
      <c r="U566" s="2">
        <v>44666.360788310187</v>
      </c>
      <c r="V566" s="2">
        <v>44742.705057870371</v>
      </c>
      <c r="W566" s="2">
        <v>44666.360788310187</v>
      </c>
      <c r="X566" s="2">
        <v>44666.360788310187</v>
      </c>
      <c r="Y566" t="s">
        <v>3164</v>
      </c>
      <c r="Z566" s="2">
        <v>44666.361006944448</v>
      </c>
      <c r="AA566">
        <v>-63.76</v>
      </c>
    </row>
    <row r="567" spans="1:28">
      <c r="A567">
        <v>3819945</v>
      </c>
      <c r="B567">
        <v>100.51</v>
      </c>
      <c r="C567">
        <v>100.51</v>
      </c>
      <c r="D567">
        <v>0</v>
      </c>
      <c r="E567">
        <v>6311574</v>
      </c>
      <c r="F567" s="1">
        <v>44611</v>
      </c>
      <c r="G567" t="s">
        <v>3167</v>
      </c>
      <c r="H567" t="s">
        <v>22</v>
      </c>
      <c r="I567" t="s">
        <v>36</v>
      </c>
      <c r="J567" s="2">
        <v>44669.56722222222</v>
      </c>
      <c r="K567">
        <v>-100.51</v>
      </c>
      <c r="L567" s="2">
        <v>44669.565702372682</v>
      </c>
      <c r="M567" s="2">
        <v>44613.263958333337</v>
      </c>
      <c r="N567" t="s">
        <v>3168</v>
      </c>
      <c r="O567" t="s">
        <v>3169</v>
      </c>
      <c r="P567" t="s">
        <v>3170</v>
      </c>
      <c r="Q567" t="s">
        <v>3171</v>
      </c>
      <c r="R567" t="s">
        <v>3172</v>
      </c>
      <c r="S567">
        <v>100.51</v>
      </c>
      <c r="T567" t="s">
        <v>22</v>
      </c>
      <c r="U567" s="2">
        <v>44669.565702372682</v>
      </c>
      <c r="V567" s="2">
        <v>44742.705057870371</v>
      </c>
      <c r="W567" s="2">
        <v>44669.565702372682</v>
      </c>
      <c r="X567" s="2">
        <v>44669.565702372682</v>
      </c>
      <c r="Y567" t="s">
        <v>3170</v>
      </c>
      <c r="Z567" s="2">
        <v>44669.56722222222</v>
      </c>
      <c r="AA567">
        <v>-100.51</v>
      </c>
    </row>
    <row r="568" spans="1:28">
      <c r="A568">
        <v>3888251</v>
      </c>
      <c r="B568">
        <v>125.1</v>
      </c>
      <c r="C568">
        <v>125.1</v>
      </c>
      <c r="D568">
        <v>0</v>
      </c>
      <c r="E568">
        <v>5637704</v>
      </c>
      <c r="F568" s="1">
        <v>44676</v>
      </c>
      <c r="G568" t="s">
        <v>3173</v>
      </c>
      <c r="H568" t="s">
        <v>22</v>
      </c>
      <c r="I568" t="s">
        <v>36</v>
      </c>
      <c r="J568" s="2">
        <v>44677.359467592592</v>
      </c>
      <c r="K568">
        <v>-125.1</v>
      </c>
      <c r="L568" s="2">
        <v>44677.357437407409</v>
      </c>
      <c r="M568" s="2">
        <v>44677.268807870372</v>
      </c>
      <c r="N568" t="s">
        <v>845</v>
      </c>
      <c r="O568" t="s">
        <v>3174</v>
      </c>
      <c r="P568" t="s">
        <v>3175</v>
      </c>
      <c r="Q568" t="s">
        <v>3176</v>
      </c>
      <c r="R568" t="s">
        <v>3177</v>
      </c>
      <c r="S568">
        <v>125.1</v>
      </c>
      <c r="T568" t="s">
        <v>22</v>
      </c>
      <c r="U568" s="2">
        <v>44677.357437407409</v>
      </c>
      <c r="V568" s="2">
        <v>44742.705057870371</v>
      </c>
      <c r="W568" s="2">
        <v>44677.357437407409</v>
      </c>
      <c r="X568" s="2">
        <v>44677.357437407409</v>
      </c>
      <c r="Y568" t="s">
        <v>3175</v>
      </c>
      <c r="Z568" s="2">
        <v>44677.359467592592</v>
      </c>
      <c r="AA568">
        <v>-125.1</v>
      </c>
    </row>
    <row r="569" spans="1:28">
      <c r="A569">
        <v>3923492</v>
      </c>
      <c r="B569">
        <v>91.07</v>
      </c>
      <c r="C569">
        <v>91.07</v>
      </c>
      <c r="D569">
        <v>0</v>
      </c>
      <c r="E569">
        <v>5348264</v>
      </c>
      <c r="F569" s="1">
        <v>44680</v>
      </c>
      <c r="G569" t="s">
        <v>3178</v>
      </c>
      <c r="H569" t="s">
        <v>22</v>
      </c>
      <c r="I569" t="s">
        <v>23</v>
      </c>
      <c r="J569" s="2">
        <v>44684.443738425929</v>
      </c>
      <c r="K569">
        <v>-91.07</v>
      </c>
      <c r="L569" s="2">
        <v>44680.72874244213</v>
      </c>
      <c r="M569" s="2">
        <v>44681.698692129627</v>
      </c>
      <c r="N569" t="s">
        <v>264</v>
      </c>
      <c r="O569" t="s">
        <v>3179</v>
      </c>
      <c r="P569" t="s">
        <v>3180</v>
      </c>
      <c r="Q569" t="s">
        <v>3181</v>
      </c>
      <c r="R569" t="s">
        <v>3182</v>
      </c>
      <c r="S569">
        <v>91.07</v>
      </c>
      <c r="T569" t="s">
        <v>22</v>
      </c>
      <c r="U569" s="2">
        <v>44680.72874244213</v>
      </c>
      <c r="V569" s="2">
        <v>44742.705057870371</v>
      </c>
      <c r="W569" s="2">
        <v>44680.72874244213</v>
      </c>
      <c r="X569" s="2">
        <v>44680.72874244213</v>
      </c>
      <c r="Y569" t="s">
        <v>3180</v>
      </c>
      <c r="Z569" s="2">
        <v>44684.443738425929</v>
      </c>
      <c r="AA569">
        <v>-91.07</v>
      </c>
    </row>
    <row r="570" spans="1:28">
      <c r="A570">
        <v>3740964</v>
      </c>
      <c r="B570">
        <v>71.42</v>
      </c>
      <c r="C570">
        <v>71.42</v>
      </c>
      <c r="D570">
        <v>0</v>
      </c>
      <c r="E570">
        <v>7175677</v>
      </c>
      <c r="F570" s="1">
        <v>44658</v>
      </c>
      <c r="G570" t="s">
        <v>3183</v>
      </c>
      <c r="H570" t="s">
        <v>22</v>
      </c>
      <c r="I570" t="s">
        <v>36</v>
      </c>
      <c r="J570" s="2">
        <v>44659.544942129629</v>
      </c>
      <c r="K570">
        <v>-71.42</v>
      </c>
      <c r="L570" s="2">
        <v>44659.544260949071</v>
      </c>
      <c r="M570" s="2">
        <v>44658.345300925925</v>
      </c>
      <c r="N570" t="s">
        <v>3184</v>
      </c>
      <c r="O570" t="s">
        <v>3185</v>
      </c>
      <c r="P570" t="s">
        <v>3186</v>
      </c>
      <c r="Q570" t="s">
        <v>3187</v>
      </c>
      <c r="R570" t="s">
        <v>3188</v>
      </c>
      <c r="S570">
        <v>71.42</v>
      </c>
      <c r="T570" t="s">
        <v>22</v>
      </c>
      <c r="U570" s="2">
        <v>44659.544260949071</v>
      </c>
      <c r="V570" s="2">
        <v>44742.621701388889</v>
      </c>
      <c r="W570" s="2">
        <v>44659.544260949071</v>
      </c>
      <c r="X570" s="2">
        <v>44659.544260949071</v>
      </c>
      <c r="Y570" t="s">
        <v>3186</v>
      </c>
      <c r="Z570" s="2">
        <v>44659.544942129629</v>
      </c>
      <c r="AA570">
        <v>-71.42</v>
      </c>
      <c r="AB570" s="2">
        <v>44742.762753842595</v>
      </c>
    </row>
    <row r="571" spans="1:28">
      <c r="A571">
        <v>3780312</v>
      </c>
      <c r="B571">
        <v>27.87</v>
      </c>
      <c r="C571">
        <v>27.87</v>
      </c>
      <c r="D571">
        <v>0</v>
      </c>
      <c r="E571">
        <v>6894700</v>
      </c>
      <c r="F571" s="1">
        <v>44662</v>
      </c>
      <c r="G571" t="s">
        <v>3189</v>
      </c>
      <c r="H571" t="s">
        <v>22</v>
      </c>
      <c r="I571" t="s">
        <v>23</v>
      </c>
      <c r="J571" s="2">
        <v>44679.279062499998</v>
      </c>
      <c r="K571">
        <v>-27.87</v>
      </c>
      <c r="L571" s="2">
        <v>44662.814064537037</v>
      </c>
      <c r="M571" s="2">
        <v>44663.436574074076</v>
      </c>
      <c r="N571" t="s">
        <v>258</v>
      </c>
      <c r="O571" t="s">
        <v>259</v>
      </c>
      <c r="P571" t="s">
        <v>3190</v>
      </c>
      <c r="Q571" t="s">
        <v>3191</v>
      </c>
      <c r="R571" t="s">
        <v>3192</v>
      </c>
      <c r="S571">
        <v>27.87</v>
      </c>
      <c r="T571" t="s">
        <v>22</v>
      </c>
      <c r="U571" s="2">
        <v>44662.814064537037</v>
      </c>
      <c r="V571" s="2">
        <v>44742.705057870371</v>
      </c>
      <c r="W571" s="2">
        <v>44662.814064537037</v>
      </c>
      <c r="X571" s="2">
        <v>44662.814064537037</v>
      </c>
      <c r="Y571" t="s">
        <v>3190</v>
      </c>
      <c r="Z571" s="2">
        <v>44679.279062499998</v>
      </c>
      <c r="AA571">
        <v>-27.87</v>
      </c>
    </row>
    <row r="572" spans="1:28">
      <c r="A572">
        <v>3858947</v>
      </c>
      <c r="B572">
        <v>42</v>
      </c>
      <c r="C572">
        <v>42</v>
      </c>
      <c r="D572">
        <v>0</v>
      </c>
      <c r="E572">
        <v>5966681</v>
      </c>
      <c r="F572" s="1">
        <v>44673</v>
      </c>
      <c r="G572" t="s">
        <v>3193</v>
      </c>
      <c r="H572" t="s">
        <v>22</v>
      </c>
      <c r="I572" t="s">
        <v>23</v>
      </c>
      <c r="J572" s="2">
        <v>44676.538032407407</v>
      </c>
      <c r="K572">
        <v>-42</v>
      </c>
      <c r="L572" s="2">
        <v>44673.530741712966</v>
      </c>
      <c r="M572" s="2">
        <v>44676.22965277778</v>
      </c>
      <c r="N572" t="s">
        <v>3194</v>
      </c>
      <c r="O572" t="s">
        <v>3195</v>
      </c>
      <c r="P572" t="s">
        <v>3196</v>
      </c>
      <c r="Q572" t="s">
        <v>3197</v>
      </c>
      <c r="R572" t="s">
        <v>3198</v>
      </c>
      <c r="S572">
        <v>42</v>
      </c>
      <c r="T572" t="s">
        <v>22</v>
      </c>
      <c r="U572" s="2">
        <v>44673.530741712966</v>
      </c>
      <c r="V572" s="2">
        <v>44742.621701388889</v>
      </c>
      <c r="W572" s="2">
        <v>44673.530741712966</v>
      </c>
      <c r="X572" s="2">
        <v>44673.530741712966</v>
      </c>
      <c r="Y572" t="s">
        <v>3196</v>
      </c>
      <c r="Z572" s="2">
        <v>44676.538032407407</v>
      </c>
      <c r="AA572">
        <v>-42</v>
      </c>
    </row>
    <row r="573" spans="1:28">
      <c r="A573">
        <v>3698060</v>
      </c>
      <c r="B573">
        <v>49</v>
      </c>
      <c r="C573">
        <v>49</v>
      </c>
      <c r="D573">
        <v>0</v>
      </c>
      <c r="E573">
        <v>7769978</v>
      </c>
      <c r="F573" s="1">
        <v>44648</v>
      </c>
      <c r="G573" t="s">
        <v>3199</v>
      </c>
      <c r="H573" t="s">
        <v>22</v>
      </c>
      <c r="I573" t="s">
        <v>36</v>
      </c>
      <c r="J573" s="2">
        <v>44652.682129629633</v>
      </c>
      <c r="K573">
        <v>-49</v>
      </c>
      <c r="L573" s="2">
        <v>44652.681521967592</v>
      </c>
      <c r="M573" s="2">
        <v>44647.85428240741</v>
      </c>
      <c r="N573" t="s">
        <v>3200</v>
      </c>
      <c r="O573" t="s">
        <v>3201</v>
      </c>
      <c r="P573" t="s">
        <v>3202</v>
      </c>
      <c r="Q573" t="s">
        <v>3203</v>
      </c>
      <c r="R573" t="s">
        <v>3204</v>
      </c>
      <c r="S573">
        <v>49</v>
      </c>
      <c r="T573" t="s">
        <v>22</v>
      </c>
      <c r="U573" s="2">
        <v>44652.681521967592</v>
      </c>
      <c r="V573" s="2">
        <v>44742.705057870371</v>
      </c>
      <c r="W573" s="2">
        <v>44652.681521967592</v>
      </c>
      <c r="X573" s="2">
        <v>44652.681521967592</v>
      </c>
      <c r="Y573" t="s">
        <v>3202</v>
      </c>
      <c r="Z573" s="2">
        <v>44652.682129629633</v>
      </c>
      <c r="AA573">
        <v>-49</v>
      </c>
      <c r="AB573" s="2">
        <v>44742.778500613429</v>
      </c>
    </row>
    <row r="574" spans="1:28">
      <c r="A574">
        <v>3714159</v>
      </c>
      <c r="B574">
        <v>109.2</v>
      </c>
      <c r="C574">
        <v>109.2</v>
      </c>
      <c r="D574">
        <v>0</v>
      </c>
      <c r="E574">
        <v>7614960</v>
      </c>
      <c r="F574" s="1">
        <v>44649</v>
      </c>
      <c r="G574" t="s">
        <v>3205</v>
      </c>
      <c r="H574" t="s">
        <v>22</v>
      </c>
      <c r="I574" t="s">
        <v>23</v>
      </c>
      <c r="J574" s="2">
        <v>44668.487546296295</v>
      </c>
      <c r="K574">
        <v>-109.2</v>
      </c>
      <c r="L574" s="2">
        <v>44654.469931284722</v>
      </c>
      <c r="M574" s="2">
        <v>44649.92869212963</v>
      </c>
      <c r="N574" t="s">
        <v>3206</v>
      </c>
      <c r="O574" t="s">
        <v>3207</v>
      </c>
      <c r="P574" t="s">
        <v>3208</v>
      </c>
      <c r="Q574" t="s">
        <v>3209</v>
      </c>
      <c r="R574" t="s">
        <v>3210</v>
      </c>
      <c r="S574">
        <v>109.2</v>
      </c>
      <c r="T574" t="s">
        <v>22</v>
      </c>
      <c r="U574" s="2">
        <v>44654.469931284722</v>
      </c>
      <c r="V574" s="2">
        <v>44742.621701388889</v>
      </c>
      <c r="W574" s="2">
        <v>44654.469931284722</v>
      </c>
      <c r="X574" s="2">
        <v>44654.469931284722</v>
      </c>
      <c r="Y574" t="s">
        <v>3208</v>
      </c>
      <c r="Z574" s="2">
        <v>44668.487546296295</v>
      </c>
      <c r="AA574">
        <v>-109.2</v>
      </c>
    </row>
    <row r="575" spans="1:28">
      <c r="A575">
        <v>3736601</v>
      </c>
      <c r="B575">
        <v>12.57</v>
      </c>
      <c r="C575">
        <v>12.57</v>
      </c>
      <c r="D575">
        <v>0</v>
      </c>
      <c r="E575">
        <v>7289704</v>
      </c>
      <c r="F575" s="1">
        <v>44656</v>
      </c>
      <c r="G575" t="s">
        <v>3211</v>
      </c>
      <c r="H575" t="s">
        <v>22</v>
      </c>
      <c r="I575" t="s">
        <v>23</v>
      </c>
      <c r="J575" s="2">
        <v>44658.278657407405</v>
      </c>
      <c r="K575">
        <v>-12.57</v>
      </c>
      <c r="L575" s="2">
        <v>44658.231097708333</v>
      </c>
      <c r="M575" s="2">
        <v>44657.886041666665</v>
      </c>
      <c r="N575" t="s">
        <v>3212</v>
      </c>
      <c r="O575" t="s">
        <v>3213</v>
      </c>
      <c r="P575" t="s">
        <v>3214</v>
      </c>
      <c r="Q575" t="s">
        <v>3215</v>
      </c>
      <c r="R575" t="s">
        <v>3216</v>
      </c>
      <c r="S575">
        <v>12.57</v>
      </c>
      <c r="T575" t="s">
        <v>22</v>
      </c>
      <c r="U575" s="2">
        <v>44658.231097708333</v>
      </c>
      <c r="V575" s="2">
        <v>44742.705057870371</v>
      </c>
      <c r="W575" s="2">
        <v>44658.231097708333</v>
      </c>
      <c r="X575" s="2">
        <v>44658.231097708333</v>
      </c>
      <c r="Y575" t="s">
        <v>3214</v>
      </c>
      <c r="Z575" s="2">
        <v>44658.278657407405</v>
      </c>
      <c r="AA575">
        <v>-12.57</v>
      </c>
    </row>
    <row r="576" spans="1:28">
      <c r="A576">
        <v>3788415</v>
      </c>
      <c r="B576">
        <v>15.73</v>
      </c>
      <c r="C576">
        <v>15.73</v>
      </c>
      <c r="D576">
        <v>0</v>
      </c>
      <c r="E576">
        <v>6844267</v>
      </c>
      <c r="F576" s="1">
        <v>44663</v>
      </c>
      <c r="G576" t="s">
        <v>3217</v>
      </c>
      <c r="H576" t="s">
        <v>22</v>
      </c>
      <c r="I576" t="s">
        <v>23</v>
      </c>
      <c r="J576" s="2">
        <v>44665.417754629627</v>
      </c>
      <c r="K576">
        <v>-15.73</v>
      </c>
      <c r="L576" s="2">
        <v>44663.410966342592</v>
      </c>
      <c r="M576" s="2">
        <v>44664.416944444441</v>
      </c>
      <c r="N576" t="s">
        <v>473</v>
      </c>
      <c r="O576" t="s">
        <v>474</v>
      </c>
      <c r="P576" t="s">
        <v>3218</v>
      </c>
      <c r="Q576" t="s">
        <v>3219</v>
      </c>
      <c r="R576" t="s">
        <v>3220</v>
      </c>
      <c r="S576">
        <v>15.73</v>
      </c>
      <c r="T576" t="s">
        <v>22</v>
      </c>
      <c r="U576" s="2">
        <v>44663.410966342592</v>
      </c>
      <c r="V576" s="2">
        <v>44742.705057870371</v>
      </c>
      <c r="W576" s="2">
        <v>44663.410966342592</v>
      </c>
      <c r="X576" s="2">
        <v>44663.410966342592</v>
      </c>
      <c r="Y576" t="s">
        <v>3218</v>
      </c>
      <c r="Z576" s="2">
        <v>44665.417754629627</v>
      </c>
      <c r="AA576">
        <v>-15.73</v>
      </c>
    </row>
    <row r="577" spans="1:28">
      <c r="A577">
        <v>3806562</v>
      </c>
      <c r="B577">
        <v>93.13</v>
      </c>
      <c r="C577">
        <v>93.13</v>
      </c>
      <c r="D577">
        <v>0</v>
      </c>
      <c r="E577">
        <v>6645273</v>
      </c>
      <c r="F577" s="1">
        <v>44665</v>
      </c>
      <c r="G577" s="3" t="s">
        <v>3221</v>
      </c>
      <c r="H577" t="s">
        <v>22</v>
      </c>
      <c r="I577" t="s">
        <v>36</v>
      </c>
      <c r="J577" s="2">
        <v>44667.673634259256</v>
      </c>
      <c r="K577">
        <v>-93.13</v>
      </c>
      <c r="L577" s="2">
        <v>44665.673383020832</v>
      </c>
      <c r="M577" s="2">
        <v>44666.946064814816</v>
      </c>
      <c r="N577" t="s">
        <v>3222</v>
      </c>
      <c r="O577" t="s">
        <v>3223</v>
      </c>
      <c r="P577" t="s">
        <v>3224</v>
      </c>
      <c r="Q577" t="s">
        <v>3225</v>
      </c>
      <c r="R577" t="s">
        <v>3226</v>
      </c>
      <c r="S577">
        <v>93.13</v>
      </c>
      <c r="T577" t="s">
        <v>22</v>
      </c>
      <c r="U577" s="2">
        <v>44665.673383020832</v>
      </c>
      <c r="V577" s="2">
        <v>44742.705057870371</v>
      </c>
      <c r="W577" s="2">
        <v>44665.673383020832</v>
      </c>
      <c r="X577" s="2">
        <v>44665.673383020832</v>
      </c>
      <c r="Y577" t="s">
        <v>3224</v>
      </c>
      <c r="Z577" s="2">
        <v>44667.673634259256</v>
      </c>
      <c r="AA577">
        <v>-93.13</v>
      </c>
    </row>
    <row r="578" spans="1:28">
      <c r="A578">
        <v>3907711</v>
      </c>
      <c r="B578">
        <v>76.5</v>
      </c>
      <c r="C578">
        <v>76.5</v>
      </c>
      <c r="D578">
        <v>0</v>
      </c>
      <c r="E578">
        <v>5420445</v>
      </c>
      <c r="F578" s="1">
        <v>44679</v>
      </c>
      <c r="G578" t="s">
        <v>3227</v>
      </c>
      <c r="H578" t="s">
        <v>22</v>
      </c>
      <c r="I578" t="s">
        <v>23</v>
      </c>
      <c r="J578" s="2">
        <v>44680.882430555554</v>
      </c>
      <c r="K578">
        <v>-76.5</v>
      </c>
      <c r="L578" s="2">
        <v>44679.88109091435</v>
      </c>
      <c r="M578" s="2">
        <v>44680.237511574072</v>
      </c>
      <c r="N578" t="s">
        <v>264</v>
      </c>
      <c r="O578" t="s">
        <v>3228</v>
      </c>
      <c r="P578" t="s">
        <v>3229</v>
      </c>
      <c r="Q578" t="s">
        <v>3230</v>
      </c>
      <c r="R578" t="s">
        <v>3231</v>
      </c>
      <c r="S578">
        <v>76.5</v>
      </c>
      <c r="T578" t="s">
        <v>22</v>
      </c>
      <c r="U578" s="2">
        <v>44679.88109091435</v>
      </c>
      <c r="V578" s="2">
        <v>44742.705057870371</v>
      </c>
      <c r="W578" s="2">
        <v>44679.88109091435</v>
      </c>
      <c r="X578" s="2">
        <v>44679.88109091435</v>
      </c>
      <c r="Y578" t="s">
        <v>3229</v>
      </c>
      <c r="Z578" s="2">
        <v>44680.882430555554</v>
      </c>
      <c r="AA578">
        <v>-76.5</v>
      </c>
    </row>
    <row r="579" spans="1:28">
      <c r="A579">
        <v>3706826</v>
      </c>
      <c r="B579">
        <v>108.26</v>
      </c>
      <c r="C579">
        <v>108.26</v>
      </c>
      <c r="D579">
        <v>0</v>
      </c>
      <c r="E579">
        <v>7539373</v>
      </c>
      <c r="F579" s="1">
        <v>44652</v>
      </c>
      <c r="G579" t="s">
        <v>3232</v>
      </c>
      <c r="H579" t="s">
        <v>22</v>
      </c>
      <c r="I579" t="s">
        <v>23</v>
      </c>
      <c r="J579" s="2">
        <v>44655.362534722219</v>
      </c>
      <c r="K579">
        <v>-108.26</v>
      </c>
      <c r="L579" s="2">
        <v>44655.349317905093</v>
      </c>
      <c r="M579" s="2">
        <v>44654.590381944443</v>
      </c>
      <c r="N579" t="s">
        <v>3233</v>
      </c>
      <c r="O579" t="s">
        <v>3234</v>
      </c>
      <c r="P579" t="s">
        <v>3235</v>
      </c>
      <c r="Q579" t="s">
        <v>3236</v>
      </c>
      <c r="R579" t="s">
        <v>3237</v>
      </c>
      <c r="S579">
        <v>108.26</v>
      </c>
      <c r="T579" t="s">
        <v>22</v>
      </c>
      <c r="U579" s="2">
        <v>44655.349317905093</v>
      </c>
      <c r="V579" s="2">
        <v>44742.705057870371</v>
      </c>
      <c r="W579" s="2">
        <v>44655.349317905093</v>
      </c>
      <c r="X579" s="2">
        <v>44655.349317905093</v>
      </c>
      <c r="Y579" t="s">
        <v>3235</v>
      </c>
      <c r="Z579" s="2">
        <v>44655.362534722219</v>
      </c>
      <c r="AA579">
        <v>-108.26</v>
      </c>
    </row>
    <row r="580" spans="1:28">
      <c r="A580">
        <v>3819955</v>
      </c>
      <c r="B580">
        <v>90</v>
      </c>
      <c r="C580">
        <v>90</v>
      </c>
      <c r="D580">
        <v>0</v>
      </c>
      <c r="E580">
        <v>6306707</v>
      </c>
      <c r="F580" s="1">
        <v>44663</v>
      </c>
      <c r="G580" t="s">
        <v>3238</v>
      </c>
      <c r="H580" t="s">
        <v>22</v>
      </c>
      <c r="I580" t="s">
        <v>36</v>
      </c>
      <c r="J580" s="2">
        <v>44669.595092592594</v>
      </c>
      <c r="K580">
        <v>-90</v>
      </c>
      <c r="L580" s="2">
        <v>44669.594330590277</v>
      </c>
      <c r="M580" s="2">
        <v>44664.42324074074</v>
      </c>
      <c r="N580" t="s">
        <v>3239</v>
      </c>
      <c r="O580" t="s">
        <v>3240</v>
      </c>
      <c r="P580" t="s">
        <v>3241</v>
      </c>
      <c r="Q580" t="s">
        <v>3242</v>
      </c>
      <c r="R580" t="s">
        <v>3243</v>
      </c>
      <c r="S580">
        <v>90</v>
      </c>
      <c r="T580" t="s">
        <v>22</v>
      </c>
      <c r="U580" s="2">
        <v>44669.594330590277</v>
      </c>
      <c r="V580" s="2">
        <v>44742.705057870371</v>
      </c>
      <c r="W580" s="2">
        <v>44669.594330590277</v>
      </c>
      <c r="X580" s="2">
        <v>44669.594330590277</v>
      </c>
      <c r="Y580" t="s">
        <v>3241</v>
      </c>
      <c r="Z580" s="2">
        <v>44669.595092592594</v>
      </c>
      <c r="AA580">
        <v>-90</v>
      </c>
    </row>
    <row r="581" spans="1:28">
      <c r="A581">
        <v>3711154</v>
      </c>
      <c r="B581">
        <v>100</v>
      </c>
      <c r="C581">
        <v>100</v>
      </c>
      <c r="D581">
        <v>0</v>
      </c>
      <c r="E581">
        <v>7687377</v>
      </c>
      <c r="F581" s="1">
        <v>44651</v>
      </c>
      <c r="G581" t="s">
        <v>3244</v>
      </c>
      <c r="H581" t="s">
        <v>22</v>
      </c>
      <c r="I581" t="s">
        <v>23</v>
      </c>
      <c r="J581" s="2">
        <v>44665.341192129628</v>
      </c>
      <c r="K581">
        <v>-100</v>
      </c>
      <c r="L581" s="2">
        <v>44653.63230902778</v>
      </c>
      <c r="M581" s="2">
        <v>44653.843622685185</v>
      </c>
      <c r="N581" t="s">
        <v>3245</v>
      </c>
      <c r="O581" t="s">
        <v>3246</v>
      </c>
      <c r="P581" t="s">
        <v>3247</v>
      </c>
      <c r="Q581" t="s">
        <v>3248</v>
      </c>
      <c r="R581" t="s">
        <v>3249</v>
      </c>
      <c r="S581">
        <v>100</v>
      </c>
      <c r="T581" t="s">
        <v>22</v>
      </c>
      <c r="U581" s="2">
        <v>44653.63230902778</v>
      </c>
      <c r="V581" s="2">
        <v>44742.705057870371</v>
      </c>
      <c r="W581" s="2">
        <v>44653.63230902778</v>
      </c>
      <c r="X581" s="2">
        <v>44653.63230902778</v>
      </c>
      <c r="Y581" t="s">
        <v>3247</v>
      </c>
      <c r="Z581" s="2">
        <v>44665.341192129628</v>
      </c>
      <c r="AA581">
        <v>-100</v>
      </c>
    </row>
    <row r="582" spans="1:28">
      <c r="A582">
        <v>3721152</v>
      </c>
      <c r="B582">
        <v>119</v>
      </c>
      <c r="C582">
        <v>119</v>
      </c>
      <c r="D582">
        <v>0</v>
      </c>
      <c r="E582">
        <v>7525583</v>
      </c>
      <c r="F582" s="1">
        <v>44654</v>
      </c>
      <c r="G582" t="s">
        <v>3250</v>
      </c>
      <c r="H582" t="s">
        <v>22</v>
      </c>
      <c r="I582" t="s">
        <v>23</v>
      </c>
      <c r="J582" s="2">
        <v>44657.509143518517</v>
      </c>
      <c r="K582">
        <v>-119</v>
      </c>
      <c r="L582" s="2">
        <v>44655.50650729167</v>
      </c>
      <c r="M582" s="2">
        <v>44656.542384259257</v>
      </c>
      <c r="N582" t="s">
        <v>3251</v>
      </c>
      <c r="O582" t="s">
        <v>3252</v>
      </c>
      <c r="P582" t="s">
        <v>3253</v>
      </c>
      <c r="Q582" t="s">
        <v>3254</v>
      </c>
      <c r="R582" t="s">
        <v>3255</v>
      </c>
      <c r="S582">
        <v>119</v>
      </c>
      <c r="T582" t="s">
        <v>22</v>
      </c>
      <c r="U582" s="2">
        <v>44655.50650729167</v>
      </c>
      <c r="V582" s="2">
        <v>44742.705057870371</v>
      </c>
      <c r="W582" s="2">
        <v>44655.50650729167</v>
      </c>
      <c r="X582" s="2">
        <v>44655.50650729167</v>
      </c>
      <c r="Y582" t="s">
        <v>3253</v>
      </c>
      <c r="Z582" s="2">
        <v>44657.509143518517</v>
      </c>
      <c r="AA582">
        <v>-119</v>
      </c>
    </row>
    <row r="583" spans="1:28">
      <c r="A583">
        <v>3756243</v>
      </c>
      <c r="B583">
        <v>32.479999999999997</v>
      </c>
      <c r="C583">
        <v>32.479999999999997</v>
      </c>
      <c r="D583">
        <v>0</v>
      </c>
      <c r="E583">
        <v>7150706</v>
      </c>
      <c r="F583" s="1">
        <v>44650</v>
      </c>
      <c r="G583" t="s">
        <v>3256</v>
      </c>
      <c r="H583" t="s">
        <v>22</v>
      </c>
      <c r="I583" t="s">
        <v>36</v>
      </c>
      <c r="J583" s="2">
        <v>44659.864004629628</v>
      </c>
      <c r="K583">
        <v>-32.479999999999997</v>
      </c>
      <c r="L583" s="2">
        <v>44659.861694537038</v>
      </c>
      <c r="M583" s="2">
        <v>44653.845601851855</v>
      </c>
      <c r="N583" t="s">
        <v>264</v>
      </c>
      <c r="O583" t="s">
        <v>3257</v>
      </c>
      <c r="P583" t="s">
        <v>3258</v>
      </c>
      <c r="Q583" t="s">
        <v>3259</v>
      </c>
      <c r="R583" t="s">
        <v>3260</v>
      </c>
      <c r="S583">
        <v>32.479999999999997</v>
      </c>
      <c r="T583" t="s">
        <v>22</v>
      </c>
      <c r="U583" s="2">
        <v>44659.861694537038</v>
      </c>
      <c r="V583" s="2">
        <v>44742.705057870371</v>
      </c>
      <c r="W583" s="2">
        <v>44659.861694537038</v>
      </c>
      <c r="X583" s="2">
        <v>44659.861694537038</v>
      </c>
      <c r="Y583" t="s">
        <v>3258</v>
      </c>
      <c r="Z583" s="2">
        <v>44659.864004629628</v>
      </c>
      <c r="AA583">
        <v>-32.479999999999997</v>
      </c>
    </row>
    <row r="584" spans="1:28">
      <c r="A584">
        <v>3772706</v>
      </c>
      <c r="B584">
        <v>15.9</v>
      </c>
      <c r="C584">
        <v>15.9</v>
      </c>
      <c r="D584">
        <v>0</v>
      </c>
      <c r="E584">
        <v>6922760</v>
      </c>
      <c r="F584" s="1">
        <v>44662</v>
      </c>
      <c r="G584" t="s">
        <v>3261</v>
      </c>
      <c r="H584" t="s">
        <v>22</v>
      </c>
      <c r="I584" t="s">
        <v>36</v>
      </c>
      <c r="J584" s="2">
        <v>44662.491215277776</v>
      </c>
      <c r="K584">
        <v>-15.9</v>
      </c>
      <c r="L584" s="2">
        <v>44662.485013472222</v>
      </c>
      <c r="M584" s="2">
        <v>44662.375625000001</v>
      </c>
      <c r="N584" t="s">
        <v>3262</v>
      </c>
      <c r="O584" t="s">
        <v>3263</v>
      </c>
      <c r="P584" t="s">
        <v>3264</v>
      </c>
      <c r="Q584" t="s">
        <v>3265</v>
      </c>
      <c r="R584" t="s">
        <v>3266</v>
      </c>
      <c r="S584">
        <v>15.9</v>
      </c>
      <c r="T584" t="s">
        <v>22</v>
      </c>
      <c r="U584" s="2">
        <v>44662.485013472222</v>
      </c>
      <c r="V584" s="2">
        <v>44742.621701388889</v>
      </c>
      <c r="W584" s="2">
        <v>44662.485013472222</v>
      </c>
      <c r="X584" s="2">
        <v>44662.485013472222</v>
      </c>
      <c r="Y584" t="s">
        <v>3264</v>
      </c>
      <c r="Z584" s="2">
        <v>44662.491215277776</v>
      </c>
      <c r="AA584">
        <v>-15.9</v>
      </c>
    </row>
    <row r="585" spans="1:28">
      <c r="A585">
        <v>3742250</v>
      </c>
      <c r="B585">
        <v>128.82</v>
      </c>
      <c r="C585">
        <v>128.82</v>
      </c>
      <c r="D585">
        <v>0</v>
      </c>
      <c r="E585">
        <v>7324078</v>
      </c>
      <c r="F585" s="1">
        <v>44638</v>
      </c>
      <c r="G585" t="s">
        <v>3267</v>
      </c>
      <c r="H585" t="s">
        <v>22</v>
      </c>
      <c r="I585" t="s">
        <v>36</v>
      </c>
      <c r="J585" s="2">
        <v>44657.817824074074</v>
      </c>
      <c r="K585">
        <v>-128.82</v>
      </c>
      <c r="L585" s="2">
        <v>44657.817387222225</v>
      </c>
      <c r="M585" s="2">
        <v>44640.490787037037</v>
      </c>
      <c r="N585" t="s">
        <v>3268</v>
      </c>
      <c r="O585" t="s">
        <v>3269</v>
      </c>
      <c r="P585" t="s">
        <v>3270</v>
      </c>
      <c r="Q585" t="s">
        <v>3271</v>
      </c>
      <c r="R585" t="s">
        <v>3272</v>
      </c>
      <c r="S585">
        <v>128.82</v>
      </c>
      <c r="T585" t="s">
        <v>22</v>
      </c>
      <c r="U585" s="2">
        <v>44657.817387222225</v>
      </c>
      <c r="V585" s="2">
        <v>44742.705057870371</v>
      </c>
      <c r="W585" s="2">
        <v>44657.817387222225</v>
      </c>
      <c r="X585" s="2">
        <v>44657.817387222225</v>
      </c>
      <c r="Y585" t="s">
        <v>3270</v>
      </c>
      <c r="Z585" s="2">
        <v>44657.817824074074</v>
      </c>
      <c r="AA585">
        <v>-128.82</v>
      </c>
      <c r="AB585" s="2">
        <v>44742.753479548614</v>
      </c>
    </row>
    <row r="586" spans="1:28">
      <c r="A586">
        <v>3817029</v>
      </c>
      <c r="B586">
        <v>73.790000000000006</v>
      </c>
      <c r="C586">
        <v>73.790000000000006</v>
      </c>
      <c r="D586">
        <v>0</v>
      </c>
      <c r="E586">
        <v>6463209</v>
      </c>
      <c r="F586" s="1">
        <v>44665</v>
      </c>
      <c r="G586" t="s">
        <v>3273</v>
      </c>
      <c r="H586" t="s">
        <v>22</v>
      </c>
      <c r="I586" t="s">
        <v>36</v>
      </c>
      <c r="J586" s="2">
        <v>44667.782407407409</v>
      </c>
      <c r="K586">
        <v>-73.790000000000006</v>
      </c>
      <c r="L586" s="2">
        <v>44667.781963506946</v>
      </c>
      <c r="M586" s="2">
        <v>44665.876527777778</v>
      </c>
      <c r="N586" t="s">
        <v>158</v>
      </c>
      <c r="O586" t="s">
        <v>3274</v>
      </c>
      <c r="P586" t="s">
        <v>3275</v>
      </c>
      <c r="Q586" t="s">
        <v>3276</v>
      </c>
      <c r="R586" t="s">
        <v>3277</v>
      </c>
      <c r="S586">
        <v>73.790000000000006</v>
      </c>
      <c r="T586" t="s">
        <v>22</v>
      </c>
      <c r="U586" s="2">
        <v>44667.781963506946</v>
      </c>
      <c r="V586" s="2">
        <v>44742.705057870371</v>
      </c>
      <c r="W586" s="2">
        <v>44667.781963506946</v>
      </c>
      <c r="X586" s="2">
        <v>44667.781963506946</v>
      </c>
      <c r="Y586" t="s">
        <v>3275</v>
      </c>
      <c r="Z586" s="2">
        <v>44667.782407407409</v>
      </c>
      <c r="AA586">
        <v>-73.790000000000006</v>
      </c>
      <c r="AB586" s="2">
        <v>44742.75429478009</v>
      </c>
    </row>
    <row r="587" spans="1:28">
      <c r="A587">
        <v>3738026</v>
      </c>
      <c r="B587">
        <v>99.98</v>
      </c>
      <c r="C587">
        <v>99.98</v>
      </c>
      <c r="D587">
        <v>0</v>
      </c>
      <c r="E587">
        <v>7335862</v>
      </c>
      <c r="F587" s="1">
        <v>44657</v>
      </c>
      <c r="G587" t="s">
        <v>3278</v>
      </c>
      <c r="H587" t="s">
        <v>22</v>
      </c>
      <c r="I587" t="s">
        <v>36</v>
      </c>
      <c r="J587" s="2">
        <v>44657.716157407405</v>
      </c>
      <c r="K587">
        <v>-99.98</v>
      </c>
      <c r="L587" s="2">
        <v>44657.715882627315</v>
      </c>
      <c r="M587" s="2">
        <v>44657.65116898148</v>
      </c>
      <c r="N587" t="s">
        <v>3279</v>
      </c>
      <c r="O587" t="s">
        <v>3280</v>
      </c>
      <c r="P587" t="s">
        <v>3281</v>
      </c>
      <c r="Q587" t="s">
        <v>3282</v>
      </c>
      <c r="R587" t="s">
        <v>3283</v>
      </c>
      <c r="S587">
        <v>99.98</v>
      </c>
      <c r="T587" t="s">
        <v>22</v>
      </c>
      <c r="U587" s="2">
        <v>44657.715882627315</v>
      </c>
      <c r="V587" s="2">
        <v>44742.705057870371</v>
      </c>
      <c r="W587" s="2">
        <v>44657.715882627315</v>
      </c>
      <c r="X587" s="2">
        <v>44657.715882627315</v>
      </c>
      <c r="Y587" t="s">
        <v>3281</v>
      </c>
      <c r="Z587" s="2">
        <v>44657.716157407405</v>
      </c>
      <c r="AA587">
        <v>-99.98</v>
      </c>
    </row>
    <row r="588" spans="1:28">
      <c r="A588">
        <v>3750255</v>
      </c>
      <c r="B588">
        <v>49.95</v>
      </c>
      <c r="C588">
        <v>49.95</v>
      </c>
      <c r="D588">
        <v>0</v>
      </c>
      <c r="E588">
        <v>7198840</v>
      </c>
      <c r="F588" s="1">
        <v>44659</v>
      </c>
      <c r="G588" t="s">
        <v>3284</v>
      </c>
      <c r="H588" t="s">
        <v>22</v>
      </c>
      <c r="I588" t="s">
        <v>23</v>
      </c>
      <c r="J588" s="2">
        <v>44676.420208333337</v>
      </c>
      <c r="K588">
        <v>-49.95</v>
      </c>
      <c r="L588" s="2">
        <v>44659.285567858795</v>
      </c>
      <c r="M588" s="2">
        <v>44660.287719907406</v>
      </c>
      <c r="N588" t="s">
        <v>3285</v>
      </c>
      <c r="O588" t="s">
        <v>3286</v>
      </c>
      <c r="P588" t="s">
        <v>3287</v>
      </c>
      <c r="Q588" t="s">
        <v>3288</v>
      </c>
      <c r="R588" t="s">
        <v>3289</v>
      </c>
      <c r="S588">
        <v>49.95</v>
      </c>
      <c r="T588" t="s">
        <v>22</v>
      </c>
      <c r="U588" s="2">
        <v>44659.285567858795</v>
      </c>
      <c r="V588" s="2">
        <v>44742.705057870371</v>
      </c>
      <c r="W588" s="2">
        <v>44659.285567858795</v>
      </c>
      <c r="X588" s="2">
        <v>44659.285567858795</v>
      </c>
      <c r="Y588" t="s">
        <v>3287</v>
      </c>
      <c r="Z588" s="2">
        <v>44676.420208333337</v>
      </c>
      <c r="AA588">
        <v>-49.95</v>
      </c>
    </row>
    <row r="589" spans="1:28">
      <c r="A589">
        <v>3755594</v>
      </c>
      <c r="B589">
        <v>86.2</v>
      </c>
      <c r="C589">
        <v>86.2</v>
      </c>
      <c r="D589">
        <v>0</v>
      </c>
      <c r="E589">
        <v>7084372</v>
      </c>
      <c r="F589" s="1">
        <v>44660</v>
      </c>
      <c r="G589" t="s">
        <v>3290</v>
      </c>
      <c r="H589" t="s">
        <v>22</v>
      </c>
      <c r="I589" t="s">
        <v>36</v>
      </c>
      <c r="J589" s="2">
        <v>44661.595243055555</v>
      </c>
      <c r="K589">
        <v>-86.2</v>
      </c>
      <c r="L589" s="2">
        <v>44660.592841597223</v>
      </c>
      <c r="M589" s="2">
        <v>44661.469641203701</v>
      </c>
      <c r="N589" t="s">
        <v>3291</v>
      </c>
      <c r="O589" t="s">
        <v>3292</v>
      </c>
      <c r="P589" t="s">
        <v>3293</v>
      </c>
      <c r="Q589" t="s">
        <v>3294</v>
      </c>
      <c r="R589" t="s">
        <v>3295</v>
      </c>
      <c r="S589">
        <v>86.2</v>
      </c>
      <c r="T589" t="s">
        <v>22</v>
      </c>
      <c r="U589" s="2">
        <v>44660.592841597223</v>
      </c>
      <c r="V589" s="2">
        <v>44742.705057870371</v>
      </c>
      <c r="W589" s="2">
        <v>44660.592841597223</v>
      </c>
      <c r="X589" s="2">
        <v>44660.592841597223</v>
      </c>
      <c r="Y589" t="s">
        <v>3293</v>
      </c>
      <c r="Z589" s="2">
        <v>44661.595243055555</v>
      </c>
      <c r="AA589">
        <v>-86.2</v>
      </c>
    </row>
    <row r="590" spans="1:28">
      <c r="A590">
        <v>3765325</v>
      </c>
      <c r="B590">
        <v>16.739999999999998</v>
      </c>
      <c r="C590">
        <v>16.739999999999998</v>
      </c>
      <c r="D590">
        <v>0</v>
      </c>
      <c r="E590">
        <v>7007687</v>
      </c>
      <c r="F590" s="1">
        <v>44661</v>
      </c>
      <c r="G590" t="s">
        <v>3296</v>
      </c>
      <c r="H590" t="s">
        <v>22</v>
      </c>
      <c r="I590" t="s">
        <v>23</v>
      </c>
      <c r="J590" s="2">
        <v>44676.777106481481</v>
      </c>
      <c r="K590">
        <v>-16.739999999999998</v>
      </c>
      <c r="L590" s="2">
        <v>44661.503153252313</v>
      </c>
      <c r="M590" s="2">
        <v>44662.332511574074</v>
      </c>
      <c r="N590" t="s">
        <v>3297</v>
      </c>
      <c r="O590" t="s">
        <v>3298</v>
      </c>
      <c r="P590" t="s">
        <v>3299</v>
      </c>
      <c r="Q590" t="s">
        <v>3300</v>
      </c>
      <c r="R590" t="s">
        <v>3301</v>
      </c>
      <c r="S590">
        <v>16.739999999999998</v>
      </c>
      <c r="T590" t="s">
        <v>22</v>
      </c>
      <c r="U590" s="2">
        <v>44661.503153252313</v>
      </c>
      <c r="V590" s="2">
        <v>44742.705057870371</v>
      </c>
      <c r="W590" s="2">
        <v>44661.503153252313</v>
      </c>
      <c r="X590" s="2">
        <v>44661.503153252313</v>
      </c>
      <c r="Y590" t="s">
        <v>3299</v>
      </c>
      <c r="Z590" s="2">
        <v>44676.777106481481</v>
      </c>
      <c r="AA590">
        <v>-16.739999999999998</v>
      </c>
    </row>
    <row r="591" spans="1:28">
      <c r="A591">
        <v>3813846</v>
      </c>
      <c r="B591">
        <v>58.32</v>
      </c>
      <c r="C591">
        <v>58.32</v>
      </c>
      <c r="D591">
        <v>0</v>
      </c>
      <c r="E591">
        <v>6378168</v>
      </c>
      <c r="F591" s="1">
        <v>44638</v>
      </c>
      <c r="G591" t="s">
        <v>3302</v>
      </c>
      <c r="H591" t="s">
        <v>22</v>
      </c>
      <c r="I591" t="s">
        <v>23</v>
      </c>
      <c r="J591" s="2">
        <v>44683.431689814817</v>
      </c>
      <c r="K591">
        <v>-58.32</v>
      </c>
      <c r="L591" s="2">
        <v>44668.786048078706</v>
      </c>
      <c r="M591" s="2">
        <v>44639.415856481479</v>
      </c>
      <c r="N591" t="s">
        <v>1882</v>
      </c>
      <c r="O591" t="s">
        <v>1883</v>
      </c>
      <c r="P591" t="s">
        <v>3303</v>
      </c>
      <c r="Q591" t="s">
        <v>3304</v>
      </c>
      <c r="R591" t="s">
        <v>3305</v>
      </c>
      <c r="S591">
        <v>58.32</v>
      </c>
      <c r="T591" t="s">
        <v>22</v>
      </c>
      <c r="U591" s="2">
        <v>44668.786048078706</v>
      </c>
      <c r="V591" s="2">
        <v>44742.621701388889</v>
      </c>
      <c r="W591" s="2">
        <v>44668.786048078706</v>
      </c>
      <c r="X591" s="2">
        <v>44668.786048078706</v>
      </c>
      <c r="Y591" t="s">
        <v>3306</v>
      </c>
      <c r="Z591" s="2">
        <v>44683.431689814817</v>
      </c>
      <c r="AA591">
        <v>-58.32</v>
      </c>
    </row>
    <row r="592" spans="1:28">
      <c r="A592">
        <v>3821619</v>
      </c>
      <c r="B592">
        <v>107.29</v>
      </c>
      <c r="C592">
        <v>107.29</v>
      </c>
      <c r="D592">
        <v>0</v>
      </c>
      <c r="E592">
        <v>6403037</v>
      </c>
      <c r="F592" s="1">
        <v>44667</v>
      </c>
      <c r="G592" t="s">
        <v>3307</v>
      </c>
      <c r="H592" t="s">
        <v>22</v>
      </c>
      <c r="I592" t="s">
        <v>36</v>
      </c>
      <c r="J592" s="2">
        <v>44668.488368055558</v>
      </c>
      <c r="K592">
        <v>-107.29</v>
      </c>
      <c r="L592" s="2">
        <v>44668.488027175925</v>
      </c>
      <c r="M592" s="2">
        <v>44668.30978009259</v>
      </c>
      <c r="N592" t="s">
        <v>200</v>
      </c>
      <c r="O592" t="s">
        <v>402</v>
      </c>
      <c r="P592" t="s">
        <v>3308</v>
      </c>
      <c r="Q592" t="s">
        <v>3309</v>
      </c>
      <c r="R592" t="s">
        <v>3310</v>
      </c>
      <c r="S592">
        <v>107.29</v>
      </c>
      <c r="T592" t="s">
        <v>22</v>
      </c>
      <c r="U592" s="2">
        <v>44668.488027175925</v>
      </c>
      <c r="V592" s="2">
        <v>44742.705057870371</v>
      </c>
      <c r="W592" s="2">
        <v>44668.488027175925</v>
      </c>
      <c r="X592" s="2">
        <v>44668.488027175925</v>
      </c>
      <c r="Y592" t="s">
        <v>3308</v>
      </c>
      <c r="Z592" s="2">
        <v>44668.488368055558</v>
      </c>
      <c r="AA592">
        <v>-107.29</v>
      </c>
    </row>
    <row r="593" spans="1:28">
      <c r="A593">
        <v>3751164</v>
      </c>
      <c r="B593">
        <v>56.19</v>
      </c>
      <c r="C593">
        <v>56.19</v>
      </c>
      <c r="D593">
        <v>0</v>
      </c>
      <c r="E593">
        <v>7229591</v>
      </c>
      <c r="F593" s="1">
        <v>44648</v>
      </c>
      <c r="G593" t="s">
        <v>3311</v>
      </c>
      <c r="H593" t="s">
        <v>22</v>
      </c>
      <c r="I593" t="s">
        <v>36</v>
      </c>
      <c r="J593" s="2">
        <v>44672.402118055557</v>
      </c>
      <c r="K593">
        <v>-56.19</v>
      </c>
      <c r="L593" s="2">
        <v>44658.951275046296</v>
      </c>
      <c r="M593" s="2">
        <v>44648.662986111114</v>
      </c>
      <c r="N593" t="s">
        <v>1882</v>
      </c>
      <c r="O593" t="s">
        <v>1883</v>
      </c>
      <c r="P593" t="s">
        <v>3312</v>
      </c>
      <c r="Q593" t="s">
        <v>3313</v>
      </c>
      <c r="R593" t="s">
        <v>3314</v>
      </c>
      <c r="S593">
        <v>56.19</v>
      </c>
      <c r="T593" t="s">
        <v>22</v>
      </c>
      <c r="U593" s="2">
        <v>44658.951275046296</v>
      </c>
      <c r="V593" s="2">
        <v>44742.705057870371</v>
      </c>
      <c r="W593" s="2">
        <v>44658.951275046296</v>
      </c>
      <c r="X593" s="2">
        <v>44658.951275046296</v>
      </c>
      <c r="Y593" t="s">
        <v>3315</v>
      </c>
      <c r="Z593" s="2">
        <v>44672.402118055557</v>
      </c>
      <c r="AA593">
        <v>-56.19</v>
      </c>
      <c r="AB593" s="2">
        <v>44742.793781631946</v>
      </c>
    </row>
    <row r="594" spans="1:28">
      <c r="A594">
        <v>3819521</v>
      </c>
      <c r="B594">
        <v>25</v>
      </c>
      <c r="C594">
        <v>25</v>
      </c>
      <c r="D594">
        <v>0</v>
      </c>
      <c r="E594">
        <v>6430201</v>
      </c>
      <c r="F594" s="1">
        <v>44664</v>
      </c>
      <c r="G594" t="s">
        <v>3316</v>
      </c>
      <c r="H594" t="s">
        <v>22</v>
      </c>
      <c r="I594" t="s">
        <v>36</v>
      </c>
      <c r="J594" s="2">
        <v>44673.424085648148</v>
      </c>
      <c r="K594">
        <v>-25</v>
      </c>
      <c r="L594" s="2">
        <v>44668.18677472222</v>
      </c>
      <c r="M594" s="2">
        <v>44665.281423611108</v>
      </c>
      <c r="N594" t="s">
        <v>200</v>
      </c>
      <c r="O594" t="s">
        <v>201</v>
      </c>
      <c r="P594" t="s">
        <v>3317</v>
      </c>
      <c r="Q594" t="s">
        <v>3318</v>
      </c>
      <c r="R594" t="s">
        <v>3319</v>
      </c>
      <c r="S594">
        <v>25</v>
      </c>
      <c r="T594" t="s">
        <v>22</v>
      </c>
      <c r="U594" s="2">
        <v>44668.18677472222</v>
      </c>
      <c r="V594" s="2">
        <v>44742.705057870371</v>
      </c>
      <c r="W594" s="2">
        <v>44668.18677472222</v>
      </c>
      <c r="X594" s="2">
        <v>44668.18677472222</v>
      </c>
      <c r="Y594" t="s">
        <v>3317</v>
      </c>
      <c r="Z594" s="2">
        <v>44673.424085648148</v>
      </c>
      <c r="AA594">
        <v>-25</v>
      </c>
    </row>
    <row r="595" spans="1:28">
      <c r="A595">
        <v>3867301</v>
      </c>
      <c r="B595">
        <v>16.23</v>
      </c>
      <c r="C595">
        <v>16.23</v>
      </c>
      <c r="D595">
        <v>0</v>
      </c>
      <c r="E595">
        <v>5875868</v>
      </c>
      <c r="F595" s="1">
        <v>44638</v>
      </c>
      <c r="G595" t="s">
        <v>3320</v>
      </c>
      <c r="H595" t="s">
        <v>22</v>
      </c>
      <c r="I595" t="s">
        <v>23</v>
      </c>
      <c r="J595" s="2">
        <v>44679.638437499998</v>
      </c>
      <c r="K595">
        <v>-16.23</v>
      </c>
      <c r="L595" s="2">
        <v>44674.609265023151</v>
      </c>
      <c r="M595" s="2">
        <v>44639.419525462959</v>
      </c>
      <c r="N595" t="s">
        <v>473</v>
      </c>
      <c r="O595" t="s">
        <v>474</v>
      </c>
      <c r="P595" t="s">
        <v>3321</v>
      </c>
      <c r="Q595" s="3" t="s">
        <v>3322</v>
      </c>
      <c r="R595" t="s">
        <v>3323</v>
      </c>
      <c r="S595">
        <v>16.23</v>
      </c>
      <c r="T595" t="s">
        <v>22</v>
      </c>
      <c r="U595" s="2">
        <v>44674.609265023151</v>
      </c>
      <c r="V595" s="2">
        <v>44742.705057870371</v>
      </c>
      <c r="W595" s="2">
        <v>44674.609265023151</v>
      </c>
      <c r="X595" s="2">
        <v>44674.609265023151</v>
      </c>
      <c r="Y595" t="s">
        <v>3321</v>
      </c>
      <c r="Z595" s="2">
        <v>44679.638437499998</v>
      </c>
      <c r="AA595">
        <v>-16.23</v>
      </c>
    </row>
    <row r="596" spans="1:28">
      <c r="A596">
        <v>3882249</v>
      </c>
      <c r="B596">
        <v>73.39</v>
      </c>
      <c r="C596">
        <v>73.39</v>
      </c>
      <c r="D596">
        <v>0</v>
      </c>
      <c r="E596">
        <v>5754504</v>
      </c>
      <c r="F596" s="1">
        <v>44619</v>
      </c>
      <c r="G596" t="s">
        <v>3324</v>
      </c>
      <c r="H596" t="s">
        <v>22</v>
      </c>
      <c r="I596" t="s">
        <v>23</v>
      </c>
      <c r="J596" s="2">
        <v>44676.067349537036</v>
      </c>
      <c r="K596">
        <v>-73.39</v>
      </c>
      <c r="L596" s="2">
        <v>44676.024999328707</v>
      </c>
      <c r="M596" s="2">
        <v>44620.702662037038</v>
      </c>
      <c r="N596" t="s">
        <v>158</v>
      </c>
      <c r="O596" t="s">
        <v>3325</v>
      </c>
      <c r="P596" t="s">
        <v>3326</v>
      </c>
      <c r="Q596" t="s">
        <v>3327</v>
      </c>
      <c r="R596" t="s">
        <v>3328</v>
      </c>
      <c r="S596">
        <v>73.39</v>
      </c>
      <c r="T596" t="s">
        <v>22</v>
      </c>
      <c r="U596" s="2">
        <v>44676.024999328707</v>
      </c>
      <c r="V596" s="2">
        <v>44742.705057870371</v>
      </c>
      <c r="W596" s="2">
        <v>44676.024999328707</v>
      </c>
      <c r="X596" s="2">
        <v>44676.024999328707</v>
      </c>
      <c r="Y596" t="s">
        <v>3326</v>
      </c>
      <c r="Z596" s="2">
        <v>44676.067349537036</v>
      </c>
      <c r="AA596">
        <v>-73.39</v>
      </c>
    </row>
    <row r="597" spans="1:28">
      <c r="A597">
        <v>3891019</v>
      </c>
      <c r="B597">
        <v>59.99</v>
      </c>
      <c r="C597">
        <v>59.99</v>
      </c>
      <c r="D597">
        <v>0</v>
      </c>
      <c r="E597">
        <v>5504067</v>
      </c>
      <c r="F597" s="1">
        <v>44670</v>
      </c>
      <c r="G597" t="s">
        <v>3329</v>
      </c>
      <c r="H597" t="s">
        <v>22</v>
      </c>
      <c r="I597" t="s">
        <v>36</v>
      </c>
      <c r="J597" s="2">
        <v>44678.939849537041</v>
      </c>
      <c r="K597">
        <v>-59.99</v>
      </c>
      <c r="L597" s="2">
        <v>44678.923125601854</v>
      </c>
      <c r="M597" s="2">
        <v>44671.355787037035</v>
      </c>
      <c r="N597" t="s">
        <v>3330</v>
      </c>
      <c r="O597" t="s">
        <v>3331</v>
      </c>
      <c r="P597" t="s">
        <v>3332</v>
      </c>
      <c r="Q597" t="s">
        <v>3333</v>
      </c>
      <c r="R597" t="s">
        <v>3334</v>
      </c>
      <c r="S597">
        <v>59.99</v>
      </c>
      <c r="T597" t="s">
        <v>22</v>
      </c>
      <c r="U597" s="2">
        <v>44678.923125601854</v>
      </c>
      <c r="V597" s="2">
        <v>44742.705057870371</v>
      </c>
      <c r="W597" s="2">
        <v>44678.923125601854</v>
      </c>
      <c r="X597" s="2">
        <v>44678.923125601854</v>
      </c>
      <c r="Y597" t="s">
        <v>3332</v>
      </c>
      <c r="Z597" s="2">
        <v>44678.939849537041</v>
      </c>
      <c r="AA597">
        <v>-59.99</v>
      </c>
    </row>
    <row r="598" spans="1:28">
      <c r="A598">
        <v>3748404</v>
      </c>
      <c r="B598">
        <v>54</v>
      </c>
      <c r="C598">
        <v>54</v>
      </c>
      <c r="D598">
        <v>0</v>
      </c>
      <c r="E598">
        <v>7180987</v>
      </c>
      <c r="F598" s="1">
        <v>44659</v>
      </c>
      <c r="G598" t="s">
        <v>3335</v>
      </c>
      <c r="H598" t="s">
        <v>22</v>
      </c>
      <c r="I598" t="s">
        <v>36</v>
      </c>
      <c r="J598" s="2">
        <v>44659.490405092591</v>
      </c>
      <c r="K598">
        <v>-54</v>
      </c>
      <c r="L598" s="2">
        <v>44659.477445752316</v>
      </c>
      <c r="M598" s="2">
        <v>44659.332013888888</v>
      </c>
      <c r="N598" t="s">
        <v>3336</v>
      </c>
      <c r="O598" t="s">
        <v>3337</v>
      </c>
      <c r="Q598" t="s">
        <v>3338</v>
      </c>
      <c r="R598" t="s">
        <v>3339</v>
      </c>
      <c r="S598">
        <v>54</v>
      </c>
      <c r="T598" t="s">
        <v>22</v>
      </c>
      <c r="U598" s="2">
        <v>44659.477445752316</v>
      </c>
      <c r="V598" s="2">
        <v>44742.705057870371</v>
      </c>
      <c r="W598" s="2">
        <v>44659.477445752316</v>
      </c>
      <c r="X598" s="2">
        <v>44659.477445752316</v>
      </c>
      <c r="Y598" t="s">
        <v>3340</v>
      </c>
      <c r="Z598" s="2">
        <v>44659.490405092591</v>
      </c>
      <c r="AA598">
        <v>-54</v>
      </c>
    </row>
    <row r="599" spans="1:28">
      <c r="A599">
        <v>3778298</v>
      </c>
      <c r="B599">
        <v>135.43</v>
      </c>
      <c r="C599">
        <v>135.43</v>
      </c>
      <c r="D599">
        <v>0</v>
      </c>
      <c r="E599">
        <v>6918866</v>
      </c>
      <c r="F599" s="1">
        <v>44662</v>
      </c>
      <c r="G599" t="s">
        <v>3341</v>
      </c>
      <c r="H599" t="s">
        <v>22</v>
      </c>
      <c r="I599" t="s">
        <v>36</v>
      </c>
      <c r="J599" s="2">
        <v>44663.504733796297</v>
      </c>
      <c r="K599">
        <v>-135.43</v>
      </c>
      <c r="L599" s="2">
        <v>44662.503281574071</v>
      </c>
      <c r="M599" s="2">
        <v>44663.319444444445</v>
      </c>
      <c r="N599" t="s">
        <v>3342</v>
      </c>
      <c r="O599" t="s">
        <v>3343</v>
      </c>
      <c r="P599" t="s">
        <v>3344</v>
      </c>
      <c r="Q599" t="s">
        <v>3345</v>
      </c>
      <c r="R599" t="s">
        <v>3346</v>
      </c>
      <c r="S599">
        <v>135.43</v>
      </c>
      <c r="T599" t="s">
        <v>22</v>
      </c>
      <c r="U599" s="2">
        <v>44662.503281574071</v>
      </c>
      <c r="V599" s="2">
        <v>44742.705057870371</v>
      </c>
      <c r="W599" s="2">
        <v>44662.503281574071</v>
      </c>
      <c r="X599" s="2">
        <v>44662.503281574071</v>
      </c>
      <c r="Y599" t="s">
        <v>3344</v>
      </c>
      <c r="Z599" s="2">
        <v>44663.504733796297</v>
      </c>
      <c r="AA599">
        <v>-135.43</v>
      </c>
    </row>
    <row r="600" spans="1:28">
      <c r="A600">
        <v>3807729</v>
      </c>
      <c r="B600">
        <v>95.7</v>
      </c>
      <c r="C600">
        <v>95.7</v>
      </c>
      <c r="D600">
        <v>0</v>
      </c>
      <c r="E600">
        <v>6633480</v>
      </c>
      <c r="F600" s="1">
        <v>44665</v>
      </c>
      <c r="G600" t="s">
        <v>3347</v>
      </c>
      <c r="H600" t="s">
        <v>22</v>
      </c>
      <c r="I600" t="s">
        <v>36</v>
      </c>
      <c r="J600" s="2">
        <v>44666.809305555558</v>
      </c>
      <c r="K600">
        <v>-95.7</v>
      </c>
      <c r="L600" s="2">
        <v>44665.808544814812</v>
      </c>
      <c r="M600" s="2">
        <v>44666.346203703702</v>
      </c>
      <c r="N600" t="s">
        <v>3348</v>
      </c>
      <c r="O600" t="s">
        <v>3349</v>
      </c>
      <c r="P600" t="s">
        <v>3350</v>
      </c>
      <c r="Q600" t="s">
        <v>3351</v>
      </c>
      <c r="R600" t="s">
        <v>3352</v>
      </c>
      <c r="S600">
        <v>95.7</v>
      </c>
      <c r="T600" t="s">
        <v>22</v>
      </c>
      <c r="U600" s="2">
        <v>44665.808544814812</v>
      </c>
      <c r="V600" s="2">
        <v>44742.621701388889</v>
      </c>
      <c r="W600" s="2">
        <v>44665.808544814812</v>
      </c>
      <c r="X600" s="2">
        <v>44665.808544814812</v>
      </c>
      <c r="Y600" t="s">
        <v>3350</v>
      </c>
      <c r="Z600" s="2">
        <v>44666.809305555558</v>
      </c>
      <c r="AA600">
        <v>-95.7</v>
      </c>
    </row>
    <row r="601" spans="1:28">
      <c r="A601">
        <v>3822358</v>
      </c>
      <c r="B601">
        <v>50</v>
      </c>
      <c r="C601">
        <v>50</v>
      </c>
      <c r="D601">
        <v>0</v>
      </c>
      <c r="E601">
        <v>6422271</v>
      </c>
      <c r="F601" s="1">
        <v>44667</v>
      </c>
      <c r="G601" t="s">
        <v>3353</v>
      </c>
      <c r="H601" t="s">
        <v>22</v>
      </c>
      <c r="I601" t="s">
        <v>36</v>
      </c>
      <c r="J601" s="2">
        <v>44669.254733796297</v>
      </c>
      <c r="K601">
        <v>-50</v>
      </c>
      <c r="L601" s="2">
        <v>44668.254409756948</v>
      </c>
      <c r="M601" s="2">
        <v>44668.287060185183</v>
      </c>
      <c r="N601" t="s">
        <v>3354</v>
      </c>
      <c r="O601" t="s">
        <v>3355</v>
      </c>
      <c r="P601" t="s">
        <v>3356</v>
      </c>
      <c r="Q601" t="s">
        <v>3357</v>
      </c>
      <c r="R601" t="s">
        <v>3358</v>
      </c>
      <c r="S601">
        <v>50</v>
      </c>
      <c r="T601" t="s">
        <v>22</v>
      </c>
      <c r="U601" s="2">
        <v>44668.254409756948</v>
      </c>
      <c r="V601" s="2">
        <v>44742.705057870371</v>
      </c>
      <c r="W601" s="2">
        <v>44668.254409756948</v>
      </c>
      <c r="X601" s="2">
        <v>44668.254409756948</v>
      </c>
      <c r="Y601" t="s">
        <v>3356</v>
      </c>
      <c r="Z601" s="2">
        <v>44669.254733796297</v>
      </c>
      <c r="AA601">
        <v>-50</v>
      </c>
    </row>
    <row r="602" spans="1:28">
      <c r="A602">
        <v>3835297</v>
      </c>
      <c r="B602">
        <v>86.59</v>
      </c>
      <c r="C602">
        <v>86.59</v>
      </c>
      <c r="D602">
        <v>0</v>
      </c>
      <c r="E602">
        <v>6287886</v>
      </c>
      <c r="F602" s="1">
        <v>44651</v>
      </c>
      <c r="G602" t="s">
        <v>3359</v>
      </c>
      <c r="H602" t="s">
        <v>22</v>
      </c>
      <c r="I602" t="s">
        <v>36</v>
      </c>
      <c r="J602" s="2">
        <v>44669.809247685182</v>
      </c>
      <c r="K602">
        <v>-86.59</v>
      </c>
      <c r="L602" s="2">
        <v>44669.809142650462</v>
      </c>
      <c r="M602" s="2">
        <v>44654.394756944443</v>
      </c>
      <c r="N602" t="s">
        <v>3360</v>
      </c>
      <c r="O602" t="s">
        <v>3361</v>
      </c>
      <c r="P602" t="s">
        <v>3362</v>
      </c>
      <c r="Q602" t="s">
        <v>3363</v>
      </c>
      <c r="R602" t="s">
        <v>3364</v>
      </c>
      <c r="S602">
        <v>86.59</v>
      </c>
      <c r="T602" t="s">
        <v>22</v>
      </c>
      <c r="U602" s="2">
        <v>44669.809142650462</v>
      </c>
      <c r="V602" s="2">
        <v>44742.621701388889</v>
      </c>
      <c r="W602" s="2">
        <v>44669.809142650462</v>
      </c>
      <c r="X602" s="2">
        <v>44669.809142650462</v>
      </c>
      <c r="Y602" t="s">
        <v>3362</v>
      </c>
      <c r="Z602" s="2">
        <v>44669.809247685182</v>
      </c>
      <c r="AA602">
        <v>-86.59</v>
      </c>
    </row>
    <row r="603" spans="1:28">
      <c r="A603">
        <v>3835942</v>
      </c>
      <c r="B603">
        <v>100</v>
      </c>
      <c r="C603">
        <v>100</v>
      </c>
      <c r="D603">
        <v>0</v>
      </c>
      <c r="E603">
        <v>6238156</v>
      </c>
      <c r="F603" s="1">
        <v>44670</v>
      </c>
      <c r="G603" t="s">
        <v>3365</v>
      </c>
      <c r="H603" t="s">
        <v>22</v>
      </c>
      <c r="I603" t="s">
        <v>23</v>
      </c>
      <c r="J603" s="2">
        <v>44672.443067129629</v>
      </c>
      <c r="K603">
        <v>-100</v>
      </c>
      <c r="L603" s="2">
        <v>44670.415965462962</v>
      </c>
      <c r="M603" s="2">
        <v>44671.899930555555</v>
      </c>
      <c r="N603" t="s">
        <v>378</v>
      </c>
      <c r="O603" t="s">
        <v>379</v>
      </c>
      <c r="P603" t="s">
        <v>3366</v>
      </c>
      <c r="Q603" t="s">
        <v>3367</v>
      </c>
      <c r="R603" t="s">
        <v>3368</v>
      </c>
      <c r="S603">
        <v>100</v>
      </c>
      <c r="T603" t="s">
        <v>22</v>
      </c>
      <c r="U603" s="2">
        <v>44670.415965462962</v>
      </c>
      <c r="V603" s="2">
        <v>44742.705057870371</v>
      </c>
      <c r="W603" s="2">
        <v>44670.415965462962</v>
      </c>
      <c r="X603" s="2">
        <v>44670.415965462962</v>
      </c>
      <c r="Y603" t="s">
        <v>3366</v>
      </c>
      <c r="Z603" s="2">
        <v>44672.443067129629</v>
      </c>
      <c r="AA603">
        <v>-100</v>
      </c>
    </row>
    <row r="604" spans="1:28">
      <c r="A604">
        <v>3885245</v>
      </c>
      <c r="B604">
        <v>83.95</v>
      </c>
      <c r="C604">
        <v>83.95</v>
      </c>
      <c r="D604">
        <v>0</v>
      </c>
      <c r="E604">
        <v>5695101</v>
      </c>
      <c r="F604" s="1">
        <v>44671</v>
      </c>
      <c r="G604" t="s">
        <v>3369</v>
      </c>
      <c r="H604" t="s">
        <v>22</v>
      </c>
      <c r="I604" t="s">
        <v>23</v>
      </c>
      <c r="J604" s="2">
        <v>44676.705416666664</v>
      </c>
      <c r="K604">
        <v>-83.95</v>
      </c>
      <c r="L604" s="2">
        <v>44676.704506134258</v>
      </c>
      <c r="M604" s="2">
        <v>44673.306076388886</v>
      </c>
      <c r="N604" t="s">
        <v>3370</v>
      </c>
      <c r="O604" t="s">
        <v>3371</v>
      </c>
      <c r="P604" t="s">
        <v>3372</v>
      </c>
      <c r="Q604" s="3" t="s">
        <v>3373</v>
      </c>
      <c r="R604" t="s">
        <v>3374</v>
      </c>
      <c r="S604">
        <v>83.95</v>
      </c>
      <c r="T604" t="s">
        <v>22</v>
      </c>
      <c r="U604" s="2">
        <v>44676.704506134258</v>
      </c>
      <c r="V604" s="2">
        <v>44742.705057870371</v>
      </c>
      <c r="W604" s="2">
        <v>44676.704506134258</v>
      </c>
      <c r="X604" s="2">
        <v>44676.704506134258</v>
      </c>
      <c r="Y604" t="s">
        <v>3372</v>
      </c>
      <c r="Z604" s="2">
        <v>44676.705416666664</v>
      </c>
      <c r="AA604">
        <v>-83.95</v>
      </c>
    </row>
    <row r="605" spans="1:28">
      <c r="A605">
        <v>3889951</v>
      </c>
      <c r="B605">
        <v>112.99</v>
      </c>
      <c r="C605">
        <v>112.99</v>
      </c>
      <c r="D605">
        <v>0</v>
      </c>
      <c r="E605">
        <v>5532628</v>
      </c>
      <c r="F605" s="1">
        <v>44675</v>
      </c>
      <c r="G605" t="s">
        <v>3375</v>
      </c>
      <c r="H605" t="s">
        <v>22</v>
      </c>
      <c r="I605" t="s">
        <v>36</v>
      </c>
      <c r="J605" s="2">
        <v>44678.569282407407</v>
      </c>
      <c r="K605">
        <v>-112.99</v>
      </c>
      <c r="L605" s="2">
        <v>44678.568658969911</v>
      </c>
      <c r="M605" s="2">
        <v>44676.28696759259</v>
      </c>
      <c r="N605" t="s">
        <v>3376</v>
      </c>
      <c r="O605" t="s">
        <v>3377</v>
      </c>
      <c r="P605" t="s">
        <v>3378</v>
      </c>
      <c r="Q605" t="s">
        <v>3379</v>
      </c>
      <c r="R605" t="s">
        <v>3380</v>
      </c>
      <c r="S605">
        <v>112.99</v>
      </c>
      <c r="T605" t="s">
        <v>22</v>
      </c>
      <c r="U605" s="2">
        <v>44678.568658969911</v>
      </c>
      <c r="V605" s="2">
        <v>44742.705057870371</v>
      </c>
      <c r="W605" s="2">
        <v>44678.568658969911</v>
      </c>
      <c r="X605" s="2">
        <v>44678.568658969911</v>
      </c>
      <c r="Y605" t="s">
        <v>3378</v>
      </c>
      <c r="Z605" s="2">
        <v>44678.569282407407</v>
      </c>
      <c r="AA605">
        <v>-112.99</v>
      </c>
    </row>
    <row r="606" spans="1:28">
      <c r="A606">
        <v>3715092</v>
      </c>
      <c r="B606">
        <v>45</v>
      </c>
      <c r="C606">
        <v>45</v>
      </c>
      <c r="D606">
        <v>0</v>
      </c>
      <c r="E606">
        <v>7545122</v>
      </c>
      <c r="F606" s="1">
        <v>44653</v>
      </c>
      <c r="G606" t="s">
        <v>3381</v>
      </c>
      <c r="H606" t="s">
        <v>22</v>
      </c>
      <c r="I606" t="s">
        <v>36</v>
      </c>
      <c r="J606" s="2">
        <v>44655.28162037037</v>
      </c>
      <c r="K606">
        <v>-45</v>
      </c>
      <c r="L606" s="2">
        <v>44655.281063252318</v>
      </c>
      <c r="M606" s="2">
        <v>44654.880983796298</v>
      </c>
      <c r="N606" t="s">
        <v>3382</v>
      </c>
      <c r="O606" t="s">
        <v>3383</v>
      </c>
      <c r="P606" t="s">
        <v>3384</v>
      </c>
      <c r="Q606" t="s">
        <v>3385</v>
      </c>
      <c r="R606" t="s">
        <v>3386</v>
      </c>
      <c r="S606">
        <v>45</v>
      </c>
      <c r="T606" t="s">
        <v>22</v>
      </c>
      <c r="U606" s="2">
        <v>44655.281063252318</v>
      </c>
      <c r="V606" s="2">
        <v>44742.705057870371</v>
      </c>
      <c r="W606" s="2">
        <v>44655.281063252318</v>
      </c>
      <c r="X606" s="2">
        <v>44655.281063252318</v>
      </c>
      <c r="Y606" t="s">
        <v>3384</v>
      </c>
      <c r="Z606" s="2">
        <v>44655.28162037037</v>
      </c>
      <c r="AA606">
        <v>-45</v>
      </c>
    </row>
    <row r="607" spans="1:28">
      <c r="A607">
        <v>3800864</v>
      </c>
      <c r="B607">
        <v>99</v>
      </c>
      <c r="C607">
        <v>99</v>
      </c>
      <c r="D607">
        <v>0</v>
      </c>
      <c r="E607">
        <v>6620709</v>
      </c>
      <c r="F607" s="1">
        <v>44664</v>
      </c>
      <c r="G607" t="s">
        <v>3387</v>
      </c>
      <c r="H607" t="s">
        <v>22</v>
      </c>
      <c r="I607" t="s">
        <v>36</v>
      </c>
      <c r="J607" s="2">
        <v>44678.462881944448</v>
      </c>
      <c r="K607">
        <v>-99</v>
      </c>
      <c r="L607" s="2">
        <v>44665.980980555556</v>
      </c>
      <c r="M607" s="2">
        <v>44667.319780092592</v>
      </c>
      <c r="N607" t="s">
        <v>561</v>
      </c>
      <c r="O607" t="s">
        <v>562</v>
      </c>
      <c r="P607" t="s">
        <v>3388</v>
      </c>
      <c r="Q607" t="s">
        <v>3389</v>
      </c>
      <c r="R607" t="s">
        <v>3390</v>
      </c>
      <c r="S607">
        <v>99</v>
      </c>
      <c r="T607" t="s">
        <v>22</v>
      </c>
      <c r="U607" s="2">
        <v>44665.980980555556</v>
      </c>
      <c r="V607" s="2">
        <v>44742.621701388889</v>
      </c>
      <c r="W607" s="2">
        <v>44665.980980555556</v>
      </c>
      <c r="X607" s="2">
        <v>44665.980980555556</v>
      </c>
      <c r="Y607" t="s">
        <v>3388</v>
      </c>
      <c r="Z607" s="2">
        <v>44678.462881944448</v>
      </c>
      <c r="AA607">
        <v>-99</v>
      </c>
    </row>
    <row r="608" spans="1:28">
      <c r="A608">
        <v>3879090</v>
      </c>
      <c r="B608">
        <v>79</v>
      </c>
      <c r="C608">
        <v>79</v>
      </c>
      <c r="D608">
        <v>0</v>
      </c>
      <c r="E608">
        <v>5762026</v>
      </c>
      <c r="F608" s="1">
        <v>44674</v>
      </c>
      <c r="G608" t="s">
        <v>3391</v>
      </c>
      <c r="H608" t="s">
        <v>22</v>
      </c>
      <c r="I608" t="s">
        <v>23</v>
      </c>
      <c r="J608" s="2">
        <v>44679.828472222223</v>
      </c>
      <c r="K608">
        <v>-79</v>
      </c>
      <c r="L608" s="2">
        <v>44675.909366666667</v>
      </c>
      <c r="M608" s="2">
        <v>44675.415520833332</v>
      </c>
      <c r="N608" t="s">
        <v>200</v>
      </c>
      <c r="O608" t="s">
        <v>402</v>
      </c>
      <c r="P608" s="3" t="s">
        <v>3392</v>
      </c>
      <c r="Q608" t="s">
        <v>3393</v>
      </c>
      <c r="R608" t="s">
        <v>3394</v>
      </c>
      <c r="S608">
        <v>79</v>
      </c>
      <c r="T608" t="s">
        <v>22</v>
      </c>
      <c r="U608" s="2">
        <v>44675.909366666667</v>
      </c>
      <c r="V608" s="2">
        <v>44742.621701388889</v>
      </c>
      <c r="W608" s="2">
        <v>44675.909366666667</v>
      </c>
      <c r="X608" s="2">
        <v>44675.909366666667</v>
      </c>
      <c r="Y608" s="3" t="s">
        <v>3392</v>
      </c>
      <c r="Z608" s="2">
        <v>44679.828472222223</v>
      </c>
      <c r="AA608">
        <v>-79</v>
      </c>
    </row>
    <row r="609" spans="1:28">
      <c r="A609">
        <v>3744815</v>
      </c>
      <c r="B609">
        <v>97</v>
      </c>
      <c r="C609">
        <v>97</v>
      </c>
      <c r="D609">
        <v>0</v>
      </c>
      <c r="E609">
        <v>7256107</v>
      </c>
      <c r="F609" s="1">
        <v>44658</v>
      </c>
      <c r="G609" t="s">
        <v>3395</v>
      </c>
      <c r="H609" t="s">
        <v>22</v>
      </c>
      <c r="I609" t="s">
        <v>23</v>
      </c>
      <c r="J609" s="2">
        <v>44659.609016203707</v>
      </c>
      <c r="K609">
        <v>-97</v>
      </c>
      <c r="L609" s="2">
        <v>44658.605922731484</v>
      </c>
      <c r="M609" s="2">
        <v>44659.327141203707</v>
      </c>
      <c r="N609" t="s">
        <v>501</v>
      </c>
      <c r="O609" t="s">
        <v>502</v>
      </c>
      <c r="P609" t="s">
        <v>3396</v>
      </c>
      <c r="Q609" t="s">
        <v>504</v>
      </c>
      <c r="R609" t="s">
        <v>505</v>
      </c>
      <c r="S609">
        <v>97</v>
      </c>
      <c r="T609" t="s">
        <v>22</v>
      </c>
      <c r="U609" s="2">
        <v>44658.605922731484</v>
      </c>
      <c r="V609" s="2">
        <v>44742.705057870371</v>
      </c>
      <c r="W609" s="2">
        <v>44658.605922731484</v>
      </c>
      <c r="X609" s="2">
        <v>44658.605922731484</v>
      </c>
      <c r="Y609" t="s">
        <v>3396</v>
      </c>
      <c r="Z609" s="2">
        <v>44659.609016203707</v>
      </c>
      <c r="AA609">
        <v>-97</v>
      </c>
    </row>
    <row r="610" spans="1:28">
      <c r="A610">
        <v>3841529</v>
      </c>
      <c r="B610">
        <v>85</v>
      </c>
      <c r="C610">
        <v>85</v>
      </c>
      <c r="D610">
        <v>0</v>
      </c>
      <c r="E610">
        <v>6206648</v>
      </c>
      <c r="F610" s="1">
        <v>44668</v>
      </c>
      <c r="G610" t="s">
        <v>3397</v>
      </c>
      <c r="H610" t="s">
        <v>22</v>
      </c>
      <c r="I610" t="s">
        <v>36</v>
      </c>
      <c r="J610" s="2">
        <v>44670.758877314816</v>
      </c>
      <c r="K610">
        <v>-85</v>
      </c>
      <c r="L610" s="2">
        <v>44670.758622951391</v>
      </c>
      <c r="M610" s="2">
        <v>44669.287569444445</v>
      </c>
      <c r="N610" t="s">
        <v>3398</v>
      </c>
      <c r="O610" t="s">
        <v>3399</v>
      </c>
      <c r="P610" s="3" t="s">
        <v>3400</v>
      </c>
      <c r="Q610" t="s">
        <v>3401</v>
      </c>
      <c r="R610" t="s">
        <v>3402</v>
      </c>
      <c r="S610">
        <v>85</v>
      </c>
      <c r="T610" t="s">
        <v>22</v>
      </c>
      <c r="U610" s="2">
        <v>44670.758622951391</v>
      </c>
      <c r="V610" s="2">
        <v>44742.705057870371</v>
      </c>
      <c r="W610" s="2">
        <v>44670.758622951391</v>
      </c>
      <c r="X610" s="2">
        <v>44670.758622951391</v>
      </c>
      <c r="Y610" s="3" t="s">
        <v>3400</v>
      </c>
      <c r="Z610" s="2">
        <v>44670.758877314816</v>
      </c>
      <c r="AA610">
        <v>-85</v>
      </c>
    </row>
    <row r="611" spans="1:28">
      <c r="A611">
        <v>3864527</v>
      </c>
      <c r="B611">
        <v>25.09</v>
      </c>
      <c r="C611">
        <v>25.09</v>
      </c>
      <c r="D611">
        <v>0</v>
      </c>
      <c r="E611">
        <v>5934661</v>
      </c>
      <c r="F611" s="1">
        <v>44673</v>
      </c>
      <c r="G611" t="s">
        <v>3403</v>
      </c>
      <c r="H611" t="s">
        <v>22</v>
      </c>
      <c r="I611" t="s">
        <v>23</v>
      </c>
      <c r="J611" s="2">
        <v>44675.967604166668</v>
      </c>
      <c r="K611">
        <v>-25.09</v>
      </c>
      <c r="L611" s="2">
        <v>44673.92134277778</v>
      </c>
      <c r="M611" s="2">
        <v>44675.463680555556</v>
      </c>
      <c r="N611" t="s">
        <v>170</v>
      </c>
      <c r="O611" t="s">
        <v>3404</v>
      </c>
      <c r="P611" t="s">
        <v>3405</v>
      </c>
      <c r="Q611" t="s">
        <v>3406</v>
      </c>
      <c r="R611" t="s">
        <v>3407</v>
      </c>
      <c r="S611">
        <v>25.09</v>
      </c>
      <c r="T611" t="s">
        <v>22</v>
      </c>
      <c r="U611" s="2">
        <v>44673.92134277778</v>
      </c>
      <c r="V611" s="2">
        <v>44742.705057870371</v>
      </c>
      <c r="W611" s="2">
        <v>44673.92134277778</v>
      </c>
      <c r="X611" s="2">
        <v>44673.92134277778</v>
      </c>
      <c r="Y611" t="s">
        <v>3405</v>
      </c>
      <c r="Z611" s="2">
        <v>44675.967604166668</v>
      </c>
      <c r="AA611">
        <v>-25.09</v>
      </c>
    </row>
    <row r="612" spans="1:28">
      <c r="A612">
        <v>3845830</v>
      </c>
      <c r="B612">
        <v>47.94</v>
      </c>
      <c r="C612">
        <v>47.94</v>
      </c>
      <c r="D612">
        <v>0</v>
      </c>
      <c r="E612">
        <v>6120864</v>
      </c>
      <c r="F612" s="1">
        <v>44657</v>
      </c>
      <c r="G612" t="s">
        <v>3408</v>
      </c>
      <c r="H612" t="s">
        <v>22</v>
      </c>
      <c r="I612" t="s">
        <v>36</v>
      </c>
      <c r="J612" s="2">
        <v>44671.768009259256</v>
      </c>
      <c r="K612">
        <v>-47.94</v>
      </c>
      <c r="L612" s="2">
        <v>44671.767504340278</v>
      </c>
      <c r="M612" s="2">
        <v>44661.370185185187</v>
      </c>
      <c r="N612" t="s">
        <v>3409</v>
      </c>
      <c r="O612" t="s">
        <v>3410</v>
      </c>
      <c r="P612" t="s">
        <v>3411</v>
      </c>
      <c r="Q612" t="s">
        <v>3412</v>
      </c>
      <c r="R612" t="s">
        <v>3413</v>
      </c>
      <c r="S612">
        <v>47.94</v>
      </c>
      <c r="T612" t="s">
        <v>22</v>
      </c>
      <c r="U612" s="2">
        <v>44671.767504340278</v>
      </c>
      <c r="V612" s="2">
        <v>44742.705057870371</v>
      </c>
      <c r="W612" s="2">
        <v>44671.767504340278</v>
      </c>
      <c r="X612" s="2">
        <v>44671.767504340278</v>
      </c>
      <c r="Y612" t="s">
        <v>3411</v>
      </c>
      <c r="Z612" s="2">
        <v>44671.768009259256</v>
      </c>
      <c r="AA612">
        <v>-47.94</v>
      </c>
    </row>
    <row r="613" spans="1:28">
      <c r="A613">
        <v>3883458</v>
      </c>
      <c r="B613">
        <v>17</v>
      </c>
      <c r="C613">
        <v>17</v>
      </c>
      <c r="D613">
        <v>0</v>
      </c>
      <c r="E613">
        <v>5722652</v>
      </c>
      <c r="F613" s="1">
        <v>44674</v>
      </c>
      <c r="G613" t="s">
        <v>3414</v>
      </c>
      <c r="H613" t="s">
        <v>22</v>
      </c>
      <c r="I613" t="s">
        <v>23</v>
      </c>
      <c r="J613" s="2">
        <v>44701.672939814816</v>
      </c>
      <c r="K613">
        <v>-17</v>
      </c>
      <c r="L613" s="2">
        <v>44676.378600138887</v>
      </c>
      <c r="M613" s="2">
        <v>44675.967592592591</v>
      </c>
      <c r="N613" t="s">
        <v>3415</v>
      </c>
      <c r="O613" t="s">
        <v>3416</v>
      </c>
      <c r="P613" t="s">
        <v>3417</v>
      </c>
      <c r="Q613" t="s">
        <v>3418</v>
      </c>
      <c r="R613" t="s">
        <v>3419</v>
      </c>
      <c r="S613">
        <v>17</v>
      </c>
      <c r="T613" t="s">
        <v>22</v>
      </c>
      <c r="U613" s="2">
        <v>44676.378600138887</v>
      </c>
      <c r="V613" s="2">
        <v>44742.705057870371</v>
      </c>
      <c r="W613" s="2">
        <v>44676.378600138887</v>
      </c>
      <c r="X613" s="2">
        <v>44676.378600138887</v>
      </c>
      <c r="Y613" t="s">
        <v>3417</v>
      </c>
      <c r="Z613" s="2">
        <v>44701.672939814816</v>
      </c>
      <c r="AA613">
        <v>-17</v>
      </c>
    </row>
    <row r="614" spans="1:28">
      <c r="A614">
        <v>3709336</v>
      </c>
      <c r="B614">
        <v>79</v>
      </c>
      <c r="C614">
        <v>79</v>
      </c>
      <c r="D614">
        <v>0</v>
      </c>
      <c r="E614">
        <v>7685011</v>
      </c>
      <c r="F614" s="1">
        <v>44650</v>
      </c>
      <c r="G614" t="s">
        <v>3420</v>
      </c>
      <c r="H614" t="s">
        <v>22</v>
      </c>
      <c r="I614" t="s">
        <v>36</v>
      </c>
      <c r="J614" s="2">
        <v>44659.460613425923</v>
      </c>
      <c r="K614">
        <v>-79</v>
      </c>
      <c r="L614" s="2">
        <v>44653.656646504627</v>
      </c>
      <c r="M614" s="2">
        <v>44649.931620370371</v>
      </c>
      <c r="N614" t="s">
        <v>176</v>
      </c>
      <c r="O614" t="s">
        <v>177</v>
      </c>
      <c r="P614" t="s">
        <v>3421</v>
      </c>
      <c r="Q614" t="s">
        <v>3422</v>
      </c>
      <c r="R614" t="s">
        <v>3423</v>
      </c>
      <c r="S614">
        <v>79</v>
      </c>
      <c r="T614" t="s">
        <v>22</v>
      </c>
      <c r="U614" s="2">
        <v>44653.656646504627</v>
      </c>
      <c r="V614" s="2">
        <v>44742.705057870371</v>
      </c>
      <c r="W614" s="2">
        <v>44653.656646504627</v>
      </c>
      <c r="X614" s="2">
        <v>44653.656646504627</v>
      </c>
      <c r="Y614" t="s">
        <v>3421</v>
      </c>
      <c r="Z614" s="2">
        <v>44659.460613425923</v>
      </c>
      <c r="AA614">
        <v>-79</v>
      </c>
    </row>
    <row r="615" spans="1:28">
      <c r="A615">
        <v>3718863</v>
      </c>
      <c r="B615">
        <v>65</v>
      </c>
      <c r="C615">
        <v>65</v>
      </c>
      <c r="D615">
        <v>0</v>
      </c>
      <c r="E615">
        <v>7506351</v>
      </c>
      <c r="F615" s="1">
        <v>44654</v>
      </c>
      <c r="G615" t="s">
        <v>3424</v>
      </c>
      <c r="H615" t="s">
        <v>22</v>
      </c>
      <c r="I615" t="s">
        <v>36</v>
      </c>
      <c r="J615" s="2">
        <v>44655.756956018522</v>
      </c>
      <c r="K615">
        <v>-65</v>
      </c>
      <c r="L615" s="2">
        <v>44655.727160127317</v>
      </c>
      <c r="M615" s="2">
        <v>44654.903009259258</v>
      </c>
      <c r="N615" t="s">
        <v>3425</v>
      </c>
      <c r="O615" t="s">
        <v>3426</v>
      </c>
      <c r="P615" s="3" t="s">
        <v>3427</v>
      </c>
      <c r="Q615" t="s">
        <v>3428</v>
      </c>
      <c r="R615" t="s">
        <v>3429</v>
      </c>
      <c r="S615">
        <v>65</v>
      </c>
      <c r="T615" t="s">
        <v>22</v>
      </c>
      <c r="U615" s="2">
        <v>44655.727160127317</v>
      </c>
      <c r="V615" s="2">
        <v>44742.705057870371</v>
      </c>
      <c r="W615" s="2">
        <v>44655.727160127317</v>
      </c>
      <c r="X615" s="2">
        <v>44655.727160127317</v>
      </c>
      <c r="Y615" s="3" t="s">
        <v>3427</v>
      </c>
      <c r="Z615" s="2">
        <v>44655.756956018522</v>
      </c>
      <c r="AA615">
        <v>-65</v>
      </c>
    </row>
    <row r="616" spans="1:28">
      <c r="A616">
        <v>3751601</v>
      </c>
      <c r="B616">
        <v>16.38</v>
      </c>
      <c r="C616">
        <v>16.38</v>
      </c>
      <c r="D616">
        <v>0</v>
      </c>
      <c r="E616">
        <v>7152932</v>
      </c>
      <c r="F616" s="1">
        <v>44659</v>
      </c>
      <c r="G616" t="s">
        <v>3430</v>
      </c>
      <c r="H616" t="s">
        <v>22</v>
      </c>
      <c r="I616" t="s">
        <v>23</v>
      </c>
      <c r="J616" s="2">
        <v>44660.844872685186</v>
      </c>
      <c r="K616">
        <v>-16.38</v>
      </c>
      <c r="L616" s="2">
        <v>44659.8439478125</v>
      </c>
      <c r="M616" s="2">
        <v>44660.313449074078</v>
      </c>
      <c r="N616" t="s">
        <v>264</v>
      </c>
      <c r="O616" t="s">
        <v>3431</v>
      </c>
      <c r="P616" t="s">
        <v>3432</v>
      </c>
      <c r="Q616" t="s">
        <v>3433</v>
      </c>
      <c r="R616" t="s">
        <v>3434</v>
      </c>
      <c r="S616">
        <v>16.38</v>
      </c>
      <c r="T616" t="s">
        <v>22</v>
      </c>
      <c r="U616" s="2">
        <v>44659.8439478125</v>
      </c>
      <c r="V616" s="2">
        <v>44742.705057870371</v>
      </c>
      <c r="W616" s="2">
        <v>44659.8439478125</v>
      </c>
      <c r="X616" s="2">
        <v>44659.8439478125</v>
      </c>
      <c r="Y616" t="s">
        <v>3432</v>
      </c>
      <c r="Z616" s="2">
        <v>44660.844872685186</v>
      </c>
      <c r="AA616">
        <v>-16.38</v>
      </c>
    </row>
    <row r="617" spans="1:28">
      <c r="A617">
        <v>3815806</v>
      </c>
      <c r="B617">
        <v>101.63</v>
      </c>
      <c r="C617">
        <v>101.63</v>
      </c>
      <c r="D617">
        <v>0</v>
      </c>
      <c r="E617">
        <v>6416115</v>
      </c>
      <c r="F617" s="1">
        <v>44668</v>
      </c>
      <c r="G617" t="s">
        <v>3435</v>
      </c>
      <c r="H617" t="s">
        <v>22</v>
      </c>
      <c r="I617" t="s">
        <v>36</v>
      </c>
      <c r="J617" s="2">
        <v>44670.340601851851</v>
      </c>
      <c r="K617">
        <v>-101.63</v>
      </c>
      <c r="L617" s="2">
        <v>44668.338980300927</v>
      </c>
      <c r="M617" s="2">
        <v>44669.406921296293</v>
      </c>
      <c r="N617" t="s">
        <v>3436</v>
      </c>
      <c r="O617" t="s">
        <v>3437</v>
      </c>
      <c r="P617" t="s">
        <v>3438</v>
      </c>
      <c r="Q617" t="s">
        <v>3439</v>
      </c>
      <c r="R617" t="s">
        <v>3440</v>
      </c>
      <c r="S617">
        <v>101.63</v>
      </c>
      <c r="T617" t="s">
        <v>22</v>
      </c>
      <c r="U617" s="2">
        <v>44668.338980300927</v>
      </c>
      <c r="V617" s="2">
        <v>44742.705057870371</v>
      </c>
      <c r="W617" s="2">
        <v>44668.338980300927</v>
      </c>
      <c r="X617" s="2">
        <v>44668.338980300927</v>
      </c>
      <c r="Y617" t="s">
        <v>3438</v>
      </c>
      <c r="Z617" s="2">
        <v>44670.340601851851</v>
      </c>
      <c r="AA617">
        <v>-101.63</v>
      </c>
    </row>
    <row r="618" spans="1:28">
      <c r="A618">
        <v>3844987</v>
      </c>
      <c r="B618">
        <v>79</v>
      </c>
      <c r="C618">
        <v>79</v>
      </c>
      <c r="D618">
        <v>0</v>
      </c>
      <c r="E618">
        <v>6113421</v>
      </c>
      <c r="F618" s="1">
        <v>44666</v>
      </c>
      <c r="G618" t="s">
        <v>3441</v>
      </c>
      <c r="H618" t="s">
        <v>22</v>
      </c>
      <c r="I618" t="s">
        <v>36</v>
      </c>
      <c r="J618" s="2">
        <v>44671.839074074072</v>
      </c>
      <c r="K618">
        <v>-79</v>
      </c>
      <c r="L618" s="2">
        <v>44671.839008750001</v>
      </c>
      <c r="M618" s="2">
        <v>44667.337777777779</v>
      </c>
      <c r="N618" t="s">
        <v>3442</v>
      </c>
      <c r="O618" t="s">
        <v>3443</v>
      </c>
      <c r="P618" t="s">
        <v>3444</v>
      </c>
      <c r="Q618" t="s">
        <v>3445</v>
      </c>
      <c r="R618" t="s">
        <v>3446</v>
      </c>
      <c r="S618">
        <v>79</v>
      </c>
      <c r="T618" t="s">
        <v>22</v>
      </c>
      <c r="U618" s="2">
        <v>44671.839008750001</v>
      </c>
      <c r="V618" s="2">
        <v>44742.621701388889</v>
      </c>
      <c r="W618" s="2">
        <v>44671.839008750001</v>
      </c>
      <c r="X618" s="2">
        <v>44671.839008750001</v>
      </c>
      <c r="Y618" t="s">
        <v>3444</v>
      </c>
      <c r="Z618" s="2">
        <v>44671.839074074072</v>
      </c>
      <c r="AA618">
        <v>-79</v>
      </c>
    </row>
    <row r="619" spans="1:28">
      <c r="A619">
        <v>3866081</v>
      </c>
      <c r="B619">
        <v>30</v>
      </c>
      <c r="C619">
        <v>30</v>
      </c>
      <c r="D619">
        <v>0</v>
      </c>
      <c r="E619">
        <v>5881871</v>
      </c>
      <c r="F619" s="1">
        <v>44672</v>
      </c>
      <c r="G619" t="s">
        <v>3447</v>
      </c>
      <c r="H619" t="s">
        <v>22</v>
      </c>
      <c r="I619" t="s">
        <v>23</v>
      </c>
      <c r="J619" s="2">
        <v>44674.542511574073</v>
      </c>
      <c r="K619">
        <v>-30</v>
      </c>
      <c r="L619" s="2">
        <v>44674.541309259257</v>
      </c>
      <c r="M619" s="2">
        <v>44673.304305555554</v>
      </c>
      <c r="N619" t="s">
        <v>3448</v>
      </c>
      <c r="O619" t="s">
        <v>3449</v>
      </c>
      <c r="P619" t="s">
        <v>3450</v>
      </c>
      <c r="Q619" t="s">
        <v>3451</v>
      </c>
      <c r="R619" t="s">
        <v>3452</v>
      </c>
      <c r="S619">
        <v>30</v>
      </c>
      <c r="T619" t="s">
        <v>22</v>
      </c>
      <c r="U619" s="2">
        <v>44674.541309259257</v>
      </c>
      <c r="V619" s="2">
        <v>44742.705057870371</v>
      </c>
      <c r="W619" s="2">
        <v>44674.541309259257</v>
      </c>
      <c r="X619" s="2">
        <v>44674.541309259257</v>
      </c>
      <c r="Y619" t="s">
        <v>3450</v>
      </c>
      <c r="Z619" s="2">
        <v>44674.542511574073</v>
      </c>
      <c r="AA619">
        <v>-30</v>
      </c>
    </row>
    <row r="620" spans="1:28">
      <c r="A620">
        <v>3779347</v>
      </c>
      <c r="B620">
        <v>77.36</v>
      </c>
      <c r="C620">
        <v>77.36</v>
      </c>
      <c r="D620">
        <v>0</v>
      </c>
      <c r="E620">
        <v>6908427</v>
      </c>
      <c r="F620" s="1">
        <v>44650</v>
      </c>
      <c r="G620" t="s">
        <v>3453</v>
      </c>
      <c r="H620" t="s">
        <v>22</v>
      </c>
      <c r="I620" t="s">
        <v>36</v>
      </c>
      <c r="J620" s="2">
        <v>44662.632511574076</v>
      </c>
      <c r="K620">
        <v>-77.36</v>
      </c>
      <c r="L620" s="2">
        <v>44662.630229456016</v>
      </c>
      <c r="M620" s="2">
        <v>44653.626284722224</v>
      </c>
      <c r="N620" t="s">
        <v>3454</v>
      </c>
      <c r="O620" t="s">
        <v>3455</v>
      </c>
      <c r="P620" t="s">
        <v>3456</v>
      </c>
      <c r="Q620" t="s">
        <v>3457</v>
      </c>
      <c r="R620" t="s">
        <v>3458</v>
      </c>
      <c r="S620">
        <v>77.36</v>
      </c>
      <c r="T620" t="s">
        <v>22</v>
      </c>
      <c r="U620" s="2">
        <v>44662.630229456016</v>
      </c>
      <c r="V620" s="2">
        <v>44742.705057870371</v>
      </c>
      <c r="W620" s="2">
        <v>44662.630229456016</v>
      </c>
      <c r="X620" s="2">
        <v>44662.630229456016</v>
      </c>
      <c r="Y620" t="s">
        <v>3456</v>
      </c>
      <c r="Z620" s="2">
        <v>44662.632511574076</v>
      </c>
      <c r="AA620">
        <v>-77.36</v>
      </c>
    </row>
    <row r="621" spans="1:28">
      <c r="A621">
        <v>3719171</v>
      </c>
      <c r="B621">
        <v>65.209999999999994</v>
      </c>
      <c r="C621">
        <v>65.209999999999994</v>
      </c>
      <c r="D621">
        <v>0</v>
      </c>
      <c r="E621">
        <v>7535617</v>
      </c>
      <c r="F621" s="1">
        <v>44654</v>
      </c>
      <c r="G621" t="s">
        <v>3459</v>
      </c>
      <c r="H621" t="s">
        <v>22</v>
      </c>
      <c r="I621" t="s">
        <v>23</v>
      </c>
      <c r="J621" s="2">
        <v>44657.371412037035</v>
      </c>
      <c r="K621">
        <v>-65.209999999999994</v>
      </c>
      <c r="L621" s="2">
        <v>44655.36303659722</v>
      </c>
      <c r="M621" s="2">
        <v>44656.5231712963</v>
      </c>
      <c r="N621" t="s">
        <v>3460</v>
      </c>
      <c r="O621" t="s">
        <v>3461</v>
      </c>
      <c r="P621" t="s">
        <v>3462</v>
      </c>
      <c r="Q621" t="s">
        <v>3463</v>
      </c>
      <c r="R621" t="s">
        <v>3464</v>
      </c>
      <c r="S621">
        <v>65.209999999999994</v>
      </c>
      <c r="T621" t="s">
        <v>22</v>
      </c>
      <c r="U621" s="2">
        <v>44655.36303659722</v>
      </c>
      <c r="V621" s="2">
        <v>44742.621701388889</v>
      </c>
      <c r="W621" s="2">
        <v>44655.36303659722</v>
      </c>
      <c r="X621" s="2">
        <v>44655.36303659722</v>
      </c>
      <c r="Y621" t="s">
        <v>3462</v>
      </c>
      <c r="Z621" s="2">
        <v>44657.371412037035</v>
      </c>
      <c r="AA621">
        <v>-65.209999999999994</v>
      </c>
    </row>
    <row r="622" spans="1:28">
      <c r="A622">
        <v>3774649</v>
      </c>
      <c r="B622">
        <v>76.75</v>
      </c>
      <c r="C622">
        <v>76.75</v>
      </c>
      <c r="D622">
        <v>0</v>
      </c>
      <c r="E622">
        <v>6922632</v>
      </c>
      <c r="F622" s="1">
        <v>44599</v>
      </c>
      <c r="G622" t="s">
        <v>3465</v>
      </c>
      <c r="H622" t="s">
        <v>22</v>
      </c>
      <c r="I622" t="s">
        <v>36</v>
      </c>
      <c r="J622" s="2">
        <v>44662.491215277776</v>
      </c>
      <c r="K622">
        <v>-76.75</v>
      </c>
      <c r="L622" s="2">
        <v>44662.486137824075</v>
      </c>
      <c r="M622" s="2">
        <v>44599.914537037039</v>
      </c>
      <c r="N622" t="s">
        <v>3466</v>
      </c>
      <c r="O622" t="s">
        <v>3467</v>
      </c>
      <c r="P622" t="s">
        <v>3468</v>
      </c>
      <c r="Q622" t="s">
        <v>3469</v>
      </c>
      <c r="R622" t="s">
        <v>3470</v>
      </c>
      <c r="S622">
        <v>76.75</v>
      </c>
      <c r="T622" t="s">
        <v>22</v>
      </c>
      <c r="U622" s="2">
        <v>44662.486137824075</v>
      </c>
      <c r="V622" s="2">
        <v>44742.621701388889</v>
      </c>
      <c r="W622" s="2">
        <v>44662.486137824075</v>
      </c>
      <c r="X622" s="2">
        <v>44662.486137824075</v>
      </c>
      <c r="Y622" t="s">
        <v>3468</v>
      </c>
      <c r="Z622" s="2">
        <v>44662.491215277776</v>
      </c>
      <c r="AA622">
        <v>-76.75</v>
      </c>
    </row>
    <row r="623" spans="1:28">
      <c r="A623">
        <v>3784359</v>
      </c>
      <c r="B623">
        <v>107.75</v>
      </c>
      <c r="C623">
        <v>107.75</v>
      </c>
      <c r="D623">
        <v>0</v>
      </c>
      <c r="E623">
        <v>6830217</v>
      </c>
      <c r="F623" s="1">
        <v>44652</v>
      </c>
      <c r="G623" t="s">
        <v>3471</v>
      </c>
      <c r="H623" t="s">
        <v>22</v>
      </c>
      <c r="I623" t="s">
        <v>36</v>
      </c>
      <c r="J623" s="2">
        <v>44663.532222222224</v>
      </c>
      <c r="K623">
        <v>-107.75</v>
      </c>
      <c r="L623" s="2">
        <v>44663.530347164349</v>
      </c>
      <c r="M623" s="2">
        <v>44653.287245370368</v>
      </c>
      <c r="N623" t="s">
        <v>845</v>
      </c>
      <c r="O623" t="s">
        <v>3472</v>
      </c>
      <c r="P623" t="s">
        <v>3473</v>
      </c>
      <c r="Q623" t="s">
        <v>3474</v>
      </c>
      <c r="R623" t="s">
        <v>3475</v>
      </c>
      <c r="S623">
        <v>107.75</v>
      </c>
      <c r="T623" t="s">
        <v>22</v>
      </c>
      <c r="U623" s="2">
        <v>44663.530347164349</v>
      </c>
      <c r="V623" s="2">
        <v>44742.621701388889</v>
      </c>
      <c r="W623" s="2">
        <v>44663.530347164349</v>
      </c>
      <c r="X623" s="2">
        <v>44663.530347164349</v>
      </c>
      <c r="Y623" t="s">
        <v>3473</v>
      </c>
      <c r="Z623" s="2">
        <v>44663.532222222224</v>
      </c>
      <c r="AA623">
        <v>-107.75</v>
      </c>
      <c r="AB623" s="2">
        <v>44742.750475960645</v>
      </c>
    </row>
    <row r="624" spans="1:28">
      <c r="A624">
        <v>3821493</v>
      </c>
      <c r="B624">
        <v>142.31</v>
      </c>
      <c r="C624">
        <v>142.31</v>
      </c>
      <c r="D624">
        <v>0</v>
      </c>
      <c r="E624">
        <v>6412016</v>
      </c>
      <c r="F624" s="1">
        <v>44648</v>
      </c>
      <c r="G624" t="s">
        <v>3476</v>
      </c>
      <c r="H624" t="s">
        <v>22</v>
      </c>
      <c r="I624" t="s">
        <v>36</v>
      </c>
      <c r="J624" s="2">
        <v>44668.44190972222</v>
      </c>
      <c r="K624">
        <v>-142.31</v>
      </c>
      <c r="L624" s="2">
        <v>44668.400320034722</v>
      </c>
      <c r="M624" s="2">
        <v>44648.878437500003</v>
      </c>
      <c r="N624" t="s">
        <v>3477</v>
      </c>
      <c r="O624" t="s">
        <v>3478</v>
      </c>
      <c r="P624" t="s">
        <v>3479</v>
      </c>
      <c r="Q624" t="s">
        <v>3480</v>
      </c>
      <c r="R624" t="s">
        <v>3481</v>
      </c>
      <c r="S624">
        <v>142.31</v>
      </c>
      <c r="T624" t="s">
        <v>22</v>
      </c>
      <c r="U624" s="2">
        <v>44668.400320034722</v>
      </c>
      <c r="V624" s="2">
        <v>44742.621701388889</v>
      </c>
      <c r="W624" s="2">
        <v>44668.400320034722</v>
      </c>
      <c r="X624" s="2">
        <v>44668.400320034722</v>
      </c>
      <c r="Y624" t="s">
        <v>3479</v>
      </c>
      <c r="Z624" s="2">
        <v>44668.44190972222</v>
      </c>
      <c r="AA624">
        <v>-142.31</v>
      </c>
    </row>
    <row r="625" spans="1:27">
      <c r="A625">
        <v>3837677</v>
      </c>
      <c r="B625">
        <v>108.19</v>
      </c>
      <c r="C625">
        <v>108.19</v>
      </c>
      <c r="D625">
        <v>0</v>
      </c>
      <c r="E625">
        <v>6202037</v>
      </c>
      <c r="F625" s="1">
        <v>44665</v>
      </c>
      <c r="G625" t="s">
        <v>3482</v>
      </c>
      <c r="H625" t="s">
        <v>22</v>
      </c>
      <c r="I625" t="s">
        <v>23</v>
      </c>
      <c r="J625" s="2">
        <v>44670.813437500001</v>
      </c>
      <c r="K625">
        <v>-108.19</v>
      </c>
      <c r="L625" s="2">
        <v>44670.813191817128</v>
      </c>
      <c r="M625" s="2">
        <v>44666.432893518519</v>
      </c>
      <c r="N625" t="s">
        <v>3483</v>
      </c>
      <c r="O625" t="s">
        <v>3484</v>
      </c>
      <c r="P625" t="s">
        <v>3485</v>
      </c>
      <c r="Q625" t="s">
        <v>3486</v>
      </c>
      <c r="R625" t="s">
        <v>3487</v>
      </c>
      <c r="S625">
        <v>108.19</v>
      </c>
      <c r="T625" t="s">
        <v>22</v>
      </c>
      <c r="U625" s="2">
        <v>44670.813191817128</v>
      </c>
      <c r="V625" s="2">
        <v>44742.705057870371</v>
      </c>
      <c r="W625" s="2">
        <v>44670.813191817128</v>
      </c>
      <c r="X625" s="2">
        <v>44670.813191817128</v>
      </c>
      <c r="Y625" t="s">
        <v>3485</v>
      </c>
      <c r="Z625" s="2">
        <v>44670.813437500001</v>
      </c>
      <c r="AA625">
        <v>-108.19</v>
      </c>
    </row>
    <row r="626" spans="1:27">
      <c r="A626">
        <v>3842495</v>
      </c>
      <c r="B626">
        <v>40.51</v>
      </c>
      <c r="C626">
        <v>40.51</v>
      </c>
      <c r="D626">
        <v>0</v>
      </c>
      <c r="E626">
        <v>6132462</v>
      </c>
      <c r="F626" s="1">
        <v>44671</v>
      </c>
      <c r="G626" t="s">
        <v>3488</v>
      </c>
      <c r="H626" t="s">
        <v>22</v>
      </c>
      <c r="I626" t="s">
        <v>36</v>
      </c>
      <c r="J626" s="2">
        <v>44678.420636574076</v>
      </c>
      <c r="K626">
        <v>-40.51</v>
      </c>
      <c r="L626" s="2">
        <v>44671.635356122686</v>
      </c>
      <c r="M626" s="2">
        <v>44672.486435185187</v>
      </c>
      <c r="N626" t="s">
        <v>3489</v>
      </c>
      <c r="O626" t="s">
        <v>3490</v>
      </c>
      <c r="P626" t="s">
        <v>3491</v>
      </c>
      <c r="Q626" t="s">
        <v>3492</v>
      </c>
      <c r="R626" t="s">
        <v>3493</v>
      </c>
      <c r="S626">
        <v>40.51</v>
      </c>
      <c r="T626" t="s">
        <v>22</v>
      </c>
      <c r="U626" s="2">
        <v>44671.635356122686</v>
      </c>
      <c r="V626" s="2">
        <v>44742.705057870371</v>
      </c>
      <c r="W626" s="2">
        <v>44671.635356122686</v>
      </c>
      <c r="X626" s="2">
        <v>44671.635356122686</v>
      </c>
      <c r="Y626" t="s">
        <v>3491</v>
      </c>
      <c r="Z626" s="2">
        <v>44678.420636574076</v>
      </c>
      <c r="AA626">
        <v>-40.51</v>
      </c>
    </row>
    <row r="627" spans="1:27">
      <c r="A627">
        <v>3892543</v>
      </c>
      <c r="B627">
        <v>19.989999999999998</v>
      </c>
      <c r="C627">
        <v>19.989999999999998</v>
      </c>
      <c r="D627">
        <v>0</v>
      </c>
      <c r="E627">
        <v>5546341</v>
      </c>
      <c r="F627" s="1">
        <v>44674</v>
      </c>
      <c r="G627" t="s">
        <v>3494</v>
      </c>
      <c r="H627" t="s">
        <v>22</v>
      </c>
      <c r="I627" t="s">
        <v>36</v>
      </c>
      <c r="J627" s="2">
        <v>44678.462754629632</v>
      </c>
      <c r="K627">
        <v>-19.989999999999998</v>
      </c>
      <c r="L627" s="2">
        <v>44678.406908124998</v>
      </c>
      <c r="M627" s="2">
        <v>44675.398865740739</v>
      </c>
      <c r="N627" t="s">
        <v>3495</v>
      </c>
      <c r="O627" t="s">
        <v>3496</v>
      </c>
      <c r="P627" t="s">
        <v>3497</v>
      </c>
      <c r="Q627" t="s">
        <v>3498</v>
      </c>
      <c r="R627" t="s">
        <v>3499</v>
      </c>
      <c r="S627">
        <v>19.989999999999998</v>
      </c>
      <c r="T627" t="s">
        <v>22</v>
      </c>
      <c r="U627" s="2">
        <v>44678.406908124998</v>
      </c>
      <c r="V627" s="2">
        <v>44742.705057870371</v>
      </c>
      <c r="W627" s="2">
        <v>44678.406908124998</v>
      </c>
      <c r="X627" s="2">
        <v>44678.406908124998</v>
      </c>
      <c r="Y627" t="s">
        <v>3497</v>
      </c>
      <c r="Z627" s="2">
        <v>44678.462754629632</v>
      </c>
      <c r="AA627">
        <v>-19.989999999999998</v>
      </c>
    </row>
    <row r="628" spans="1:27">
      <c r="A628">
        <v>3783171</v>
      </c>
      <c r="B628">
        <v>48.59</v>
      </c>
      <c r="C628">
        <v>48.59</v>
      </c>
      <c r="D628">
        <v>0</v>
      </c>
      <c r="E628">
        <v>6879164</v>
      </c>
      <c r="F628" s="1">
        <v>44653</v>
      </c>
      <c r="G628" t="s">
        <v>3500</v>
      </c>
      <c r="H628" t="s">
        <v>22</v>
      </c>
      <c r="I628" t="s">
        <v>36</v>
      </c>
      <c r="J628" s="2">
        <v>44662.994375000002</v>
      </c>
      <c r="K628">
        <v>-48.59</v>
      </c>
      <c r="L628" s="2">
        <v>44662.99429008102</v>
      </c>
      <c r="M628" s="2">
        <v>44655.904733796298</v>
      </c>
      <c r="N628" t="s">
        <v>258</v>
      </c>
      <c r="O628" t="s">
        <v>259</v>
      </c>
      <c r="P628" t="s">
        <v>3501</v>
      </c>
      <c r="Q628" t="s">
        <v>2211</v>
      </c>
      <c r="R628" t="s">
        <v>2212</v>
      </c>
      <c r="S628">
        <v>48.59</v>
      </c>
      <c r="T628" t="s">
        <v>22</v>
      </c>
      <c r="U628" s="2">
        <v>44662.99429008102</v>
      </c>
      <c r="V628" s="2">
        <v>44742.705057870371</v>
      </c>
      <c r="W628" s="2">
        <v>44662.99429008102</v>
      </c>
      <c r="X628" s="2">
        <v>44662.99429008102</v>
      </c>
      <c r="Y628" t="s">
        <v>3501</v>
      </c>
      <c r="Z628" s="2">
        <v>44662.994375000002</v>
      </c>
      <c r="AA628">
        <v>-48.59</v>
      </c>
    </row>
    <row r="629" spans="1:27">
      <c r="A629">
        <v>3797836</v>
      </c>
      <c r="B629">
        <v>113.3</v>
      </c>
      <c r="C629">
        <v>113.3</v>
      </c>
      <c r="D629">
        <v>0</v>
      </c>
      <c r="E629">
        <v>6690345</v>
      </c>
      <c r="F629" s="1">
        <v>44665</v>
      </c>
      <c r="G629" t="s">
        <v>3502</v>
      </c>
      <c r="H629" t="s">
        <v>22</v>
      </c>
      <c r="I629" t="s">
        <v>23</v>
      </c>
      <c r="J629" s="2">
        <v>44667.190150462964</v>
      </c>
      <c r="K629">
        <v>-113.3</v>
      </c>
      <c r="L629" s="2">
        <v>44665.187359097225</v>
      </c>
      <c r="M629" s="2">
        <v>44666.877118055556</v>
      </c>
      <c r="N629" t="s">
        <v>3503</v>
      </c>
      <c r="O629" t="s">
        <v>3504</v>
      </c>
      <c r="P629" t="s">
        <v>3505</v>
      </c>
      <c r="Q629" t="s">
        <v>3506</v>
      </c>
      <c r="R629" t="s">
        <v>3507</v>
      </c>
      <c r="S629">
        <v>113.3</v>
      </c>
      <c r="T629" t="s">
        <v>22</v>
      </c>
      <c r="U629" s="2">
        <v>44665.187359097225</v>
      </c>
      <c r="V629" s="2">
        <v>44742.705057870371</v>
      </c>
      <c r="W629" s="2">
        <v>44665.187359097225</v>
      </c>
      <c r="X629" s="2">
        <v>44665.187359097225</v>
      </c>
      <c r="Y629" t="s">
        <v>3505</v>
      </c>
      <c r="Z629" s="2">
        <v>44667.190150462964</v>
      </c>
      <c r="AA629">
        <v>-113.3</v>
      </c>
    </row>
    <row r="630" spans="1:27">
      <c r="A630">
        <v>3832296</v>
      </c>
      <c r="B630">
        <v>53.38</v>
      </c>
      <c r="C630">
        <v>53.38</v>
      </c>
      <c r="D630">
        <v>0</v>
      </c>
      <c r="E630">
        <v>6273543</v>
      </c>
      <c r="F630" s="1">
        <v>44669</v>
      </c>
      <c r="G630" s="3" t="s">
        <v>3508</v>
      </c>
      <c r="H630" t="s">
        <v>22</v>
      </c>
      <c r="I630" t="s">
        <v>23</v>
      </c>
      <c r="J630" s="2">
        <v>44671.998043981483</v>
      </c>
      <c r="K630">
        <v>-53.38</v>
      </c>
      <c r="L630" s="2">
        <v>44669.993224618054</v>
      </c>
      <c r="M630" s="2">
        <v>44671.364895833336</v>
      </c>
      <c r="N630" t="s">
        <v>3509</v>
      </c>
      <c r="O630" t="s">
        <v>3510</v>
      </c>
      <c r="P630" t="s">
        <v>3511</v>
      </c>
      <c r="Q630" t="s">
        <v>3512</v>
      </c>
      <c r="R630" t="s">
        <v>3513</v>
      </c>
      <c r="S630">
        <v>53.38</v>
      </c>
      <c r="T630" t="s">
        <v>22</v>
      </c>
      <c r="U630" s="2">
        <v>44669.993224618054</v>
      </c>
      <c r="V630" s="2">
        <v>44742.621701388889</v>
      </c>
      <c r="W630" s="2">
        <v>44669.993224618054</v>
      </c>
      <c r="X630" s="2">
        <v>44669.993224618054</v>
      </c>
      <c r="Y630" t="s">
        <v>3511</v>
      </c>
      <c r="Z630" s="2">
        <v>44671.998043981483</v>
      </c>
      <c r="AA630">
        <v>-53.38</v>
      </c>
    </row>
    <row r="631" spans="1:27">
      <c r="A631">
        <v>3855075</v>
      </c>
      <c r="B631">
        <v>113.12</v>
      </c>
      <c r="C631">
        <v>113.12</v>
      </c>
      <c r="D631">
        <v>0</v>
      </c>
      <c r="E631">
        <v>5868192</v>
      </c>
      <c r="F631" s="1">
        <v>44674</v>
      </c>
      <c r="G631" t="s">
        <v>3514</v>
      </c>
      <c r="H631" t="s">
        <v>22</v>
      </c>
      <c r="I631" t="s">
        <v>36</v>
      </c>
      <c r="J631" s="2">
        <v>44679.694525462961</v>
      </c>
      <c r="K631">
        <v>-113.12</v>
      </c>
      <c r="L631" s="2">
        <v>44674.693037546298</v>
      </c>
      <c r="M631" s="2">
        <v>44678.918321759258</v>
      </c>
      <c r="N631" t="s">
        <v>3515</v>
      </c>
      <c r="O631" t="s">
        <v>3516</v>
      </c>
      <c r="P631" t="s">
        <v>3517</v>
      </c>
      <c r="Q631" t="s">
        <v>3518</v>
      </c>
      <c r="R631" t="s">
        <v>3519</v>
      </c>
      <c r="S631">
        <v>113.12</v>
      </c>
      <c r="T631" t="s">
        <v>22</v>
      </c>
      <c r="U631" s="2">
        <v>44674.693037546298</v>
      </c>
      <c r="V631" s="2">
        <v>44742.705057870371</v>
      </c>
      <c r="W631" s="2">
        <v>44674.693037546298</v>
      </c>
      <c r="X631" s="2">
        <v>44674.693037546298</v>
      </c>
      <c r="Y631" t="s">
        <v>3517</v>
      </c>
      <c r="Z631" s="2">
        <v>44679.694525462961</v>
      </c>
      <c r="AA631">
        <v>-113.12</v>
      </c>
    </row>
    <row r="632" spans="1:27">
      <c r="A632">
        <v>3730568</v>
      </c>
      <c r="B632">
        <v>73.77</v>
      </c>
      <c r="C632">
        <v>73.77</v>
      </c>
      <c r="D632">
        <v>0</v>
      </c>
      <c r="E632">
        <v>7362511</v>
      </c>
      <c r="F632" s="1">
        <v>44657</v>
      </c>
      <c r="G632" t="s">
        <v>3520</v>
      </c>
      <c r="H632" t="s">
        <v>22</v>
      </c>
      <c r="I632" t="s">
        <v>36</v>
      </c>
      <c r="J632" s="2">
        <v>44659.398935185185</v>
      </c>
      <c r="K632">
        <v>-73.77</v>
      </c>
      <c r="L632" s="2">
        <v>44657.39789083333</v>
      </c>
      <c r="M632" s="2">
        <v>44658.923275462963</v>
      </c>
      <c r="N632" t="s">
        <v>2594</v>
      </c>
      <c r="O632" t="s">
        <v>2595</v>
      </c>
      <c r="P632" t="s">
        <v>3521</v>
      </c>
      <c r="Q632" t="s">
        <v>3522</v>
      </c>
      <c r="R632" t="s">
        <v>3523</v>
      </c>
      <c r="S632">
        <v>73.77</v>
      </c>
      <c r="T632" t="s">
        <v>22</v>
      </c>
      <c r="U632" s="2">
        <v>44657.39789083333</v>
      </c>
      <c r="V632" s="2">
        <v>44742.705057870371</v>
      </c>
      <c r="W632" s="2">
        <v>44657.39789083333</v>
      </c>
      <c r="X632" s="2">
        <v>44657.39789083333</v>
      </c>
      <c r="Y632" t="s">
        <v>3521</v>
      </c>
      <c r="Z632" s="2">
        <v>44659.398935185185</v>
      </c>
      <c r="AA632">
        <v>-73.77</v>
      </c>
    </row>
    <row r="633" spans="1:27">
      <c r="A633">
        <v>3823350</v>
      </c>
      <c r="B633">
        <v>99</v>
      </c>
      <c r="C633">
        <v>99</v>
      </c>
      <c r="D633">
        <v>0</v>
      </c>
      <c r="E633">
        <v>6418464</v>
      </c>
      <c r="F633" s="1">
        <v>44667</v>
      </c>
      <c r="G633" t="s">
        <v>3524</v>
      </c>
      <c r="H633" t="s">
        <v>22</v>
      </c>
      <c r="I633" t="s">
        <v>23</v>
      </c>
      <c r="J633" s="2">
        <v>44668.338425925926</v>
      </c>
      <c r="K633">
        <v>-99</v>
      </c>
      <c r="L633" s="2">
        <v>44668.314928182874</v>
      </c>
      <c r="M633" s="2">
        <v>44668.304884259262</v>
      </c>
      <c r="N633" t="s">
        <v>200</v>
      </c>
      <c r="O633" t="s">
        <v>402</v>
      </c>
      <c r="P633" t="s">
        <v>3525</v>
      </c>
      <c r="Q633" t="s">
        <v>3526</v>
      </c>
      <c r="R633" t="s">
        <v>3527</v>
      </c>
      <c r="S633">
        <v>99</v>
      </c>
      <c r="T633" t="s">
        <v>22</v>
      </c>
      <c r="U633" s="2">
        <v>44668.314928182874</v>
      </c>
      <c r="V633" s="2">
        <v>44742.705057870371</v>
      </c>
      <c r="W633" s="2">
        <v>44668.314928182874</v>
      </c>
      <c r="X633" s="2">
        <v>44668.314928182874</v>
      </c>
      <c r="Y633" t="s">
        <v>3525</v>
      </c>
      <c r="Z633" s="2">
        <v>44668.338425925926</v>
      </c>
      <c r="AA633">
        <v>-99</v>
      </c>
    </row>
    <row r="634" spans="1:27">
      <c r="A634">
        <v>3841984</v>
      </c>
      <c r="B634">
        <v>48.86</v>
      </c>
      <c r="C634">
        <v>48.86</v>
      </c>
      <c r="D634">
        <v>0</v>
      </c>
      <c r="E634">
        <v>6169494</v>
      </c>
      <c r="F634" s="1">
        <v>44671</v>
      </c>
      <c r="G634" t="s">
        <v>3528</v>
      </c>
      <c r="H634" t="s">
        <v>22</v>
      </c>
      <c r="I634" t="s">
        <v>36</v>
      </c>
      <c r="J634" s="2">
        <v>44673.19263888889</v>
      </c>
      <c r="K634">
        <v>-48.86</v>
      </c>
      <c r="L634" s="2">
        <v>44671.192278738425</v>
      </c>
      <c r="M634" s="2">
        <v>44672.599976851852</v>
      </c>
      <c r="N634" t="s">
        <v>3529</v>
      </c>
      <c r="O634" t="s">
        <v>3530</v>
      </c>
      <c r="P634" t="s">
        <v>3531</v>
      </c>
      <c r="Q634" t="s">
        <v>3532</v>
      </c>
      <c r="R634" t="s">
        <v>3533</v>
      </c>
      <c r="S634">
        <v>48.86</v>
      </c>
      <c r="T634" t="s">
        <v>22</v>
      </c>
      <c r="U634" s="2">
        <v>44671.192278738425</v>
      </c>
      <c r="V634" s="2">
        <v>44742.705057870371</v>
      </c>
      <c r="W634" s="2">
        <v>44671.192278738425</v>
      </c>
      <c r="X634" s="2">
        <v>44671.192278738425</v>
      </c>
      <c r="Y634" t="s">
        <v>3531</v>
      </c>
      <c r="Z634" s="2">
        <v>44673.19263888889</v>
      </c>
      <c r="AA634">
        <v>-48.86</v>
      </c>
    </row>
    <row r="635" spans="1:27">
      <c r="A635">
        <v>3699082</v>
      </c>
      <c r="B635">
        <v>54.86</v>
      </c>
      <c r="C635">
        <v>54.86</v>
      </c>
      <c r="D635">
        <v>0</v>
      </c>
      <c r="E635">
        <v>7768643</v>
      </c>
      <c r="F635" s="1">
        <v>44652</v>
      </c>
      <c r="G635" t="s">
        <v>3534</v>
      </c>
      <c r="H635" t="s">
        <v>22</v>
      </c>
      <c r="I635" t="s">
        <v>23</v>
      </c>
      <c r="J635" s="2">
        <v>44671.376076388886</v>
      </c>
      <c r="K635">
        <v>-54.86</v>
      </c>
      <c r="L635" s="2">
        <v>44652.72210421296</v>
      </c>
      <c r="M635" s="2">
        <v>44655.426377314812</v>
      </c>
      <c r="N635" t="s">
        <v>3535</v>
      </c>
      <c r="O635" t="s">
        <v>3536</v>
      </c>
      <c r="P635" t="s">
        <v>3537</v>
      </c>
      <c r="Q635" t="s">
        <v>3538</v>
      </c>
      <c r="R635" t="s">
        <v>3539</v>
      </c>
      <c r="S635">
        <v>54.86</v>
      </c>
      <c r="T635" t="s">
        <v>22</v>
      </c>
      <c r="U635" s="2">
        <v>44652.72210421296</v>
      </c>
      <c r="V635" s="2">
        <v>44742.705057870371</v>
      </c>
      <c r="W635" s="2">
        <v>44652.72210421296</v>
      </c>
      <c r="X635" s="2">
        <v>44652.72210421296</v>
      </c>
      <c r="Y635" t="s">
        <v>3537</v>
      </c>
      <c r="Z635" s="2">
        <v>44671.376076388886</v>
      </c>
      <c r="AA635">
        <v>-54.86</v>
      </c>
    </row>
    <row r="636" spans="1:27">
      <c r="A636">
        <v>3876775</v>
      </c>
      <c r="B636">
        <v>65.62</v>
      </c>
      <c r="C636">
        <v>65.62</v>
      </c>
      <c r="D636">
        <v>0</v>
      </c>
      <c r="E636">
        <v>5685299</v>
      </c>
      <c r="F636" s="1">
        <v>44676</v>
      </c>
      <c r="G636" t="s">
        <v>3540</v>
      </c>
      <c r="H636" t="s">
        <v>22</v>
      </c>
      <c r="I636" t="s">
        <v>36</v>
      </c>
      <c r="J636" s="2">
        <v>44677.798402777778</v>
      </c>
      <c r="K636">
        <v>-65.62</v>
      </c>
      <c r="L636" s="2">
        <v>44676.796203217593</v>
      </c>
      <c r="M636" s="2">
        <v>44677.376770833333</v>
      </c>
      <c r="N636" t="s">
        <v>2664</v>
      </c>
      <c r="O636" t="s">
        <v>2665</v>
      </c>
      <c r="P636" t="s">
        <v>3541</v>
      </c>
      <c r="Q636" t="s">
        <v>3542</v>
      </c>
      <c r="R636" t="s">
        <v>3543</v>
      </c>
      <c r="S636">
        <v>65.62</v>
      </c>
      <c r="T636" t="s">
        <v>22</v>
      </c>
      <c r="U636" s="2">
        <v>44676.796203217593</v>
      </c>
      <c r="V636" s="2">
        <v>44742.705057870371</v>
      </c>
      <c r="W636" s="2">
        <v>44676.796203217593</v>
      </c>
      <c r="X636" s="2">
        <v>44676.796203217593</v>
      </c>
      <c r="Y636" t="s">
        <v>3541</v>
      </c>
      <c r="Z636" s="2">
        <v>44677.798402777778</v>
      </c>
      <c r="AA636">
        <v>-65.62</v>
      </c>
    </row>
    <row r="637" spans="1:27">
      <c r="A637">
        <v>3834281</v>
      </c>
      <c r="B637">
        <v>6.99</v>
      </c>
      <c r="C637">
        <v>6.99</v>
      </c>
      <c r="D637">
        <v>0</v>
      </c>
      <c r="E637">
        <v>6289584</v>
      </c>
      <c r="F637" s="1">
        <v>44669</v>
      </c>
      <c r="G637" t="s">
        <v>3544</v>
      </c>
      <c r="H637" t="s">
        <v>22</v>
      </c>
      <c r="I637" t="s">
        <v>36</v>
      </c>
      <c r="J637" s="2">
        <v>44669.793564814812</v>
      </c>
      <c r="K637">
        <v>-6.99</v>
      </c>
      <c r="L637" s="2">
        <v>44669.793245092595</v>
      </c>
      <c r="M637" s="2">
        <v>44669.482615740744</v>
      </c>
      <c r="N637" t="s">
        <v>3545</v>
      </c>
      <c r="O637" t="s">
        <v>3546</v>
      </c>
      <c r="P637" t="s">
        <v>3547</v>
      </c>
      <c r="Q637" t="s">
        <v>3548</v>
      </c>
      <c r="R637" t="s">
        <v>3549</v>
      </c>
      <c r="S637">
        <v>6.99</v>
      </c>
      <c r="T637" t="s">
        <v>22</v>
      </c>
      <c r="U637" s="2">
        <v>44669.793245092595</v>
      </c>
      <c r="V637" s="2">
        <v>44742.705057870371</v>
      </c>
      <c r="W637" s="2">
        <v>44669.793245092595</v>
      </c>
      <c r="X637" s="2">
        <v>44669.793245092595</v>
      </c>
      <c r="Y637" t="s">
        <v>3547</v>
      </c>
      <c r="Z637" s="2">
        <v>44669.793564814812</v>
      </c>
      <c r="AA637">
        <v>-6.99</v>
      </c>
    </row>
    <row r="638" spans="1:27">
      <c r="A638">
        <v>3889618</v>
      </c>
      <c r="B638">
        <v>113.67</v>
      </c>
      <c r="C638">
        <v>113.67</v>
      </c>
      <c r="D638">
        <v>0</v>
      </c>
      <c r="E638">
        <v>5591775</v>
      </c>
      <c r="F638" s="1">
        <v>44639</v>
      </c>
      <c r="G638" t="s">
        <v>3550</v>
      </c>
      <c r="H638" t="s">
        <v>22</v>
      </c>
      <c r="I638" t="s">
        <v>36</v>
      </c>
      <c r="J638" s="2">
        <v>44677.939768518518</v>
      </c>
      <c r="K638">
        <v>-113.67</v>
      </c>
      <c r="L638" s="2">
        <v>44677.895514328702</v>
      </c>
      <c r="M638" s="2">
        <v>44640.567337962966</v>
      </c>
      <c r="N638" t="s">
        <v>3551</v>
      </c>
      <c r="O638" t="s">
        <v>3552</v>
      </c>
      <c r="P638" t="s">
        <v>3553</v>
      </c>
      <c r="Q638" t="s">
        <v>3554</v>
      </c>
      <c r="R638" t="s">
        <v>3555</v>
      </c>
      <c r="S638">
        <v>113.67</v>
      </c>
      <c r="T638" t="s">
        <v>22</v>
      </c>
      <c r="U638" s="2">
        <v>44677.895514328702</v>
      </c>
      <c r="V638" s="2">
        <v>44742.705057870371</v>
      </c>
      <c r="W638" s="2">
        <v>44677.895514328702</v>
      </c>
      <c r="X638" s="2">
        <v>44677.895514328702</v>
      </c>
      <c r="Y638" t="s">
        <v>3553</v>
      </c>
      <c r="Z638" s="2">
        <v>44677.939768518518</v>
      </c>
      <c r="AA638">
        <v>-113.67</v>
      </c>
    </row>
    <row r="639" spans="1:27">
      <c r="A639">
        <v>3706940</v>
      </c>
      <c r="B639">
        <v>74.19</v>
      </c>
      <c r="C639">
        <v>74.19</v>
      </c>
      <c r="D639">
        <v>0</v>
      </c>
      <c r="E639">
        <v>7525011</v>
      </c>
      <c r="F639" s="1">
        <v>44655</v>
      </c>
      <c r="G639" t="s">
        <v>3556</v>
      </c>
      <c r="H639" t="s">
        <v>22</v>
      </c>
      <c r="I639" t="s">
        <v>23</v>
      </c>
      <c r="J639" s="2">
        <v>44656.533854166664</v>
      </c>
      <c r="K639">
        <v>-74.19</v>
      </c>
      <c r="L639" s="2">
        <v>44655.50999903935</v>
      </c>
      <c r="M639" s="2">
        <v>44655.899583333332</v>
      </c>
      <c r="N639" t="s">
        <v>473</v>
      </c>
      <c r="O639" t="s">
        <v>474</v>
      </c>
      <c r="P639" t="s">
        <v>3557</v>
      </c>
      <c r="Q639" t="s">
        <v>3558</v>
      </c>
      <c r="R639" t="s">
        <v>3559</v>
      </c>
      <c r="S639">
        <v>74.19</v>
      </c>
      <c r="T639" t="s">
        <v>22</v>
      </c>
      <c r="U639" s="2">
        <v>44655.50999903935</v>
      </c>
      <c r="V639" s="2">
        <v>44742.705057870371</v>
      </c>
      <c r="W639" s="2">
        <v>44655.50999903935</v>
      </c>
      <c r="X639" s="2">
        <v>44655.50999903935</v>
      </c>
      <c r="Y639" t="s">
        <v>3557</v>
      </c>
      <c r="Z639" s="2">
        <v>44656.533854166664</v>
      </c>
      <c r="AA639">
        <v>-74.19</v>
      </c>
    </row>
    <row r="640" spans="1:27">
      <c r="A640">
        <v>3709652</v>
      </c>
      <c r="B640">
        <v>96.05</v>
      </c>
      <c r="C640">
        <v>96.05</v>
      </c>
      <c r="D640">
        <v>0</v>
      </c>
      <c r="E640">
        <v>7666897</v>
      </c>
      <c r="F640" s="1">
        <v>44645</v>
      </c>
      <c r="G640" t="s">
        <v>3560</v>
      </c>
      <c r="H640" t="s">
        <v>22</v>
      </c>
      <c r="I640" t="s">
        <v>23</v>
      </c>
      <c r="J640" s="2">
        <v>44653.909432870372</v>
      </c>
      <c r="K640">
        <v>-96.05</v>
      </c>
      <c r="L640" s="2">
        <v>44653.867747083335</v>
      </c>
      <c r="M640" s="2">
        <v>44644.929062499999</v>
      </c>
      <c r="N640" t="s">
        <v>3561</v>
      </c>
      <c r="O640" t="s">
        <v>3562</v>
      </c>
      <c r="P640" t="s">
        <v>3563</v>
      </c>
      <c r="Q640" t="s">
        <v>3564</v>
      </c>
      <c r="R640" t="s">
        <v>3565</v>
      </c>
      <c r="S640">
        <v>96.05</v>
      </c>
      <c r="T640" t="s">
        <v>22</v>
      </c>
      <c r="U640" s="2">
        <v>44653.867747083335</v>
      </c>
      <c r="V640" s="2">
        <v>44742.705057870371</v>
      </c>
      <c r="W640" s="2">
        <v>44653.867747083335</v>
      </c>
      <c r="X640" s="2">
        <v>44653.867747083335</v>
      </c>
      <c r="Y640" t="s">
        <v>3563</v>
      </c>
      <c r="Z640" s="2">
        <v>44653.909432870372</v>
      </c>
      <c r="AA640">
        <v>-96.05</v>
      </c>
    </row>
    <row r="641" spans="1:28">
      <c r="A641">
        <v>3758231</v>
      </c>
      <c r="B641">
        <v>121.37</v>
      </c>
      <c r="C641">
        <v>121.37</v>
      </c>
      <c r="D641">
        <v>0</v>
      </c>
      <c r="E641">
        <v>7101890</v>
      </c>
      <c r="F641" s="1">
        <v>44659</v>
      </c>
      <c r="G641" t="s">
        <v>3566</v>
      </c>
      <c r="H641" t="s">
        <v>22</v>
      </c>
      <c r="I641" t="s">
        <v>23</v>
      </c>
      <c r="J641" s="2">
        <v>44660.391284722224</v>
      </c>
      <c r="K641">
        <v>-121.37</v>
      </c>
      <c r="L641" s="2">
        <v>44660.390623402775</v>
      </c>
      <c r="M641" s="2">
        <v>44660.218680555554</v>
      </c>
      <c r="N641" t="s">
        <v>3567</v>
      </c>
      <c r="O641" t="s">
        <v>3568</v>
      </c>
      <c r="Q641" t="s">
        <v>3569</v>
      </c>
      <c r="R641" t="s">
        <v>3570</v>
      </c>
      <c r="S641">
        <v>121.37</v>
      </c>
      <c r="T641" t="s">
        <v>22</v>
      </c>
      <c r="U641" s="2">
        <v>44660.390623402775</v>
      </c>
      <c r="V641" s="2">
        <v>44742.621701388889</v>
      </c>
      <c r="W641" s="2">
        <v>44660.390623402775</v>
      </c>
      <c r="X641" s="2">
        <v>44660.390623402775</v>
      </c>
      <c r="Y641" t="s">
        <v>3571</v>
      </c>
      <c r="Z641" s="2">
        <v>44660.391284722224</v>
      </c>
      <c r="AA641">
        <v>-121.37</v>
      </c>
    </row>
    <row r="642" spans="1:28">
      <c r="A642">
        <v>3732001</v>
      </c>
      <c r="B642">
        <v>85.12</v>
      </c>
      <c r="C642">
        <v>85.12</v>
      </c>
      <c r="D642">
        <v>0</v>
      </c>
      <c r="E642">
        <v>7392819</v>
      </c>
      <c r="F642" s="1">
        <v>44651</v>
      </c>
      <c r="G642" t="s">
        <v>3572</v>
      </c>
      <c r="H642" t="s">
        <v>22</v>
      </c>
      <c r="I642" t="s">
        <v>36</v>
      </c>
      <c r="J642" s="2">
        <v>44657.180914351855</v>
      </c>
      <c r="K642">
        <v>-85.12</v>
      </c>
      <c r="L642" s="2">
        <v>44657.032458518515</v>
      </c>
      <c r="M642" s="2">
        <v>44651.639930555553</v>
      </c>
      <c r="N642" t="s">
        <v>158</v>
      </c>
      <c r="O642" t="s">
        <v>3573</v>
      </c>
      <c r="P642" t="s">
        <v>3574</v>
      </c>
      <c r="Q642" t="s">
        <v>3575</v>
      </c>
      <c r="R642" t="s">
        <v>3576</v>
      </c>
      <c r="S642">
        <v>85.12</v>
      </c>
      <c r="T642" t="s">
        <v>22</v>
      </c>
      <c r="U642" s="2">
        <v>44657.032458518515</v>
      </c>
      <c r="V642" s="2">
        <v>44742.621701388889</v>
      </c>
      <c r="W642" s="2">
        <v>44657.032458518515</v>
      </c>
      <c r="X642" s="2">
        <v>44657.032458518515</v>
      </c>
      <c r="Y642" t="s">
        <v>3574</v>
      </c>
      <c r="Z642" s="2">
        <v>44657.180914351855</v>
      </c>
      <c r="AA642">
        <v>-85.12</v>
      </c>
    </row>
    <row r="643" spans="1:28">
      <c r="A643">
        <v>3733030</v>
      </c>
      <c r="B643">
        <v>94.38</v>
      </c>
      <c r="C643">
        <v>94.38</v>
      </c>
      <c r="D643">
        <v>0</v>
      </c>
      <c r="E643">
        <v>7364612</v>
      </c>
      <c r="F643" s="1">
        <v>44656</v>
      </c>
      <c r="G643" t="s">
        <v>3577</v>
      </c>
      <c r="H643" t="s">
        <v>22</v>
      </c>
      <c r="I643" t="s">
        <v>36</v>
      </c>
      <c r="J643" s="2">
        <v>44657.38690972222</v>
      </c>
      <c r="K643">
        <v>-94.38</v>
      </c>
      <c r="L643" s="2">
        <v>44657.38616775463</v>
      </c>
      <c r="M643" s="2">
        <v>44657.343043981484</v>
      </c>
      <c r="N643" t="s">
        <v>3578</v>
      </c>
      <c r="O643" t="s">
        <v>3579</v>
      </c>
      <c r="P643" t="s">
        <v>3580</v>
      </c>
      <c r="Q643" t="s">
        <v>3581</v>
      </c>
      <c r="R643" t="s">
        <v>3582</v>
      </c>
      <c r="S643">
        <v>94.38</v>
      </c>
      <c r="T643" t="s">
        <v>22</v>
      </c>
      <c r="U643" s="2">
        <v>44657.38616775463</v>
      </c>
      <c r="V643" s="2">
        <v>44742.705057870371</v>
      </c>
      <c r="W643" s="2">
        <v>44657.38616775463</v>
      </c>
      <c r="X643" s="2">
        <v>44657.38616775463</v>
      </c>
      <c r="Y643" t="s">
        <v>3580</v>
      </c>
      <c r="Z643" s="2">
        <v>44657.38690972222</v>
      </c>
      <c r="AA643">
        <v>-94.38</v>
      </c>
      <c r="AB643" s="2">
        <v>44742.791414479165</v>
      </c>
    </row>
    <row r="644" spans="1:28">
      <c r="A644">
        <v>3753718</v>
      </c>
      <c r="B644">
        <v>27.95</v>
      </c>
      <c r="C644">
        <v>27.95</v>
      </c>
      <c r="D644">
        <v>0</v>
      </c>
      <c r="E644">
        <v>7151037</v>
      </c>
      <c r="F644" s="1">
        <v>44658</v>
      </c>
      <c r="G644" t="s">
        <v>3583</v>
      </c>
      <c r="H644" t="s">
        <v>22</v>
      </c>
      <c r="I644" t="s">
        <v>23</v>
      </c>
      <c r="J644" s="2">
        <v>44674.342546296299</v>
      </c>
      <c r="K644">
        <v>-27.95</v>
      </c>
      <c r="L644" s="2">
        <v>44659.821838252312</v>
      </c>
      <c r="M644" s="2">
        <v>44659.306307870371</v>
      </c>
      <c r="N644" t="s">
        <v>3584</v>
      </c>
      <c r="O644" t="s">
        <v>3585</v>
      </c>
      <c r="P644" t="s">
        <v>3586</v>
      </c>
      <c r="Q644" t="s">
        <v>3587</v>
      </c>
      <c r="R644" t="s">
        <v>3588</v>
      </c>
      <c r="S644">
        <v>27.95</v>
      </c>
      <c r="T644" t="s">
        <v>22</v>
      </c>
      <c r="U644" s="2">
        <v>44659.821838252312</v>
      </c>
      <c r="V644" s="2">
        <v>44742.621701388889</v>
      </c>
      <c r="W644" s="2">
        <v>44659.821838252312</v>
      </c>
      <c r="X644" s="2">
        <v>44659.821838252312</v>
      </c>
      <c r="Y644" t="s">
        <v>3586</v>
      </c>
      <c r="Z644" s="2">
        <v>44674.342546296299</v>
      </c>
      <c r="AA644">
        <v>-27.95</v>
      </c>
    </row>
    <row r="645" spans="1:28">
      <c r="A645">
        <v>3786290</v>
      </c>
      <c r="B645">
        <v>149</v>
      </c>
      <c r="C645">
        <v>149</v>
      </c>
      <c r="D645">
        <v>0</v>
      </c>
      <c r="E645">
        <v>6852448</v>
      </c>
      <c r="F645" s="1">
        <v>44661</v>
      </c>
      <c r="G645" t="s">
        <v>3589</v>
      </c>
      <c r="H645" t="s">
        <v>22</v>
      </c>
      <c r="I645" t="s">
        <v>23</v>
      </c>
      <c r="J645" s="2">
        <v>44663.336157407408</v>
      </c>
      <c r="K645">
        <v>-149</v>
      </c>
      <c r="L645" s="2">
        <v>44663.275088923612</v>
      </c>
      <c r="M645" s="2">
        <v>44663.307986111111</v>
      </c>
      <c r="N645" t="s">
        <v>3590</v>
      </c>
      <c r="O645" t="s">
        <v>3591</v>
      </c>
      <c r="P645" t="s">
        <v>3592</v>
      </c>
      <c r="Q645" t="s">
        <v>3593</v>
      </c>
      <c r="R645" t="s">
        <v>3594</v>
      </c>
      <c r="S645">
        <v>149</v>
      </c>
      <c r="T645" t="s">
        <v>22</v>
      </c>
      <c r="U645" s="2">
        <v>44663.275088923612</v>
      </c>
      <c r="V645" s="2">
        <v>44742.621701388889</v>
      </c>
      <c r="W645" s="2">
        <v>44663.275088923612</v>
      </c>
      <c r="X645" s="2">
        <v>44663.275088923612</v>
      </c>
      <c r="Y645" t="s">
        <v>3592</v>
      </c>
      <c r="Z645" s="2">
        <v>44663.336157407408</v>
      </c>
      <c r="AA645">
        <v>-149</v>
      </c>
    </row>
    <row r="646" spans="1:28">
      <c r="A646">
        <v>3805797</v>
      </c>
      <c r="B646">
        <v>50</v>
      </c>
      <c r="C646">
        <v>50</v>
      </c>
      <c r="D646">
        <v>0</v>
      </c>
      <c r="E646">
        <v>6631967</v>
      </c>
      <c r="F646" s="1">
        <v>44637</v>
      </c>
      <c r="G646" t="s">
        <v>3595</v>
      </c>
      <c r="H646" t="s">
        <v>22</v>
      </c>
      <c r="I646" t="s">
        <v>23</v>
      </c>
      <c r="J646" s="2">
        <v>44665.831469907411</v>
      </c>
      <c r="K646">
        <v>-50</v>
      </c>
      <c r="L646" s="2">
        <v>44665.827879166667</v>
      </c>
      <c r="M646" s="2">
        <v>44638.951793981483</v>
      </c>
      <c r="N646" t="s">
        <v>3596</v>
      </c>
      <c r="O646" t="s">
        <v>3597</v>
      </c>
      <c r="P646" t="s">
        <v>3598</v>
      </c>
      <c r="Q646" t="s">
        <v>3599</v>
      </c>
      <c r="R646" t="s">
        <v>3600</v>
      </c>
      <c r="S646">
        <v>50</v>
      </c>
      <c r="T646" t="s">
        <v>22</v>
      </c>
      <c r="U646" s="2">
        <v>44665.827879166667</v>
      </c>
      <c r="V646" s="2">
        <v>44742.621701388889</v>
      </c>
      <c r="W646" s="2">
        <v>44665.827879166667</v>
      </c>
      <c r="X646" s="2">
        <v>44665.827879166667</v>
      </c>
      <c r="Y646" t="s">
        <v>3598</v>
      </c>
      <c r="Z646" s="2">
        <v>44665.831469907411</v>
      </c>
      <c r="AA646">
        <v>-50</v>
      </c>
    </row>
    <row r="647" spans="1:28">
      <c r="A647">
        <v>3865909</v>
      </c>
      <c r="B647">
        <v>82.38</v>
      </c>
      <c r="C647">
        <v>82.38</v>
      </c>
      <c r="D647">
        <v>0</v>
      </c>
      <c r="E647">
        <v>5889198</v>
      </c>
      <c r="F647" s="1">
        <v>44638</v>
      </c>
      <c r="G647" t="s">
        <v>3601</v>
      </c>
      <c r="H647" t="s">
        <v>22</v>
      </c>
      <c r="I647" t="s">
        <v>36</v>
      </c>
      <c r="J647" s="2">
        <v>44674.465115740742</v>
      </c>
      <c r="K647">
        <v>-82.38</v>
      </c>
      <c r="L647" s="2">
        <v>44674.441787592594</v>
      </c>
      <c r="M647" s="2">
        <v>44638.447291666664</v>
      </c>
      <c r="N647" t="s">
        <v>3602</v>
      </c>
      <c r="O647" t="s">
        <v>3603</v>
      </c>
      <c r="P647" t="s">
        <v>3604</v>
      </c>
      <c r="Q647" t="s">
        <v>3605</v>
      </c>
      <c r="R647" t="s">
        <v>3606</v>
      </c>
      <c r="S647">
        <v>82.38</v>
      </c>
      <c r="T647" t="s">
        <v>22</v>
      </c>
      <c r="U647" s="2">
        <v>44674.441787592594</v>
      </c>
      <c r="V647" s="2">
        <v>44742.705057870371</v>
      </c>
      <c r="W647" s="2">
        <v>44674.441787592594</v>
      </c>
      <c r="X647" s="2">
        <v>44674.441787592594</v>
      </c>
      <c r="Y647" t="s">
        <v>3604</v>
      </c>
      <c r="Z647" s="2">
        <v>44674.465115740742</v>
      </c>
      <c r="AA647">
        <v>-82.38</v>
      </c>
    </row>
    <row r="648" spans="1:28">
      <c r="A648">
        <v>3723986</v>
      </c>
      <c r="B648">
        <v>43.27</v>
      </c>
      <c r="C648">
        <v>43.27</v>
      </c>
      <c r="D648">
        <v>0</v>
      </c>
      <c r="E648">
        <v>7358731</v>
      </c>
      <c r="F648" s="1">
        <v>44634</v>
      </c>
      <c r="G648" t="s">
        <v>3607</v>
      </c>
      <c r="H648" t="s">
        <v>22</v>
      </c>
      <c r="I648" t="s">
        <v>36</v>
      </c>
      <c r="J648" s="2">
        <v>44657.470937500002</v>
      </c>
      <c r="K648">
        <v>-43.27</v>
      </c>
      <c r="L648" s="2">
        <v>44657.465115960651</v>
      </c>
      <c r="M648" s="2">
        <v>44634.335520833331</v>
      </c>
      <c r="N648" t="s">
        <v>258</v>
      </c>
      <c r="O648" t="s">
        <v>259</v>
      </c>
      <c r="P648" t="s">
        <v>3608</v>
      </c>
      <c r="Q648" t="s">
        <v>3609</v>
      </c>
      <c r="R648" t="s">
        <v>3610</v>
      </c>
      <c r="S648">
        <v>43.27</v>
      </c>
      <c r="T648" t="s">
        <v>22</v>
      </c>
      <c r="U648" s="2">
        <v>44657.465115960651</v>
      </c>
      <c r="V648" s="2">
        <v>44742.705057870371</v>
      </c>
      <c r="W648" s="2">
        <v>44657.465115960651</v>
      </c>
      <c r="X648" s="2">
        <v>44657.465115960651</v>
      </c>
      <c r="Y648" t="s">
        <v>3608</v>
      </c>
      <c r="Z648" s="2">
        <v>44657.470937500002</v>
      </c>
      <c r="AA648">
        <v>-43.27</v>
      </c>
      <c r="AB648" s="2">
        <v>44742.802285648148</v>
      </c>
    </row>
    <row r="649" spans="1:28">
      <c r="A649">
        <v>3801256</v>
      </c>
      <c r="B649">
        <v>18.54</v>
      </c>
      <c r="C649">
        <v>18.54</v>
      </c>
      <c r="D649">
        <v>0</v>
      </c>
      <c r="E649">
        <v>6671966</v>
      </c>
      <c r="F649" s="1">
        <v>44664</v>
      </c>
      <c r="G649" t="s">
        <v>3611</v>
      </c>
      <c r="H649" t="s">
        <v>22</v>
      </c>
      <c r="I649" t="s">
        <v>36</v>
      </c>
      <c r="J649" s="2">
        <v>44665.402349537035</v>
      </c>
      <c r="K649">
        <v>-18.54</v>
      </c>
      <c r="L649" s="2">
        <v>44665.38485422454</v>
      </c>
      <c r="M649" s="2">
        <v>44665.31827546296</v>
      </c>
      <c r="N649" t="s">
        <v>258</v>
      </c>
      <c r="O649" t="s">
        <v>259</v>
      </c>
      <c r="P649" t="s">
        <v>3612</v>
      </c>
      <c r="Q649" t="s">
        <v>3613</v>
      </c>
      <c r="R649" t="s">
        <v>3614</v>
      </c>
      <c r="S649">
        <v>18.54</v>
      </c>
      <c r="T649" t="s">
        <v>22</v>
      </c>
      <c r="U649" s="2">
        <v>44665.38485422454</v>
      </c>
      <c r="V649" s="2">
        <v>44742.705057870371</v>
      </c>
      <c r="W649" s="2">
        <v>44665.38485422454</v>
      </c>
      <c r="X649" s="2">
        <v>44665.38485422454</v>
      </c>
      <c r="Y649" t="s">
        <v>3612</v>
      </c>
      <c r="Z649" s="2">
        <v>44665.402349537035</v>
      </c>
      <c r="AA649">
        <v>-18.54</v>
      </c>
    </row>
    <row r="650" spans="1:28">
      <c r="A650">
        <v>3838679</v>
      </c>
      <c r="B650">
        <v>20</v>
      </c>
      <c r="C650">
        <v>20</v>
      </c>
      <c r="D650">
        <v>0</v>
      </c>
      <c r="E650">
        <v>6138052</v>
      </c>
      <c r="F650" s="1">
        <v>44634</v>
      </c>
      <c r="G650" t="s">
        <v>3615</v>
      </c>
      <c r="H650" t="s">
        <v>22</v>
      </c>
      <c r="I650" t="s">
        <v>23</v>
      </c>
      <c r="J650" s="2">
        <v>44671.561365740738</v>
      </c>
      <c r="K650">
        <v>-20</v>
      </c>
      <c r="L650" s="2">
        <v>44671.558559386576</v>
      </c>
      <c r="M650" s="2">
        <v>44635.47928240741</v>
      </c>
      <c r="N650" t="s">
        <v>3616</v>
      </c>
      <c r="O650" t="s">
        <v>3617</v>
      </c>
      <c r="P650" t="s">
        <v>3618</v>
      </c>
      <c r="Q650" t="s">
        <v>3619</v>
      </c>
      <c r="R650" t="s">
        <v>3620</v>
      </c>
      <c r="S650">
        <v>20</v>
      </c>
      <c r="T650" t="s">
        <v>22</v>
      </c>
      <c r="U650" s="2">
        <v>44671.558559386576</v>
      </c>
      <c r="V650" s="2">
        <v>44742.621701388889</v>
      </c>
      <c r="W650" s="2">
        <v>44671.558559386576</v>
      </c>
      <c r="X650" s="2">
        <v>44671.558559386576</v>
      </c>
      <c r="Y650" t="s">
        <v>3618</v>
      </c>
      <c r="Z650" s="2">
        <v>44671.561365740738</v>
      </c>
      <c r="AA650">
        <v>-20</v>
      </c>
    </row>
    <row r="651" spans="1:28">
      <c r="A651">
        <v>3847484</v>
      </c>
      <c r="B651">
        <v>27.28</v>
      </c>
      <c r="C651">
        <v>27.28</v>
      </c>
      <c r="D651">
        <v>0</v>
      </c>
      <c r="E651">
        <v>6062744</v>
      </c>
      <c r="F651" s="1">
        <v>44660</v>
      </c>
      <c r="G651" t="s">
        <v>3621</v>
      </c>
      <c r="H651" t="s">
        <v>22</v>
      </c>
      <c r="I651" t="s">
        <v>23</v>
      </c>
      <c r="J651" s="2">
        <v>44672.498298611114</v>
      </c>
      <c r="K651">
        <v>-27.28</v>
      </c>
      <c r="L651" s="2">
        <v>44672.436231990738</v>
      </c>
      <c r="M651" s="2">
        <v>44661.902685185189</v>
      </c>
      <c r="N651" t="s">
        <v>3622</v>
      </c>
      <c r="O651" t="s">
        <v>3623</v>
      </c>
      <c r="P651" t="s">
        <v>3624</v>
      </c>
      <c r="Q651" t="s">
        <v>3625</v>
      </c>
      <c r="R651" t="s">
        <v>3626</v>
      </c>
      <c r="S651">
        <v>27.28</v>
      </c>
      <c r="T651" t="s">
        <v>22</v>
      </c>
      <c r="U651" s="2">
        <v>44672.436231990738</v>
      </c>
      <c r="V651" s="2">
        <v>44742.705057870371</v>
      </c>
      <c r="W651" s="2">
        <v>44672.436231990738</v>
      </c>
      <c r="X651" s="2">
        <v>44672.436231990738</v>
      </c>
      <c r="Y651" t="s">
        <v>3624</v>
      </c>
      <c r="Z651" s="2">
        <v>44672.498298611114</v>
      </c>
      <c r="AA651">
        <v>-27.28</v>
      </c>
    </row>
    <row r="652" spans="1:28">
      <c r="A652">
        <v>3848177</v>
      </c>
      <c r="B652">
        <v>72.069999999999993</v>
      </c>
      <c r="C652">
        <v>72.069999999999993</v>
      </c>
      <c r="D652">
        <v>0</v>
      </c>
      <c r="E652">
        <v>6130274</v>
      </c>
      <c r="F652" s="1">
        <v>44663</v>
      </c>
      <c r="G652" t="s">
        <v>3627</v>
      </c>
      <c r="H652" t="s">
        <v>22</v>
      </c>
      <c r="I652" t="s">
        <v>23</v>
      </c>
      <c r="J652" s="2">
        <v>44671.666006944448</v>
      </c>
      <c r="K652">
        <v>-72.069999999999993</v>
      </c>
      <c r="L652" s="2">
        <v>44671.665425081017</v>
      </c>
      <c r="M652" s="2">
        <v>44663.912511574075</v>
      </c>
      <c r="N652" t="s">
        <v>264</v>
      </c>
      <c r="O652" t="s">
        <v>3628</v>
      </c>
      <c r="P652" t="s">
        <v>3629</v>
      </c>
      <c r="Q652" t="s">
        <v>3630</v>
      </c>
      <c r="R652" t="s">
        <v>3631</v>
      </c>
      <c r="S652">
        <v>72.069999999999993</v>
      </c>
      <c r="T652" t="s">
        <v>22</v>
      </c>
      <c r="U652" s="2">
        <v>44671.665425081017</v>
      </c>
      <c r="V652" s="2">
        <v>44742.705057870371</v>
      </c>
      <c r="W652" s="2">
        <v>44671.665425081017</v>
      </c>
      <c r="X652" s="2">
        <v>44671.665425081017</v>
      </c>
      <c r="Y652" t="s">
        <v>3629</v>
      </c>
      <c r="Z652" s="2">
        <v>44671.666006944448</v>
      </c>
      <c r="AA652">
        <v>-72.069999999999993</v>
      </c>
    </row>
    <row r="653" spans="1:28">
      <c r="A653">
        <v>3913202</v>
      </c>
      <c r="B653">
        <v>20</v>
      </c>
      <c r="C653">
        <v>20</v>
      </c>
      <c r="D653">
        <v>0</v>
      </c>
      <c r="E653">
        <v>5432418</v>
      </c>
      <c r="F653" s="1">
        <v>44679</v>
      </c>
      <c r="G653" t="s">
        <v>3632</v>
      </c>
      <c r="H653" t="s">
        <v>22</v>
      </c>
      <c r="I653" t="s">
        <v>23</v>
      </c>
      <c r="J653" s="2">
        <v>44684.525289351855</v>
      </c>
      <c r="K653">
        <v>-20</v>
      </c>
      <c r="L653" s="2">
        <v>44679.74778928241</v>
      </c>
      <c r="M653" s="2">
        <v>44680.886296296296</v>
      </c>
      <c r="N653" t="s">
        <v>3596</v>
      </c>
      <c r="O653" t="s">
        <v>3633</v>
      </c>
      <c r="P653" t="s">
        <v>3634</v>
      </c>
      <c r="Q653" t="s">
        <v>3635</v>
      </c>
      <c r="R653" t="s">
        <v>3636</v>
      </c>
      <c r="S653">
        <v>20</v>
      </c>
      <c r="T653" t="s">
        <v>22</v>
      </c>
      <c r="U653" s="2">
        <v>44679.74778928241</v>
      </c>
      <c r="V653" s="2">
        <v>44742.705057870371</v>
      </c>
      <c r="W653" s="2">
        <v>44679.74778928241</v>
      </c>
      <c r="X653" s="2">
        <v>44679.74778928241</v>
      </c>
      <c r="Y653" t="s">
        <v>3634</v>
      </c>
      <c r="Z653" s="2">
        <v>44684.525289351855</v>
      </c>
      <c r="AA653">
        <v>-20</v>
      </c>
    </row>
    <row r="654" spans="1:28">
      <c r="A654">
        <v>3920325</v>
      </c>
      <c r="B654">
        <v>18.5</v>
      </c>
      <c r="C654">
        <v>18.5</v>
      </c>
      <c r="D654">
        <v>0</v>
      </c>
      <c r="E654">
        <v>5368854</v>
      </c>
      <c r="F654" s="1">
        <v>44658</v>
      </c>
      <c r="G654" t="s">
        <v>3637</v>
      </c>
      <c r="H654" t="s">
        <v>22</v>
      </c>
      <c r="I654" t="s">
        <v>36</v>
      </c>
      <c r="J654" s="2">
        <v>44680.531365740739</v>
      </c>
      <c r="K654">
        <v>-18.5</v>
      </c>
      <c r="L654" s="2">
        <v>44680.490014791663</v>
      </c>
      <c r="M654" s="2">
        <v>44658.965937499997</v>
      </c>
      <c r="N654" t="s">
        <v>2149</v>
      </c>
      <c r="O654" t="s">
        <v>3638</v>
      </c>
      <c r="P654" t="s">
        <v>3639</v>
      </c>
      <c r="Q654" t="s">
        <v>3640</v>
      </c>
      <c r="R654" t="s">
        <v>3641</v>
      </c>
      <c r="S654">
        <v>18.5</v>
      </c>
      <c r="T654" t="s">
        <v>22</v>
      </c>
      <c r="U654" s="2">
        <v>44680.490014791663</v>
      </c>
      <c r="V654" s="2">
        <v>44742.705057870371</v>
      </c>
      <c r="W654" s="2">
        <v>44680.490014791663</v>
      </c>
      <c r="X654" s="2">
        <v>44680.490014791663</v>
      </c>
      <c r="Y654" t="s">
        <v>3639</v>
      </c>
      <c r="Z654" s="2">
        <v>44680.531365740739</v>
      </c>
      <c r="AA654">
        <v>-18.5</v>
      </c>
    </row>
    <row r="655" spans="1:28">
      <c r="A655">
        <v>3826743</v>
      </c>
      <c r="B655">
        <v>50.01</v>
      </c>
      <c r="C655">
        <v>50.01</v>
      </c>
      <c r="D655">
        <v>0</v>
      </c>
      <c r="E655">
        <v>6318226</v>
      </c>
      <c r="F655" s="1">
        <v>44665</v>
      </c>
      <c r="G655" t="s">
        <v>3642</v>
      </c>
      <c r="H655" t="s">
        <v>22</v>
      </c>
      <c r="I655" t="s">
        <v>36</v>
      </c>
      <c r="J655" s="2">
        <v>44669.482557870368</v>
      </c>
      <c r="K655">
        <v>-50.01</v>
      </c>
      <c r="L655" s="2">
        <v>44669.470991793984</v>
      </c>
      <c r="M655" s="2">
        <v>44666.289212962962</v>
      </c>
      <c r="N655" t="s">
        <v>624</v>
      </c>
      <c r="O655" t="s">
        <v>3643</v>
      </c>
      <c r="P655" t="s">
        <v>3644</v>
      </c>
      <c r="Q655" t="s">
        <v>3645</v>
      </c>
      <c r="R655" t="s">
        <v>3646</v>
      </c>
      <c r="S655">
        <v>50.01</v>
      </c>
      <c r="T655" t="s">
        <v>22</v>
      </c>
      <c r="U655" s="2">
        <v>44669.470991793984</v>
      </c>
      <c r="V655" s="2">
        <v>44742.705057870371</v>
      </c>
      <c r="W655" s="2">
        <v>44669.470991793984</v>
      </c>
      <c r="X655" s="2">
        <v>44669.470991793984</v>
      </c>
      <c r="Y655" t="s">
        <v>3644</v>
      </c>
      <c r="Z655" s="2">
        <v>44669.482557870368</v>
      </c>
      <c r="AA655">
        <v>-50.01</v>
      </c>
    </row>
    <row r="656" spans="1:28">
      <c r="A656">
        <v>3860318</v>
      </c>
      <c r="B656">
        <v>77.94</v>
      </c>
      <c r="C656">
        <v>77.94</v>
      </c>
      <c r="D656">
        <v>0</v>
      </c>
      <c r="E656">
        <v>5942694</v>
      </c>
      <c r="F656" s="1">
        <v>44643</v>
      </c>
      <c r="G656" t="s">
        <v>3647</v>
      </c>
      <c r="H656" t="s">
        <v>22</v>
      </c>
      <c r="I656" t="s">
        <v>36</v>
      </c>
      <c r="J656" s="2">
        <v>44673.82</v>
      </c>
      <c r="K656">
        <v>-77.94</v>
      </c>
      <c r="L656" s="2">
        <v>44673.816686215279</v>
      </c>
      <c r="M656" s="2">
        <v>44643.467731481483</v>
      </c>
      <c r="N656" t="s">
        <v>3648</v>
      </c>
      <c r="O656" t="s">
        <v>3649</v>
      </c>
      <c r="P656" t="s">
        <v>3650</v>
      </c>
      <c r="Q656" t="s">
        <v>3651</v>
      </c>
      <c r="R656" t="s">
        <v>3652</v>
      </c>
      <c r="S656">
        <v>77.94</v>
      </c>
      <c r="T656" t="s">
        <v>22</v>
      </c>
      <c r="U656" s="2">
        <v>44673.816686215279</v>
      </c>
      <c r="V656" s="2">
        <v>44742.705057870371</v>
      </c>
      <c r="W656" s="2">
        <v>44673.816686215279</v>
      </c>
      <c r="X656" s="2">
        <v>44673.816686215279</v>
      </c>
      <c r="Y656" t="s">
        <v>3650</v>
      </c>
      <c r="Z656" s="2">
        <v>44673.82</v>
      </c>
      <c r="AA656">
        <v>-77.94</v>
      </c>
    </row>
    <row r="657" spans="1:28">
      <c r="A657">
        <v>3717432</v>
      </c>
      <c r="B657">
        <v>75.62</v>
      </c>
      <c r="C657">
        <v>75.62</v>
      </c>
      <c r="D657">
        <v>0</v>
      </c>
      <c r="E657">
        <v>7515438</v>
      </c>
      <c r="F657" s="1">
        <v>44530</v>
      </c>
      <c r="G657" t="s">
        <v>3653</v>
      </c>
      <c r="H657" t="s">
        <v>22</v>
      </c>
      <c r="I657" t="s">
        <v>36</v>
      </c>
      <c r="J657" s="2">
        <v>44658.329930555556</v>
      </c>
      <c r="K657">
        <v>-75.62</v>
      </c>
      <c r="L657" s="2">
        <v>44655.631300706016</v>
      </c>
      <c r="M657" s="2">
        <v>44532.95789351852</v>
      </c>
      <c r="N657" t="s">
        <v>583</v>
      </c>
      <c r="O657" t="s">
        <v>3654</v>
      </c>
      <c r="P657" t="s">
        <v>3655</v>
      </c>
      <c r="Q657" t="s">
        <v>3656</v>
      </c>
      <c r="R657" t="s">
        <v>3657</v>
      </c>
      <c r="S657">
        <v>75.62</v>
      </c>
      <c r="T657" t="s">
        <v>22</v>
      </c>
      <c r="U657" s="2">
        <v>44655.631300706016</v>
      </c>
      <c r="V657" s="2">
        <v>44742.705057870371</v>
      </c>
      <c r="W657" s="2">
        <v>44655.631300706016</v>
      </c>
      <c r="X657" s="2">
        <v>44655.631300706016</v>
      </c>
      <c r="Y657" t="s">
        <v>3655</v>
      </c>
      <c r="Z657" s="2">
        <v>44658.329930555556</v>
      </c>
      <c r="AA657">
        <v>-75.62</v>
      </c>
    </row>
    <row r="658" spans="1:28">
      <c r="A658">
        <v>3797203</v>
      </c>
      <c r="B658">
        <v>42.22</v>
      </c>
      <c r="C658">
        <v>42.22</v>
      </c>
      <c r="D658">
        <v>0</v>
      </c>
      <c r="E658">
        <v>6732119</v>
      </c>
      <c r="F658" s="1">
        <v>44664</v>
      </c>
      <c r="G658" t="s">
        <v>3658</v>
      </c>
      <c r="H658" t="s">
        <v>22</v>
      </c>
      <c r="I658" t="s">
        <v>36</v>
      </c>
      <c r="J658" s="2">
        <v>44665.698159722226</v>
      </c>
      <c r="K658">
        <v>-42.22</v>
      </c>
      <c r="L658" s="2">
        <v>44664.697817314816</v>
      </c>
      <c r="M658" s="2">
        <v>44665.224247685182</v>
      </c>
      <c r="N658" t="s">
        <v>3659</v>
      </c>
      <c r="O658" t="s">
        <v>3660</v>
      </c>
      <c r="P658" t="s">
        <v>3661</v>
      </c>
      <c r="Q658" t="s">
        <v>3662</v>
      </c>
      <c r="R658" t="s">
        <v>3663</v>
      </c>
      <c r="S658">
        <v>42.22</v>
      </c>
      <c r="T658" t="s">
        <v>22</v>
      </c>
      <c r="U658" s="2">
        <v>44664.697817314816</v>
      </c>
      <c r="V658" s="2">
        <v>44742.705057870371</v>
      </c>
      <c r="W658" s="2">
        <v>44664.697817314816</v>
      </c>
      <c r="X658" s="2">
        <v>44664.697817314816</v>
      </c>
      <c r="Y658" t="s">
        <v>3661</v>
      </c>
      <c r="Z658" s="2">
        <v>44665.698159722226</v>
      </c>
      <c r="AA658">
        <v>-42.22</v>
      </c>
      <c r="AB658" s="2">
        <v>44742.782765787037</v>
      </c>
    </row>
    <row r="659" spans="1:28">
      <c r="A659">
        <v>3824074</v>
      </c>
      <c r="B659">
        <v>58.98</v>
      </c>
      <c r="C659">
        <v>58.98</v>
      </c>
      <c r="D659">
        <v>0</v>
      </c>
      <c r="E659">
        <v>6374118</v>
      </c>
      <c r="F659" s="1">
        <v>44668</v>
      </c>
      <c r="G659" t="s">
        <v>3664</v>
      </c>
      <c r="H659" t="s">
        <v>22</v>
      </c>
      <c r="I659" t="s">
        <v>36</v>
      </c>
      <c r="J659" s="2">
        <v>44670.821006944447</v>
      </c>
      <c r="K659">
        <v>-58.98</v>
      </c>
      <c r="L659" s="2">
        <v>44668.820357997683</v>
      </c>
      <c r="M659" s="2">
        <v>44669.917743055557</v>
      </c>
      <c r="N659" t="s">
        <v>3665</v>
      </c>
      <c r="O659" t="s">
        <v>3666</v>
      </c>
      <c r="P659" t="s">
        <v>3667</v>
      </c>
      <c r="Q659" t="s">
        <v>3668</v>
      </c>
      <c r="R659" t="s">
        <v>3669</v>
      </c>
      <c r="S659">
        <v>58.98</v>
      </c>
      <c r="T659" t="s">
        <v>22</v>
      </c>
      <c r="U659" s="2">
        <v>44668.820357997683</v>
      </c>
      <c r="V659" s="2">
        <v>44742.621701388889</v>
      </c>
      <c r="W659" s="2">
        <v>44668.820357997683</v>
      </c>
      <c r="X659" s="2">
        <v>44668.820357997683</v>
      </c>
      <c r="Y659" t="s">
        <v>3667</v>
      </c>
      <c r="Z659" s="2">
        <v>44670.821006944447</v>
      </c>
      <c r="AA659">
        <v>-58.98</v>
      </c>
    </row>
    <row r="660" spans="1:28">
      <c r="A660">
        <v>3831973</v>
      </c>
      <c r="B660">
        <v>123.11</v>
      </c>
      <c r="C660">
        <v>123.11</v>
      </c>
      <c r="D660">
        <v>0</v>
      </c>
      <c r="E660">
        <v>6157560</v>
      </c>
      <c r="F660" s="1">
        <v>44671</v>
      </c>
      <c r="G660" t="s">
        <v>3670</v>
      </c>
      <c r="H660" t="s">
        <v>22</v>
      </c>
      <c r="I660" t="s">
        <v>23</v>
      </c>
      <c r="J660" s="2">
        <v>44671.380254629628</v>
      </c>
      <c r="K660">
        <v>-123.11</v>
      </c>
      <c r="L660" s="2">
        <v>44671.33464854167</v>
      </c>
      <c r="M660" s="2">
        <v>44671.287673611114</v>
      </c>
      <c r="N660" t="s">
        <v>3671</v>
      </c>
      <c r="O660" t="s">
        <v>3672</v>
      </c>
      <c r="Q660" t="s">
        <v>3673</v>
      </c>
      <c r="R660" t="s">
        <v>3674</v>
      </c>
      <c r="S660">
        <v>123.11</v>
      </c>
      <c r="T660" t="s">
        <v>22</v>
      </c>
      <c r="U660" s="2">
        <v>44671.33464854167</v>
      </c>
      <c r="V660" s="2">
        <v>44742.621701388889</v>
      </c>
      <c r="W660" s="2">
        <v>44671.33464854167</v>
      </c>
      <c r="X660" s="2">
        <v>44671.33464854167</v>
      </c>
      <c r="Y660" t="s">
        <v>3675</v>
      </c>
      <c r="Z660" s="2">
        <v>44671.380254629628</v>
      </c>
      <c r="AA660">
        <v>-123.11</v>
      </c>
    </row>
    <row r="661" spans="1:28">
      <c r="A661">
        <v>3833826</v>
      </c>
      <c r="B661">
        <v>97.98</v>
      </c>
      <c r="C661">
        <v>97.98</v>
      </c>
      <c r="D661">
        <v>0</v>
      </c>
      <c r="E661">
        <v>6245108</v>
      </c>
      <c r="F661" s="1">
        <v>44670</v>
      </c>
      <c r="G661" t="s">
        <v>3676</v>
      </c>
      <c r="H661" t="s">
        <v>22</v>
      </c>
      <c r="I661" t="s">
        <v>23</v>
      </c>
      <c r="J661" s="2">
        <v>44672.336412037039</v>
      </c>
      <c r="K661">
        <v>-97.98</v>
      </c>
      <c r="L661" s="2">
        <v>44670.330562106479</v>
      </c>
      <c r="M661" s="2">
        <v>44671.33630787037</v>
      </c>
      <c r="N661" t="s">
        <v>473</v>
      </c>
      <c r="O661" t="s">
        <v>474</v>
      </c>
      <c r="P661" t="s">
        <v>3677</v>
      </c>
      <c r="Q661" t="s">
        <v>3678</v>
      </c>
      <c r="R661" t="s">
        <v>3679</v>
      </c>
      <c r="S661">
        <v>97.98</v>
      </c>
      <c r="T661" t="s">
        <v>22</v>
      </c>
      <c r="U661" s="2">
        <v>44670.330562106479</v>
      </c>
      <c r="V661" s="2">
        <v>44742.705057870371</v>
      </c>
      <c r="W661" s="2">
        <v>44670.330562106479</v>
      </c>
      <c r="X661" s="2">
        <v>44670.330562106479</v>
      </c>
      <c r="Y661" t="s">
        <v>3677</v>
      </c>
      <c r="Z661" s="2">
        <v>44672.336412037039</v>
      </c>
      <c r="AA661">
        <v>-97.98</v>
      </c>
    </row>
    <row r="662" spans="1:28">
      <c r="A662">
        <v>3874498</v>
      </c>
      <c r="B662">
        <v>75</v>
      </c>
      <c r="C662">
        <v>75</v>
      </c>
      <c r="D662">
        <v>0</v>
      </c>
      <c r="E662">
        <v>5792945</v>
      </c>
      <c r="F662" s="1">
        <v>44664</v>
      </c>
      <c r="G662" t="s">
        <v>3680</v>
      </c>
      <c r="H662" t="s">
        <v>22</v>
      </c>
      <c r="I662" t="s">
        <v>36</v>
      </c>
      <c r="J662" s="2">
        <v>44675.573912037034</v>
      </c>
      <c r="K662">
        <v>-75</v>
      </c>
      <c r="L662" s="2">
        <v>44675.573372870371</v>
      </c>
      <c r="M662" s="2">
        <v>44665.872569444444</v>
      </c>
      <c r="N662" t="s">
        <v>3681</v>
      </c>
      <c r="O662" t="s">
        <v>3682</v>
      </c>
      <c r="P662" t="s">
        <v>3683</v>
      </c>
      <c r="Q662" t="s">
        <v>3684</v>
      </c>
      <c r="R662" t="s">
        <v>3685</v>
      </c>
      <c r="S662">
        <v>75</v>
      </c>
      <c r="T662" t="s">
        <v>22</v>
      </c>
      <c r="U662" s="2">
        <v>44675.573372870371</v>
      </c>
      <c r="V662" s="2">
        <v>44742.705057870371</v>
      </c>
      <c r="W662" s="2">
        <v>44675.573372870371</v>
      </c>
      <c r="X662" s="2">
        <v>44675.573372870371</v>
      </c>
      <c r="Y662" t="s">
        <v>3683</v>
      </c>
      <c r="Z662" s="2">
        <v>44675.573912037034</v>
      </c>
      <c r="AA662">
        <v>-75</v>
      </c>
      <c r="AB662" s="2">
        <v>44742.788031620374</v>
      </c>
    </row>
    <row r="663" spans="1:28">
      <c r="A663">
        <v>3881254</v>
      </c>
      <c r="B663">
        <v>79.180000000000007</v>
      </c>
      <c r="C663">
        <v>79.180000000000007</v>
      </c>
      <c r="D663">
        <v>0</v>
      </c>
      <c r="E663">
        <v>5776188</v>
      </c>
      <c r="F663" s="1">
        <v>44675</v>
      </c>
      <c r="G663" t="s">
        <v>3686</v>
      </c>
      <c r="H663" t="s">
        <v>22</v>
      </c>
      <c r="I663" t="s">
        <v>23</v>
      </c>
      <c r="J663" s="2">
        <v>44676.766099537039</v>
      </c>
      <c r="K663">
        <v>-79.180000000000007</v>
      </c>
      <c r="L663" s="2">
        <v>44675.764508773151</v>
      </c>
      <c r="M663" s="2">
        <v>44676.3278587963</v>
      </c>
      <c r="N663" t="s">
        <v>3687</v>
      </c>
      <c r="O663" t="s">
        <v>3688</v>
      </c>
      <c r="P663" t="s">
        <v>3689</v>
      </c>
      <c r="Q663" t="s">
        <v>3690</v>
      </c>
      <c r="R663" t="s">
        <v>3691</v>
      </c>
      <c r="S663">
        <v>79.180000000000007</v>
      </c>
      <c r="T663" t="s">
        <v>22</v>
      </c>
      <c r="U663" s="2">
        <v>44675.764508773151</v>
      </c>
      <c r="V663" s="2">
        <v>44742.705057870371</v>
      </c>
      <c r="W663" s="2">
        <v>44675.764508773151</v>
      </c>
      <c r="X663" s="2">
        <v>44675.764508773151</v>
      </c>
      <c r="Y663" t="s">
        <v>3689</v>
      </c>
      <c r="Z663" s="2">
        <v>44676.766099537039</v>
      </c>
      <c r="AA663">
        <v>-79.180000000000007</v>
      </c>
    </row>
    <row r="664" spans="1:28">
      <c r="A664">
        <v>3751295</v>
      </c>
      <c r="B664">
        <v>36.56</v>
      </c>
      <c r="C664">
        <v>36.56</v>
      </c>
      <c r="D664">
        <v>0</v>
      </c>
      <c r="E664">
        <v>7189844</v>
      </c>
      <c r="F664" s="1">
        <v>44650</v>
      </c>
      <c r="G664" t="s">
        <v>3692</v>
      </c>
      <c r="H664" t="s">
        <v>22</v>
      </c>
      <c r="I664" t="s">
        <v>36</v>
      </c>
      <c r="J664" s="2">
        <v>44659.403726851851</v>
      </c>
      <c r="K664">
        <v>-36.56</v>
      </c>
      <c r="L664" s="2">
        <v>44659.398231828702</v>
      </c>
      <c r="M664" s="2">
        <v>44651.811192129629</v>
      </c>
      <c r="N664" t="s">
        <v>1337</v>
      </c>
      <c r="O664" t="s">
        <v>1338</v>
      </c>
      <c r="P664" t="s">
        <v>3693</v>
      </c>
      <c r="Q664" t="s">
        <v>3694</v>
      </c>
      <c r="R664" t="s">
        <v>3695</v>
      </c>
      <c r="S664">
        <v>36.56</v>
      </c>
      <c r="T664" t="s">
        <v>22</v>
      </c>
      <c r="U664" s="2">
        <v>44659.398231828702</v>
      </c>
      <c r="V664" s="2">
        <v>44742.705057870371</v>
      </c>
      <c r="W664" s="2">
        <v>44659.398231828702</v>
      </c>
      <c r="X664" s="2">
        <v>44659.398231828702</v>
      </c>
      <c r="Y664" t="s">
        <v>3693</v>
      </c>
      <c r="Z664" s="2">
        <v>44659.403726851851</v>
      </c>
      <c r="AA664">
        <v>-36.56</v>
      </c>
    </row>
    <row r="665" spans="1:28">
      <c r="A665">
        <v>3753044</v>
      </c>
      <c r="B665">
        <v>24.79</v>
      </c>
      <c r="C665">
        <v>24.79</v>
      </c>
      <c r="D665">
        <v>0</v>
      </c>
      <c r="E665">
        <v>6986123</v>
      </c>
      <c r="F665" s="1">
        <v>44661</v>
      </c>
      <c r="G665" t="s">
        <v>3696</v>
      </c>
      <c r="H665" t="s">
        <v>22</v>
      </c>
      <c r="I665" t="s">
        <v>36</v>
      </c>
      <c r="J665" s="2">
        <v>44662.750335648147</v>
      </c>
      <c r="K665">
        <v>-24.79</v>
      </c>
      <c r="L665" s="2">
        <v>44661.748749062499</v>
      </c>
      <c r="M665" s="2">
        <v>44662.283136574071</v>
      </c>
      <c r="N665" t="s">
        <v>3697</v>
      </c>
      <c r="O665" t="s">
        <v>3698</v>
      </c>
      <c r="P665" t="s">
        <v>3699</v>
      </c>
      <c r="Q665" t="s">
        <v>3700</v>
      </c>
      <c r="R665" t="s">
        <v>3701</v>
      </c>
      <c r="S665">
        <v>24.79</v>
      </c>
      <c r="T665" t="s">
        <v>22</v>
      </c>
      <c r="U665" s="2">
        <v>44661.748749062499</v>
      </c>
      <c r="V665" s="2">
        <v>44742.621701388889</v>
      </c>
      <c r="W665" s="2">
        <v>44661.748749062499</v>
      </c>
      <c r="X665" s="2">
        <v>44661.748749062499</v>
      </c>
      <c r="Y665" t="s">
        <v>3699</v>
      </c>
      <c r="Z665" s="2">
        <v>44662.750335648147</v>
      </c>
      <c r="AA665">
        <v>-24.79</v>
      </c>
    </row>
    <row r="666" spans="1:28">
      <c r="A666">
        <v>3788734</v>
      </c>
      <c r="B666">
        <v>100</v>
      </c>
      <c r="C666">
        <v>100</v>
      </c>
      <c r="D666">
        <v>0</v>
      </c>
      <c r="E666">
        <v>6826187</v>
      </c>
      <c r="F666" s="1">
        <v>44642</v>
      </c>
      <c r="G666" t="s">
        <v>3702</v>
      </c>
      <c r="H666" t="s">
        <v>22</v>
      </c>
      <c r="I666" t="s">
        <v>36</v>
      </c>
      <c r="J666" s="2">
        <v>44663.577025462961</v>
      </c>
      <c r="K666">
        <v>-100</v>
      </c>
      <c r="L666" s="2">
        <v>44663.576927847222</v>
      </c>
      <c r="M666" s="2">
        <v>44643.209351851852</v>
      </c>
      <c r="N666" t="s">
        <v>3703</v>
      </c>
      <c r="O666" t="s">
        <v>3704</v>
      </c>
      <c r="P666" t="s">
        <v>3705</v>
      </c>
      <c r="Q666" t="s">
        <v>3706</v>
      </c>
      <c r="R666" t="s">
        <v>3707</v>
      </c>
      <c r="S666">
        <v>100</v>
      </c>
      <c r="T666" t="s">
        <v>22</v>
      </c>
      <c r="U666" s="2">
        <v>44663.576927847222</v>
      </c>
      <c r="V666" s="2">
        <v>44742.705057870371</v>
      </c>
      <c r="W666" s="2">
        <v>44663.576927847222</v>
      </c>
      <c r="X666" s="2">
        <v>44663.576927847222</v>
      </c>
      <c r="Y666" t="s">
        <v>3705</v>
      </c>
      <c r="Z666" s="2">
        <v>44663.577025462961</v>
      </c>
      <c r="AA666">
        <v>-100</v>
      </c>
      <c r="AB666" s="2">
        <v>44742.750394733797</v>
      </c>
    </row>
    <row r="667" spans="1:28">
      <c r="A667">
        <v>3789176</v>
      </c>
      <c r="B667">
        <v>47.01</v>
      </c>
      <c r="C667">
        <v>47.01</v>
      </c>
      <c r="D667">
        <v>0</v>
      </c>
      <c r="E667">
        <v>6867030</v>
      </c>
      <c r="F667" s="1">
        <v>44652</v>
      </c>
      <c r="G667" t="s">
        <v>3708</v>
      </c>
      <c r="H667" t="s">
        <v>22</v>
      </c>
      <c r="I667" t="s">
        <v>36</v>
      </c>
      <c r="J667" s="2">
        <v>44663.116180555553</v>
      </c>
      <c r="K667">
        <v>-47.01</v>
      </c>
      <c r="L667" s="2">
        <v>44663.108166446757</v>
      </c>
      <c r="M667" s="2">
        <v>44654.880104166667</v>
      </c>
      <c r="N667" t="s">
        <v>3709</v>
      </c>
      <c r="O667" t="s">
        <v>3710</v>
      </c>
      <c r="P667" t="s">
        <v>3711</v>
      </c>
      <c r="Q667" t="s">
        <v>3712</v>
      </c>
      <c r="R667" t="s">
        <v>3713</v>
      </c>
      <c r="S667">
        <v>47.01</v>
      </c>
      <c r="T667" t="s">
        <v>22</v>
      </c>
      <c r="U667" s="2">
        <v>44663.108166446757</v>
      </c>
      <c r="V667" s="2">
        <v>44742.705057870371</v>
      </c>
      <c r="W667" s="2">
        <v>44663.108166446757</v>
      </c>
      <c r="X667" s="2">
        <v>44663.108166446757</v>
      </c>
      <c r="Y667" t="s">
        <v>3711</v>
      </c>
      <c r="Z667" s="2">
        <v>44663.116180555553</v>
      </c>
      <c r="AA667">
        <v>-47.01</v>
      </c>
    </row>
    <row r="668" spans="1:28">
      <c r="A668">
        <v>3900144</v>
      </c>
      <c r="B668">
        <v>50</v>
      </c>
      <c r="C668">
        <v>45</v>
      </c>
      <c r="D668">
        <v>0</v>
      </c>
      <c r="E668">
        <v>5566646</v>
      </c>
      <c r="F668" s="1">
        <v>44678</v>
      </c>
      <c r="G668" t="s">
        <v>3714</v>
      </c>
      <c r="H668" t="s">
        <v>22</v>
      </c>
      <c r="I668" t="s">
        <v>36</v>
      </c>
      <c r="J668" s="2">
        <v>44679.17863425926</v>
      </c>
      <c r="K668">
        <v>-50</v>
      </c>
      <c r="L668" s="2">
        <v>44678.178224386575</v>
      </c>
      <c r="M668" s="2">
        <v>44678.897233796299</v>
      </c>
      <c r="N668" t="s">
        <v>3715</v>
      </c>
      <c r="O668" t="s">
        <v>3716</v>
      </c>
      <c r="P668" t="s">
        <v>3717</v>
      </c>
      <c r="Q668" t="s">
        <v>3718</v>
      </c>
      <c r="R668" t="s">
        <v>3719</v>
      </c>
      <c r="S668">
        <v>50</v>
      </c>
      <c r="T668" t="s">
        <v>22</v>
      </c>
      <c r="U668" s="2">
        <v>44678.178224386575</v>
      </c>
      <c r="V668" s="2">
        <v>44742.621701388889</v>
      </c>
      <c r="W668" s="2">
        <v>44678.178224386575</v>
      </c>
      <c r="X668" s="2">
        <v>44678.178224386575</v>
      </c>
      <c r="Y668" t="s">
        <v>3717</v>
      </c>
      <c r="Z668" s="2">
        <v>44679.17863425926</v>
      </c>
      <c r="AA668">
        <v>-50</v>
      </c>
    </row>
    <row r="669" spans="1:28">
      <c r="A669">
        <v>3757744</v>
      </c>
      <c r="B669">
        <v>138.53</v>
      </c>
      <c r="C669">
        <v>138.53</v>
      </c>
      <c r="D669">
        <v>0</v>
      </c>
      <c r="E669">
        <v>7090637</v>
      </c>
      <c r="F669" s="1">
        <v>44660</v>
      </c>
      <c r="G669" t="s">
        <v>3720</v>
      </c>
      <c r="H669" t="s">
        <v>22</v>
      </c>
      <c r="I669" t="s">
        <v>23</v>
      </c>
      <c r="J669" s="2">
        <v>44662.51835648148</v>
      </c>
      <c r="K669">
        <v>-138.53</v>
      </c>
      <c r="L669" s="2">
        <v>44660.513140069444</v>
      </c>
      <c r="M669" s="2">
        <v>44661.527754629627</v>
      </c>
      <c r="N669" t="s">
        <v>1504</v>
      </c>
      <c r="O669" t="s">
        <v>3721</v>
      </c>
      <c r="P669" t="s">
        <v>3722</v>
      </c>
      <c r="Q669" t="s">
        <v>3723</v>
      </c>
      <c r="R669" t="s">
        <v>3724</v>
      </c>
      <c r="S669">
        <v>138.53</v>
      </c>
      <c r="T669" t="s">
        <v>22</v>
      </c>
      <c r="U669" s="2">
        <v>44660.513140069444</v>
      </c>
      <c r="V669" s="2">
        <v>44742.621701388889</v>
      </c>
      <c r="W669" s="2">
        <v>44660.513140069444</v>
      </c>
      <c r="X669" s="2">
        <v>44660.513140069444</v>
      </c>
      <c r="Y669" t="s">
        <v>3722</v>
      </c>
      <c r="Z669" s="2">
        <v>44662.51835648148</v>
      </c>
      <c r="AA669">
        <v>-138.53</v>
      </c>
    </row>
    <row r="670" spans="1:28">
      <c r="A670">
        <v>3855136</v>
      </c>
      <c r="B670">
        <v>150</v>
      </c>
      <c r="C670">
        <v>150</v>
      </c>
      <c r="D670">
        <v>0</v>
      </c>
      <c r="E670">
        <v>6032331</v>
      </c>
      <c r="F670" s="1">
        <v>44670</v>
      </c>
      <c r="G670" t="s">
        <v>3725</v>
      </c>
      <c r="H670" t="s">
        <v>22</v>
      </c>
      <c r="I670" t="s">
        <v>23</v>
      </c>
      <c r="J670" s="2">
        <v>44672.782210648147</v>
      </c>
      <c r="K670">
        <v>-150</v>
      </c>
      <c r="L670" s="2">
        <v>44672.776525671296</v>
      </c>
      <c r="M670" s="2">
        <v>44672.443842592591</v>
      </c>
      <c r="N670">
        <v>3</v>
      </c>
      <c r="O670" t="s">
        <v>3726</v>
      </c>
      <c r="P670" t="s">
        <v>3727</v>
      </c>
      <c r="Q670" t="s">
        <v>3728</v>
      </c>
      <c r="R670" t="s">
        <v>3729</v>
      </c>
      <c r="S670">
        <v>150</v>
      </c>
      <c r="T670" t="s">
        <v>22</v>
      </c>
      <c r="U670" s="2">
        <v>44672.776525671296</v>
      </c>
      <c r="V670" s="2">
        <v>44742.705057870371</v>
      </c>
      <c r="W670" s="2">
        <v>44672.776525671296</v>
      </c>
      <c r="X670" s="2">
        <v>44672.776525671296</v>
      </c>
      <c r="Y670" t="s">
        <v>3727</v>
      </c>
      <c r="Z670" s="2">
        <v>44672.782210648147</v>
      </c>
      <c r="AA670">
        <v>-150</v>
      </c>
    </row>
    <row r="671" spans="1:28">
      <c r="A671">
        <v>3881001</v>
      </c>
      <c r="B671">
        <v>99</v>
      </c>
      <c r="C671">
        <v>99</v>
      </c>
      <c r="D671">
        <v>0</v>
      </c>
      <c r="E671">
        <v>5655442</v>
      </c>
      <c r="F671" s="1">
        <v>44676</v>
      </c>
      <c r="G671" t="s">
        <v>3730</v>
      </c>
      <c r="H671" t="s">
        <v>22</v>
      </c>
      <c r="I671" t="s">
        <v>36</v>
      </c>
      <c r="J671" s="2">
        <v>44678.166342592594</v>
      </c>
      <c r="K671">
        <v>-99</v>
      </c>
      <c r="L671" s="2">
        <v>44677.165897326391</v>
      </c>
      <c r="M671" s="2">
        <v>44677.282719907409</v>
      </c>
      <c r="N671" t="s">
        <v>3731</v>
      </c>
      <c r="O671" t="s">
        <v>3732</v>
      </c>
      <c r="P671" t="s">
        <v>3733</v>
      </c>
      <c r="Q671" t="s">
        <v>3734</v>
      </c>
      <c r="R671" s="3" t="s">
        <v>3735</v>
      </c>
      <c r="S671">
        <v>99</v>
      </c>
      <c r="T671" t="s">
        <v>22</v>
      </c>
      <c r="U671" s="2">
        <v>44677.165897326391</v>
      </c>
      <c r="V671" s="2">
        <v>44742.705057870371</v>
      </c>
      <c r="W671" s="2">
        <v>44677.165897326391</v>
      </c>
      <c r="X671" s="2">
        <v>44677.165897326391</v>
      </c>
      <c r="Y671" t="s">
        <v>3733</v>
      </c>
      <c r="Z671" s="2">
        <v>44678.166342592594</v>
      </c>
      <c r="AA671">
        <v>-99</v>
      </c>
    </row>
    <row r="672" spans="1:28">
      <c r="A672">
        <v>3913282</v>
      </c>
      <c r="B672">
        <v>111.46</v>
      </c>
      <c r="C672">
        <v>111.46</v>
      </c>
      <c r="D672">
        <v>0</v>
      </c>
      <c r="E672">
        <v>5427323</v>
      </c>
      <c r="F672" s="1">
        <v>44673</v>
      </c>
      <c r="G672" t="s">
        <v>3736</v>
      </c>
      <c r="H672" t="s">
        <v>22</v>
      </c>
      <c r="I672" t="s">
        <v>23</v>
      </c>
      <c r="J672" s="2">
        <v>44683.532511574071</v>
      </c>
      <c r="K672">
        <v>-111.46</v>
      </c>
      <c r="L672" s="2">
        <v>44679.79114184028</v>
      </c>
      <c r="M672" s="2">
        <v>44676.34171296296</v>
      </c>
      <c r="N672" t="s">
        <v>3737</v>
      </c>
      <c r="O672" t="s">
        <v>3738</v>
      </c>
      <c r="P672" t="s">
        <v>3739</v>
      </c>
      <c r="Q672" t="s">
        <v>3740</v>
      </c>
      <c r="R672" t="s">
        <v>3741</v>
      </c>
      <c r="S672">
        <v>111.46</v>
      </c>
      <c r="T672" t="s">
        <v>22</v>
      </c>
      <c r="U672" s="2">
        <v>44679.79114184028</v>
      </c>
      <c r="V672" s="2">
        <v>44742.621701388889</v>
      </c>
      <c r="W672" s="2">
        <v>44679.79114184028</v>
      </c>
      <c r="X672" s="2">
        <v>44679.79114184028</v>
      </c>
      <c r="Y672" t="s">
        <v>3739</v>
      </c>
      <c r="Z672" s="2">
        <v>44683.532511574071</v>
      </c>
      <c r="AA672">
        <v>-111.46</v>
      </c>
    </row>
    <row r="673" spans="1:28">
      <c r="A673">
        <v>3742853</v>
      </c>
      <c r="B673">
        <v>43.44</v>
      </c>
      <c r="C673">
        <v>43.44</v>
      </c>
      <c r="D673">
        <v>0</v>
      </c>
      <c r="E673">
        <v>7271637</v>
      </c>
      <c r="F673" s="1">
        <v>44658</v>
      </c>
      <c r="G673" t="s">
        <v>3742</v>
      </c>
      <c r="H673" t="s">
        <v>22</v>
      </c>
      <c r="I673" t="s">
        <v>36</v>
      </c>
      <c r="J673" s="2">
        <v>44660.458599537036</v>
      </c>
      <c r="K673">
        <v>-43.44</v>
      </c>
      <c r="L673" s="2">
        <v>44658.458117314818</v>
      </c>
      <c r="M673" s="2">
        <v>44660.205578703702</v>
      </c>
      <c r="N673" t="s">
        <v>3743</v>
      </c>
      <c r="O673" t="s">
        <v>3744</v>
      </c>
      <c r="P673" t="s">
        <v>3745</v>
      </c>
      <c r="Q673" t="s">
        <v>3746</v>
      </c>
      <c r="R673" t="s">
        <v>3747</v>
      </c>
      <c r="S673">
        <v>43.44</v>
      </c>
      <c r="T673" t="s">
        <v>22</v>
      </c>
      <c r="U673" s="2">
        <v>44658.458117314818</v>
      </c>
      <c r="V673" s="2">
        <v>44742.705057870371</v>
      </c>
      <c r="W673" s="2">
        <v>44658.458117314818</v>
      </c>
      <c r="X673" s="2">
        <v>44658.458117314818</v>
      </c>
      <c r="Y673" t="s">
        <v>3745</v>
      </c>
      <c r="Z673" s="2">
        <v>44660.458599537036</v>
      </c>
      <c r="AA673">
        <v>-43.44</v>
      </c>
      <c r="AB673" s="2">
        <v>44742.787381134258</v>
      </c>
    </row>
    <row r="674" spans="1:28">
      <c r="A674">
        <v>3804617</v>
      </c>
      <c r="B674">
        <v>100</v>
      </c>
      <c r="C674">
        <v>100</v>
      </c>
      <c r="D674">
        <v>0</v>
      </c>
      <c r="E674">
        <v>6586067</v>
      </c>
      <c r="F674" s="1">
        <v>44666</v>
      </c>
      <c r="G674" t="s">
        <v>3748</v>
      </c>
      <c r="H674" t="s">
        <v>22</v>
      </c>
      <c r="I674" t="s">
        <v>23</v>
      </c>
      <c r="J674" s="2">
        <v>44669.392974537041</v>
      </c>
      <c r="K674">
        <v>-100</v>
      </c>
      <c r="L674" s="2">
        <v>44666.383344745373</v>
      </c>
      <c r="M674" s="2">
        <v>44668.93645833333</v>
      </c>
      <c r="N674" t="s">
        <v>378</v>
      </c>
      <c r="O674" t="s">
        <v>379</v>
      </c>
      <c r="P674" t="s">
        <v>3749</v>
      </c>
      <c r="Q674" t="s">
        <v>3750</v>
      </c>
      <c r="R674" t="s">
        <v>3751</v>
      </c>
      <c r="S674">
        <v>100</v>
      </c>
      <c r="T674" t="s">
        <v>22</v>
      </c>
      <c r="U674" s="2">
        <v>44666.383344745373</v>
      </c>
      <c r="V674" s="2">
        <v>44742.705057870371</v>
      </c>
      <c r="W674" s="2">
        <v>44666.383344745373</v>
      </c>
      <c r="X674" s="2">
        <v>44666.383344745373</v>
      </c>
      <c r="Y674" t="s">
        <v>3749</v>
      </c>
      <c r="Z674" s="2">
        <v>44669.392974537041</v>
      </c>
      <c r="AA674">
        <v>-100</v>
      </c>
    </row>
    <row r="675" spans="1:28">
      <c r="A675">
        <v>3826329</v>
      </c>
      <c r="B675">
        <v>12.99</v>
      </c>
      <c r="C675">
        <v>12.99</v>
      </c>
      <c r="D675">
        <v>0</v>
      </c>
      <c r="E675">
        <v>6362399</v>
      </c>
      <c r="F675" s="1">
        <v>44668</v>
      </c>
      <c r="G675" t="s">
        <v>3752</v>
      </c>
      <c r="H675" t="s">
        <v>22</v>
      </c>
      <c r="I675" t="s">
        <v>23</v>
      </c>
      <c r="J675" s="2">
        <v>44669.967592592591</v>
      </c>
      <c r="K675">
        <v>-12.99</v>
      </c>
      <c r="L675" s="2">
        <v>44668.965814687501</v>
      </c>
      <c r="M675" s="2">
        <v>44669.930798611109</v>
      </c>
      <c r="N675" t="s">
        <v>473</v>
      </c>
      <c r="O675" t="s">
        <v>3753</v>
      </c>
      <c r="P675" t="s">
        <v>3754</v>
      </c>
      <c r="Q675" t="s">
        <v>3755</v>
      </c>
      <c r="R675" t="s">
        <v>3756</v>
      </c>
      <c r="S675">
        <v>12.99</v>
      </c>
      <c r="T675" t="s">
        <v>22</v>
      </c>
      <c r="U675" s="2">
        <v>44668.965814687501</v>
      </c>
      <c r="V675" s="2">
        <v>44742.621701388889</v>
      </c>
      <c r="W675" s="2">
        <v>44668.965814687501</v>
      </c>
      <c r="X675" s="2">
        <v>44668.965814687501</v>
      </c>
      <c r="Y675" t="s">
        <v>3754</v>
      </c>
      <c r="Z675" s="2">
        <v>44669.967592592591</v>
      </c>
      <c r="AA675">
        <v>-12.99</v>
      </c>
    </row>
    <row r="676" spans="1:28">
      <c r="A676">
        <v>3845229</v>
      </c>
      <c r="B676">
        <v>36</v>
      </c>
      <c r="C676">
        <v>36</v>
      </c>
      <c r="D676">
        <v>0</v>
      </c>
      <c r="E676">
        <v>6152160</v>
      </c>
      <c r="F676" s="1">
        <v>44671</v>
      </c>
      <c r="G676" t="s">
        <v>3757</v>
      </c>
      <c r="H676" t="s">
        <v>22</v>
      </c>
      <c r="I676" t="s">
        <v>23</v>
      </c>
      <c r="J676" s="2">
        <v>44673.252615740741</v>
      </c>
      <c r="K676">
        <v>-36</v>
      </c>
      <c r="L676" s="2">
        <v>44671.419081261571</v>
      </c>
      <c r="M676" s="2">
        <v>44672.4143287037</v>
      </c>
      <c r="N676" t="s">
        <v>3758</v>
      </c>
      <c r="O676" t="s">
        <v>3759</v>
      </c>
      <c r="P676" t="s">
        <v>3760</v>
      </c>
      <c r="Q676" t="s">
        <v>3761</v>
      </c>
      <c r="R676" t="s">
        <v>3762</v>
      </c>
      <c r="S676">
        <v>36</v>
      </c>
      <c r="T676" t="s">
        <v>22</v>
      </c>
      <c r="U676" s="2">
        <v>44671.419081261571</v>
      </c>
      <c r="V676" s="2">
        <v>44742.705057870371</v>
      </c>
      <c r="W676" s="2">
        <v>44671.419081261571</v>
      </c>
      <c r="X676" s="2">
        <v>44671.419081261571</v>
      </c>
      <c r="Y676" t="s">
        <v>3760</v>
      </c>
      <c r="Z676" s="2">
        <v>44673.252615740741</v>
      </c>
      <c r="AA676">
        <v>-36</v>
      </c>
    </row>
    <row r="677" spans="1:28">
      <c r="A677">
        <v>3861167</v>
      </c>
      <c r="B677">
        <v>73.319999999999993</v>
      </c>
      <c r="C677">
        <v>73.319999999999993</v>
      </c>
      <c r="D677">
        <v>0</v>
      </c>
      <c r="E677">
        <v>5958404</v>
      </c>
      <c r="F677" s="1">
        <v>44673</v>
      </c>
      <c r="G677" t="s">
        <v>3763</v>
      </c>
      <c r="H677" t="s">
        <v>22</v>
      </c>
      <c r="I677" t="s">
        <v>23</v>
      </c>
      <c r="J677" s="2">
        <v>44674.635092592594</v>
      </c>
      <c r="K677">
        <v>-73.319999999999993</v>
      </c>
      <c r="L677" s="2">
        <v>44673.632730243058</v>
      </c>
      <c r="M677" s="2">
        <v>44674.401099537034</v>
      </c>
      <c r="N677" t="s">
        <v>3764</v>
      </c>
      <c r="O677" t="s">
        <v>3765</v>
      </c>
      <c r="P677" t="s">
        <v>3766</v>
      </c>
      <c r="Q677" t="s">
        <v>3767</v>
      </c>
      <c r="R677" t="s">
        <v>3768</v>
      </c>
      <c r="S677">
        <v>73.319999999999993</v>
      </c>
      <c r="T677" t="s">
        <v>22</v>
      </c>
      <c r="U677" s="2">
        <v>44673.632730243058</v>
      </c>
      <c r="V677" s="2">
        <v>44742.621701388889</v>
      </c>
      <c r="W677" s="2">
        <v>44673.632730243058</v>
      </c>
      <c r="X677" s="2">
        <v>44673.632730243058</v>
      </c>
      <c r="Y677" t="s">
        <v>3766</v>
      </c>
      <c r="Z677" s="2">
        <v>44674.635092592594</v>
      </c>
      <c r="AA677">
        <v>-73.319999999999993</v>
      </c>
    </row>
    <row r="678" spans="1:28">
      <c r="A678">
        <v>3830977</v>
      </c>
      <c r="B678">
        <v>111.66</v>
      </c>
      <c r="C678">
        <v>111.66</v>
      </c>
      <c r="D678">
        <v>0</v>
      </c>
      <c r="E678">
        <v>4822735</v>
      </c>
      <c r="F678" s="1">
        <v>44642</v>
      </c>
      <c r="G678" t="s">
        <v>3769</v>
      </c>
      <c r="H678" t="s">
        <v>22</v>
      </c>
      <c r="I678" t="s">
        <v>23</v>
      </c>
      <c r="J678" s="2">
        <v>44683.457881944443</v>
      </c>
      <c r="K678">
        <v>-111.66</v>
      </c>
      <c r="L678" s="2">
        <v>44670.768839097225</v>
      </c>
      <c r="M678" s="2">
        <v>44642.471180555556</v>
      </c>
      <c r="N678" t="s">
        <v>561</v>
      </c>
      <c r="O678" t="s">
        <v>3770</v>
      </c>
      <c r="P678" t="s">
        <v>3771</v>
      </c>
      <c r="Q678" t="s">
        <v>3772</v>
      </c>
      <c r="R678" t="s">
        <v>3773</v>
      </c>
      <c r="S678">
        <v>111.66</v>
      </c>
      <c r="T678" t="s">
        <v>22</v>
      </c>
      <c r="U678" s="2">
        <v>44670.768839097225</v>
      </c>
      <c r="V678" s="2">
        <v>44742.705057870371</v>
      </c>
      <c r="W678" s="2">
        <v>44670.768839097225</v>
      </c>
      <c r="X678" s="2">
        <v>44670.768839097225</v>
      </c>
      <c r="Y678" t="s">
        <v>3774</v>
      </c>
      <c r="Z678" s="2">
        <v>44683.457881944443</v>
      </c>
      <c r="AA678">
        <v>-111.66</v>
      </c>
    </row>
    <row r="679" spans="1:28">
      <c r="A679">
        <v>3839349</v>
      </c>
      <c r="B679">
        <v>74.900000000000006</v>
      </c>
      <c r="C679">
        <v>74.900000000000006</v>
      </c>
      <c r="D679">
        <v>0</v>
      </c>
      <c r="E679">
        <v>6217528</v>
      </c>
      <c r="F679" s="1">
        <v>44669</v>
      </c>
      <c r="G679" t="s">
        <v>3775</v>
      </c>
      <c r="H679" t="s">
        <v>22</v>
      </c>
      <c r="I679" t="s">
        <v>36</v>
      </c>
      <c r="J679" s="2">
        <v>44670.636134259257</v>
      </c>
      <c r="K679">
        <v>-74.900000000000006</v>
      </c>
      <c r="L679" s="2">
        <v>44670.63560170139</v>
      </c>
      <c r="M679" s="2">
        <v>44669.392199074071</v>
      </c>
      <c r="N679" t="s">
        <v>3776</v>
      </c>
      <c r="O679" t="s">
        <v>3777</v>
      </c>
      <c r="P679" t="s">
        <v>3778</v>
      </c>
      <c r="Q679" t="s">
        <v>3779</v>
      </c>
      <c r="R679" t="s">
        <v>3780</v>
      </c>
      <c r="S679">
        <v>74.900000000000006</v>
      </c>
      <c r="T679" t="s">
        <v>22</v>
      </c>
      <c r="U679" s="2">
        <v>44670.63560170139</v>
      </c>
      <c r="V679" s="2">
        <v>44742.705057870371</v>
      </c>
      <c r="W679" s="2">
        <v>44670.63560170139</v>
      </c>
      <c r="X679" s="2">
        <v>44670.63560170139</v>
      </c>
      <c r="Y679" t="s">
        <v>3778</v>
      </c>
      <c r="Z679" s="2">
        <v>44670.636134259257</v>
      </c>
      <c r="AA679">
        <v>-74.900000000000006</v>
      </c>
    </row>
    <row r="680" spans="1:28">
      <c r="A680">
        <v>3718886</v>
      </c>
      <c r="B680">
        <v>62.73</v>
      </c>
      <c r="C680">
        <v>62.73</v>
      </c>
      <c r="D680">
        <v>0</v>
      </c>
      <c r="E680">
        <v>7504912</v>
      </c>
      <c r="F680" s="1">
        <v>44630</v>
      </c>
      <c r="G680" t="s">
        <v>3781</v>
      </c>
      <c r="H680" t="s">
        <v>22</v>
      </c>
      <c r="I680" t="s">
        <v>36</v>
      </c>
      <c r="J680" s="2">
        <v>44655.75712962963</v>
      </c>
      <c r="K680">
        <v>-62.73</v>
      </c>
      <c r="L680" s="2">
        <v>44655.738861597223</v>
      </c>
      <c r="M680" s="2">
        <v>44630.379305555558</v>
      </c>
      <c r="N680" t="s">
        <v>3782</v>
      </c>
      <c r="O680" t="s">
        <v>3783</v>
      </c>
      <c r="P680" t="s">
        <v>3784</v>
      </c>
      <c r="Q680" t="s">
        <v>3785</v>
      </c>
      <c r="R680" t="s">
        <v>3786</v>
      </c>
      <c r="S680">
        <v>62.73</v>
      </c>
      <c r="T680" t="s">
        <v>22</v>
      </c>
      <c r="U680" s="2">
        <v>44655.738861597223</v>
      </c>
      <c r="V680" s="2">
        <v>44742.705057870371</v>
      </c>
      <c r="W680" s="2">
        <v>44655.738861597223</v>
      </c>
      <c r="X680" s="2">
        <v>44655.738861597223</v>
      </c>
      <c r="Y680" t="s">
        <v>3784</v>
      </c>
      <c r="Z680" s="2">
        <v>44655.75712962963</v>
      </c>
      <c r="AA680">
        <v>-62.73</v>
      </c>
    </row>
    <row r="681" spans="1:28">
      <c r="A681">
        <v>3744364</v>
      </c>
      <c r="B681">
        <v>49.46</v>
      </c>
      <c r="C681">
        <v>49.46</v>
      </c>
      <c r="D681">
        <v>0</v>
      </c>
      <c r="E681">
        <v>7275920</v>
      </c>
      <c r="F681" s="1">
        <v>44657</v>
      </c>
      <c r="G681" t="s">
        <v>3787</v>
      </c>
      <c r="H681" t="s">
        <v>22</v>
      </c>
      <c r="I681" t="s">
        <v>36</v>
      </c>
      <c r="J681" s="2">
        <v>44659.37939814815</v>
      </c>
      <c r="K681">
        <v>-49.46</v>
      </c>
      <c r="L681" s="2">
        <v>44658.379078923608</v>
      </c>
      <c r="M681" s="2">
        <v>44658.66547453704</v>
      </c>
      <c r="N681" t="s">
        <v>3788</v>
      </c>
      <c r="O681" t="s">
        <v>3789</v>
      </c>
      <c r="P681" t="s">
        <v>3790</v>
      </c>
      <c r="Q681" t="s">
        <v>3791</v>
      </c>
      <c r="R681" t="s">
        <v>3792</v>
      </c>
      <c r="S681">
        <v>49.46</v>
      </c>
      <c r="T681" t="s">
        <v>22</v>
      </c>
      <c r="U681" s="2">
        <v>44658.379078923608</v>
      </c>
      <c r="V681" s="2">
        <v>44742.705057870371</v>
      </c>
      <c r="W681" s="2">
        <v>44658.379078923608</v>
      </c>
      <c r="X681" s="2">
        <v>44658.379078923608</v>
      </c>
      <c r="Y681" t="s">
        <v>3790</v>
      </c>
      <c r="Z681" s="2">
        <v>44659.37939814815</v>
      </c>
      <c r="AA681">
        <v>-49.46</v>
      </c>
    </row>
    <row r="682" spans="1:28">
      <c r="A682">
        <v>3812700</v>
      </c>
      <c r="B682">
        <v>64.19</v>
      </c>
      <c r="C682">
        <v>64.19</v>
      </c>
      <c r="D682">
        <v>0</v>
      </c>
      <c r="E682">
        <v>6487984</v>
      </c>
      <c r="F682" s="1">
        <v>44666</v>
      </c>
      <c r="G682" t="s">
        <v>3793</v>
      </c>
      <c r="H682" t="s">
        <v>22</v>
      </c>
      <c r="I682" t="s">
        <v>36</v>
      </c>
      <c r="J682" s="2">
        <v>44667.50271990741</v>
      </c>
      <c r="K682">
        <v>-64.19</v>
      </c>
      <c r="L682" s="2">
        <v>44667.500882060187</v>
      </c>
      <c r="M682" s="2">
        <v>44667.457789351851</v>
      </c>
      <c r="N682" t="s">
        <v>473</v>
      </c>
      <c r="O682" t="s">
        <v>474</v>
      </c>
      <c r="P682" t="s">
        <v>3794</v>
      </c>
      <c r="Q682" t="s">
        <v>3795</v>
      </c>
      <c r="R682" t="s">
        <v>3796</v>
      </c>
      <c r="S682">
        <v>64.19</v>
      </c>
      <c r="T682" t="s">
        <v>22</v>
      </c>
      <c r="U682" s="2">
        <v>44667.500882060187</v>
      </c>
      <c r="V682" s="2">
        <v>44742.705057870371</v>
      </c>
      <c r="W682" s="2">
        <v>44667.500882060187</v>
      </c>
      <c r="X682" s="2">
        <v>44667.500882060187</v>
      </c>
      <c r="Y682" t="s">
        <v>3794</v>
      </c>
      <c r="Z682" s="2">
        <v>44667.50271990741</v>
      </c>
      <c r="AA682">
        <v>-64.19</v>
      </c>
    </row>
    <row r="683" spans="1:28">
      <c r="A683">
        <v>3819415</v>
      </c>
      <c r="B683">
        <v>35</v>
      </c>
      <c r="C683">
        <v>35</v>
      </c>
      <c r="D683">
        <v>0</v>
      </c>
      <c r="E683">
        <v>6451429</v>
      </c>
      <c r="F683" s="1">
        <v>44666</v>
      </c>
      <c r="G683" t="s">
        <v>3797</v>
      </c>
      <c r="H683" t="s">
        <v>22</v>
      </c>
      <c r="I683" t="s">
        <v>23</v>
      </c>
      <c r="J683" s="2">
        <v>44667.9215625</v>
      </c>
      <c r="K683">
        <v>-35</v>
      </c>
      <c r="L683" s="2">
        <v>44667.92129283565</v>
      </c>
      <c r="M683" s="2">
        <v>44667.872164351851</v>
      </c>
      <c r="N683" t="s">
        <v>1037</v>
      </c>
      <c r="O683" t="s">
        <v>1038</v>
      </c>
      <c r="P683" t="s">
        <v>3798</v>
      </c>
      <c r="Q683" t="s">
        <v>1039</v>
      </c>
      <c r="R683" t="s">
        <v>1040</v>
      </c>
      <c r="S683">
        <v>35</v>
      </c>
      <c r="T683" t="s">
        <v>22</v>
      </c>
      <c r="U683" s="2">
        <v>44667.92129283565</v>
      </c>
      <c r="V683" s="2">
        <v>44742.705057870371</v>
      </c>
      <c r="W683" s="2">
        <v>44667.92129283565</v>
      </c>
      <c r="X683" s="2">
        <v>44667.92129283565</v>
      </c>
      <c r="Y683" t="s">
        <v>3798</v>
      </c>
      <c r="Z683" s="2">
        <v>44667.9215625</v>
      </c>
      <c r="AA683">
        <v>-35</v>
      </c>
    </row>
    <row r="684" spans="1:28">
      <c r="A684">
        <v>3907170</v>
      </c>
      <c r="B684">
        <v>18.04</v>
      </c>
      <c r="C684">
        <v>18.04</v>
      </c>
      <c r="D684">
        <v>0</v>
      </c>
      <c r="E684">
        <v>5466120</v>
      </c>
      <c r="F684" s="1">
        <v>44679</v>
      </c>
      <c r="G684" t="s">
        <v>3799</v>
      </c>
      <c r="H684" t="s">
        <v>22</v>
      </c>
      <c r="I684" t="s">
        <v>23</v>
      </c>
      <c r="J684" s="2">
        <v>44679.367766203701</v>
      </c>
      <c r="K684">
        <v>-18.04</v>
      </c>
      <c r="L684" s="2">
        <v>44679.342026828701</v>
      </c>
      <c r="M684" s="2">
        <v>44679.317916666667</v>
      </c>
      <c r="N684" t="s">
        <v>1783</v>
      </c>
      <c r="O684" t="s">
        <v>1784</v>
      </c>
      <c r="Q684" t="s">
        <v>1786</v>
      </c>
      <c r="R684" t="s">
        <v>1787</v>
      </c>
      <c r="S684">
        <v>18.04</v>
      </c>
      <c r="T684" t="s">
        <v>22</v>
      </c>
      <c r="U684" s="2">
        <v>44679.342026828701</v>
      </c>
      <c r="V684" s="2">
        <v>44742.705057870371</v>
      </c>
      <c r="W684" s="2">
        <v>44679.342026828701</v>
      </c>
      <c r="X684" s="2">
        <v>44679.342026828701</v>
      </c>
      <c r="Y684" t="s">
        <v>3800</v>
      </c>
      <c r="Z684" s="2">
        <v>44679.367766203701</v>
      </c>
      <c r="AA684">
        <v>-18.04</v>
      </c>
    </row>
    <row r="685" spans="1:28">
      <c r="A685">
        <v>3730920</v>
      </c>
      <c r="B685">
        <v>105.68</v>
      </c>
      <c r="C685">
        <v>105.68</v>
      </c>
      <c r="D685">
        <v>0</v>
      </c>
      <c r="E685">
        <v>7323303</v>
      </c>
      <c r="F685" s="1">
        <v>44654</v>
      </c>
      <c r="G685" t="s">
        <v>3801</v>
      </c>
      <c r="H685" t="s">
        <v>22</v>
      </c>
      <c r="I685" t="s">
        <v>36</v>
      </c>
      <c r="J685" s="2">
        <v>44657.859583333331</v>
      </c>
      <c r="K685">
        <v>-105.68</v>
      </c>
      <c r="L685" s="2">
        <v>44657.825360671297</v>
      </c>
      <c r="M685" s="2">
        <v>44656.439039351855</v>
      </c>
      <c r="N685" t="s">
        <v>200</v>
      </c>
      <c r="O685" t="s">
        <v>402</v>
      </c>
      <c r="P685" t="s">
        <v>3802</v>
      </c>
      <c r="Q685" t="s">
        <v>3803</v>
      </c>
      <c r="R685" t="s">
        <v>3804</v>
      </c>
      <c r="S685">
        <v>105.68</v>
      </c>
      <c r="T685" t="s">
        <v>22</v>
      </c>
      <c r="U685" s="2">
        <v>44657.825360671297</v>
      </c>
      <c r="V685" s="2">
        <v>44742.621701388889</v>
      </c>
      <c r="W685" s="2">
        <v>44657.825360671297</v>
      </c>
      <c r="X685" s="2">
        <v>44657.825360671297</v>
      </c>
      <c r="Y685" t="s">
        <v>3802</v>
      </c>
      <c r="Z685" s="2">
        <v>44657.859583333331</v>
      </c>
      <c r="AA685">
        <v>-105.68</v>
      </c>
    </row>
    <row r="686" spans="1:28">
      <c r="A686">
        <v>3746435</v>
      </c>
      <c r="B686">
        <v>119.88</v>
      </c>
      <c r="C686">
        <v>119.88</v>
      </c>
      <c r="D686">
        <v>0</v>
      </c>
      <c r="E686">
        <v>7238813</v>
      </c>
      <c r="F686" s="1">
        <v>44658</v>
      </c>
      <c r="G686" t="s">
        <v>3805</v>
      </c>
      <c r="H686" t="s">
        <v>22</v>
      </c>
      <c r="I686" t="s">
        <v>36</v>
      </c>
      <c r="J686" s="2">
        <v>44659.852546296293</v>
      </c>
      <c r="K686">
        <v>-119.88</v>
      </c>
      <c r="L686" s="2">
        <v>44658.844851435184</v>
      </c>
      <c r="M686" s="2">
        <v>44659.312384259261</v>
      </c>
      <c r="N686" t="s">
        <v>3806</v>
      </c>
      <c r="O686" t="s">
        <v>3807</v>
      </c>
      <c r="P686" t="s">
        <v>3808</v>
      </c>
      <c r="Q686" t="s">
        <v>3809</v>
      </c>
      <c r="R686" t="s">
        <v>3810</v>
      </c>
      <c r="S686">
        <v>119.88</v>
      </c>
      <c r="T686" t="s">
        <v>22</v>
      </c>
      <c r="U686" s="2">
        <v>44658.844851435184</v>
      </c>
      <c r="V686" s="2">
        <v>44742.705057870371</v>
      </c>
      <c r="W686" s="2">
        <v>44658.844851435184</v>
      </c>
      <c r="X686" s="2">
        <v>44658.844851435184</v>
      </c>
      <c r="Y686" t="s">
        <v>3808</v>
      </c>
      <c r="Z686" s="2">
        <v>44659.852546296293</v>
      </c>
      <c r="AA686">
        <v>-119.88</v>
      </c>
    </row>
    <row r="687" spans="1:28">
      <c r="A687">
        <v>3805396</v>
      </c>
      <c r="B687">
        <v>62.55</v>
      </c>
      <c r="C687">
        <v>64.150000000000006</v>
      </c>
      <c r="D687">
        <v>0</v>
      </c>
      <c r="E687">
        <v>6655844</v>
      </c>
      <c r="F687" s="1">
        <v>44665</v>
      </c>
      <c r="G687" t="s">
        <v>3811</v>
      </c>
      <c r="H687" t="s">
        <v>22</v>
      </c>
      <c r="I687" t="s">
        <v>36</v>
      </c>
      <c r="J687" s="2">
        <v>44670.565729166665</v>
      </c>
      <c r="K687">
        <v>-62.55</v>
      </c>
      <c r="L687" s="2">
        <v>44665.564963784724</v>
      </c>
      <c r="M687" s="2">
        <v>44670.302581018521</v>
      </c>
      <c r="N687" t="s">
        <v>3812</v>
      </c>
      <c r="O687" t="s">
        <v>3813</v>
      </c>
      <c r="P687" t="s">
        <v>3814</v>
      </c>
      <c r="Q687" t="s">
        <v>3815</v>
      </c>
      <c r="R687" t="s">
        <v>3816</v>
      </c>
      <c r="S687">
        <v>62.55</v>
      </c>
      <c r="T687" t="s">
        <v>22</v>
      </c>
      <c r="U687" s="2">
        <v>44665.564963784724</v>
      </c>
      <c r="V687" s="2">
        <v>44742.621701388889</v>
      </c>
      <c r="W687" s="2">
        <v>44665.564963784724</v>
      </c>
      <c r="X687" s="2">
        <v>44665.564963784724</v>
      </c>
      <c r="Y687" t="s">
        <v>3814</v>
      </c>
      <c r="Z687" s="2">
        <v>44670.565729166665</v>
      </c>
      <c r="AA687">
        <v>-62.55</v>
      </c>
    </row>
    <row r="688" spans="1:28">
      <c r="A688">
        <v>3748899</v>
      </c>
      <c r="B688">
        <v>47.68</v>
      </c>
      <c r="C688">
        <v>47.68</v>
      </c>
      <c r="D688">
        <v>0</v>
      </c>
      <c r="E688">
        <v>7084160</v>
      </c>
      <c r="F688" s="1">
        <v>44660</v>
      </c>
      <c r="G688" t="s">
        <v>3817</v>
      </c>
      <c r="H688" t="s">
        <v>22</v>
      </c>
      <c r="I688" t="s">
        <v>36</v>
      </c>
      <c r="J688" s="2">
        <v>44661.596863425926</v>
      </c>
      <c r="K688">
        <v>-47.68</v>
      </c>
      <c r="L688" s="2">
        <v>44660.557809768521</v>
      </c>
      <c r="M688" s="2">
        <v>44661.464016203703</v>
      </c>
      <c r="N688" t="s">
        <v>158</v>
      </c>
      <c r="O688" t="s">
        <v>3818</v>
      </c>
      <c r="P688" t="s">
        <v>3819</v>
      </c>
      <c r="Q688" t="s">
        <v>2093</v>
      </c>
      <c r="R688" t="s">
        <v>2094</v>
      </c>
      <c r="S688">
        <v>47.68</v>
      </c>
      <c r="T688" t="s">
        <v>22</v>
      </c>
      <c r="U688" s="2">
        <v>44660.557809768521</v>
      </c>
      <c r="V688" s="2">
        <v>44742.705057870371</v>
      </c>
      <c r="W688" s="2">
        <v>44660.557809768521</v>
      </c>
      <c r="X688" s="2">
        <v>44660.557809768521</v>
      </c>
      <c r="Y688" t="s">
        <v>3819</v>
      </c>
      <c r="Z688" s="2">
        <v>44661.596863425926</v>
      </c>
      <c r="AA688">
        <v>-47.68</v>
      </c>
    </row>
    <row r="689" spans="1:28">
      <c r="A689">
        <v>3792486</v>
      </c>
      <c r="B689">
        <v>10.99</v>
      </c>
      <c r="C689">
        <v>10.99</v>
      </c>
      <c r="D689">
        <v>0</v>
      </c>
      <c r="E689">
        <v>6824041</v>
      </c>
      <c r="F689" s="1">
        <v>44661</v>
      </c>
      <c r="G689" t="s">
        <v>3820</v>
      </c>
      <c r="H689" t="s">
        <v>22</v>
      </c>
      <c r="I689" t="s">
        <v>23</v>
      </c>
      <c r="J689" s="2">
        <v>44663.602372685185</v>
      </c>
      <c r="K689">
        <v>-10.99</v>
      </c>
      <c r="L689" s="2">
        <v>44663.602058912038</v>
      </c>
      <c r="M689" s="2">
        <v>44662.347256944442</v>
      </c>
      <c r="N689" t="s">
        <v>3821</v>
      </c>
      <c r="O689" t="s">
        <v>3822</v>
      </c>
      <c r="P689" t="s">
        <v>3823</v>
      </c>
      <c r="Q689" t="s">
        <v>3824</v>
      </c>
      <c r="R689" t="s">
        <v>3825</v>
      </c>
      <c r="S689">
        <v>10.99</v>
      </c>
      <c r="T689" t="s">
        <v>22</v>
      </c>
      <c r="U689" s="2">
        <v>44663.602058912038</v>
      </c>
      <c r="V689" s="2">
        <v>44742.621701388889</v>
      </c>
      <c r="W689" s="2">
        <v>44663.602058912038</v>
      </c>
      <c r="X689" s="2">
        <v>44663.602058912038</v>
      </c>
      <c r="Y689" t="s">
        <v>3823</v>
      </c>
      <c r="Z689" s="2">
        <v>44663.602372685185</v>
      </c>
      <c r="AA689">
        <v>-10.99</v>
      </c>
    </row>
    <row r="690" spans="1:28">
      <c r="A690">
        <v>3886832</v>
      </c>
      <c r="B690">
        <v>22</v>
      </c>
      <c r="C690">
        <v>22</v>
      </c>
      <c r="D690">
        <v>0</v>
      </c>
      <c r="E690">
        <v>5658355</v>
      </c>
      <c r="F690" s="1">
        <v>44676</v>
      </c>
      <c r="G690" t="s">
        <v>3826</v>
      </c>
      <c r="H690" t="s">
        <v>22</v>
      </c>
      <c r="I690" t="s">
        <v>23</v>
      </c>
      <c r="J690" s="2">
        <v>44678.370578703703</v>
      </c>
      <c r="K690">
        <v>-22</v>
      </c>
      <c r="L690" s="2">
        <v>44677.123679548611</v>
      </c>
      <c r="M690" s="2">
        <v>44677.377002314817</v>
      </c>
      <c r="N690" t="s">
        <v>312</v>
      </c>
      <c r="O690" t="s">
        <v>3827</v>
      </c>
      <c r="P690" t="s">
        <v>3828</v>
      </c>
      <c r="Q690" t="s">
        <v>3829</v>
      </c>
      <c r="R690" t="s">
        <v>3830</v>
      </c>
      <c r="S690">
        <v>22</v>
      </c>
      <c r="T690" t="s">
        <v>22</v>
      </c>
      <c r="U690" s="2">
        <v>44677.123679548611</v>
      </c>
      <c r="V690" s="2">
        <v>44742.705057870371</v>
      </c>
      <c r="W690" s="2">
        <v>44677.123679548611</v>
      </c>
      <c r="X690" s="2">
        <v>44677.123679548611</v>
      </c>
      <c r="Y690" t="s">
        <v>3828</v>
      </c>
      <c r="Z690" s="2">
        <v>44678.370578703703</v>
      </c>
      <c r="AA690">
        <v>-22</v>
      </c>
    </row>
    <row r="691" spans="1:28">
      <c r="A691">
        <v>3889397</v>
      </c>
      <c r="B691">
        <v>121.62</v>
      </c>
      <c r="C691">
        <v>121.62</v>
      </c>
      <c r="D691">
        <v>0</v>
      </c>
      <c r="E691">
        <v>5620567</v>
      </c>
      <c r="F691" s="1">
        <v>44667</v>
      </c>
      <c r="G691" t="s">
        <v>3831</v>
      </c>
      <c r="H691" t="s">
        <v>22</v>
      </c>
      <c r="I691" t="s">
        <v>36</v>
      </c>
      <c r="J691" s="2">
        <v>44677.564039351855</v>
      </c>
      <c r="K691">
        <v>-121.62</v>
      </c>
      <c r="L691" s="2">
        <v>44677.563039780092</v>
      </c>
      <c r="M691" s="2">
        <v>44668.259826388887</v>
      </c>
      <c r="N691" t="s">
        <v>3832</v>
      </c>
      <c r="O691" t="s">
        <v>3833</v>
      </c>
      <c r="P691" t="s">
        <v>3834</v>
      </c>
      <c r="Q691" t="s">
        <v>3835</v>
      </c>
      <c r="R691" t="s">
        <v>3836</v>
      </c>
      <c r="S691">
        <v>121.62</v>
      </c>
      <c r="T691" t="s">
        <v>22</v>
      </c>
      <c r="U691" s="2">
        <v>44677.563039780092</v>
      </c>
      <c r="V691" s="2">
        <v>44742.705057870371</v>
      </c>
      <c r="W691" s="2">
        <v>44677.563039780092</v>
      </c>
      <c r="X691" s="2">
        <v>44677.563039780092</v>
      </c>
      <c r="Y691" t="s">
        <v>3834</v>
      </c>
      <c r="Z691" s="2">
        <v>44677.564039351855</v>
      </c>
      <c r="AA691">
        <v>-121.62</v>
      </c>
    </row>
    <row r="692" spans="1:28">
      <c r="A692">
        <v>3728179</v>
      </c>
      <c r="B692">
        <v>89.9</v>
      </c>
      <c r="C692">
        <v>89.9</v>
      </c>
      <c r="D692">
        <v>0</v>
      </c>
      <c r="E692">
        <v>7460038</v>
      </c>
      <c r="F692" s="1">
        <v>44656</v>
      </c>
      <c r="G692" t="s">
        <v>3837</v>
      </c>
      <c r="H692" t="s">
        <v>22</v>
      </c>
      <c r="I692" t="s">
        <v>36</v>
      </c>
      <c r="J692" s="2">
        <v>44658.288587962961</v>
      </c>
      <c r="K692">
        <v>-89.9</v>
      </c>
      <c r="L692" s="2">
        <v>44656.287636539353</v>
      </c>
      <c r="M692" s="2">
        <v>44657.420243055552</v>
      </c>
      <c r="N692" t="s">
        <v>3838</v>
      </c>
      <c r="O692" t="s">
        <v>3839</v>
      </c>
      <c r="P692" t="s">
        <v>3840</v>
      </c>
      <c r="Q692" t="s">
        <v>3841</v>
      </c>
      <c r="R692" s="3" t="s">
        <v>3842</v>
      </c>
      <c r="S692">
        <v>89.9</v>
      </c>
      <c r="T692" t="s">
        <v>22</v>
      </c>
      <c r="U692" s="2">
        <v>44656.287636539353</v>
      </c>
      <c r="V692" s="2">
        <v>44742.705057870371</v>
      </c>
      <c r="W692" s="2">
        <v>44656.287636539353</v>
      </c>
      <c r="X692" s="2">
        <v>44656.287636539353</v>
      </c>
      <c r="Y692" t="s">
        <v>3840</v>
      </c>
      <c r="Z692" s="2">
        <v>44658.288587962961</v>
      </c>
      <c r="AA692">
        <v>-89.9</v>
      </c>
    </row>
    <row r="693" spans="1:28">
      <c r="A693">
        <v>3794618</v>
      </c>
      <c r="B693">
        <v>70</v>
      </c>
      <c r="C693">
        <v>70</v>
      </c>
      <c r="D693">
        <v>0</v>
      </c>
      <c r="E693">
        <v>6763271</v>
      </c>
      <c r="F693" s="1">
        <v>44664</v>
      </c>
      <c r="G693" t="s">
        <v>3843</v>
      </c>
      <c r="H693" t="s">
        <v>22</v>
      </c>
      <c r="I693" t="s">
        <v>36</v>
      </c>
      <c r="J693" s="2">
        <v>44678.405844907407</v>
      </c>
      <c r="K693">
        <v>-70</v>
      </c>
      <c r="L693" s="2">
        <v>44664.338112199075</v>
      </c>
      <c r="M693" s="2">
        <v>44664.887048611112</v>
      </c>
      <c r="N693" t="s">
        <v>672</v>
      </c>
      <c r="O693" t="s">
        <v>3844</v>
      </c>
      <c r="P693" t="s">
        <v>3845</v>
      </c>
      <c r="Q693" t="s">
        <v>3846</v>
      </c>
      <c r="R693" t="s">
        <v>3847</v>
      </c>
      <c r="S693">
        <v>70</v>
      </c>
      <c r="T693" t="s">
        <v>22</v>
      </c>
      <c r="U693" s="2">
        <v>44664.338112199075</v>
      </c>
      <c r="V693" s="2">
        <v>44742.705057870371</v>
      </c>
      <c r="W693" s="2">
        <v>44664.338112199075</v>
      </c>
      <c r="X693" s="2">
        <v>44664.338112199075</v>
      </c>
      <c r="Y693" t="s">
        <v>3845</v>
      </c>
      <c r="Z693" s="2">
        <v>44678.405844907407</v>
      </c>
      <c r="AA693">
        <v>-70</v>
      </c>
    </row>
    <row r="694" spans="1:28">
      <c r="A694">
        <v>3795210</v>
      </c>
      <c r="B694">
        <v>95</v>
      </c>
      <c r="C694">
        <v>95</v>
      </c>
      <c r="D694">
        <v>0</v>
      </c>
      <c r="E694">
        <v>6806395</v>
      </c>
      <c r="F694" s="1">
        <v>44663</v>
      </c>
      <c r="G694" t="s">
        <v>3848</v>
      </c>
      <c r="H694" t="s">
        <v>22</v>
      </c>
      <c r="I694" t="s">
        <v>23</v>
      </c>
      <c r="J694" s="2">
        <v>44677.362986111111</v>
      </c>
      <c r="K694">
        <v>-95</v>
      </c>
      <c r="L694" s="2">
        <v>44663.828825543984</v>
      </c>
      <c r="M694" s="2">
        <v>44664.400578703702</v>
      </c>
      <c r="N694" t="s">
        <v>3849</v>
      </c>
      <c r="O694" t="s">
        <v>3850</v>
      </c>
      <c r="P694" t="s">
        <v>3851</v>
      </c>
      <c r="Q694" t="s">
        <v>3852</v>
      </c>
      <c r="R694" t="s">
        <v>3853</v>
      </c>
      <c r="S694">
        <v>95</v>
      </c>
      <c r="T694" t="s">
        <v>22</v>
      </c>
      <c r="U694" s="2">
        <v>44663.828825543984</v>
      </c>
      <c r="V694" s="2">
        <v>44742.705057870371</v>
      </c>
      <c r="W694" s="2">
        <v>44663.828825543984</v>
      </c>
      <c r="X694" s="2">
        <v>44663.828825543984</v>
      </c>
      <c r="Y694" t="s">
        <v>3851</v>
      </c>
      <c r="Z694" s="2">
        <v>44677.362986111111</v>
      </c>
      <c r="AA694">
        <v>-95</v>
      </c>
    </row>
    <row r="695" spans="1:28">
      <c r="A695">
        <v>3801294</v>
      </c>
      <c r="B695">
        <v>90</v>
      </c>
      <c r="C695">
        <v>90</v>
      </c>
      <c r="D695">
        <v>0</v>
      </c>
      <c r="E695">
        <v>6665863</v>
      </c>
      <c r="F695" s="1">
        <v>44665</v>
      </c>
      <c r="G695" t="s">
        <v>3854</v>
      </c>
      <c r="H695" t="s">
        <v>22</v>
      </c>
      <c r="I695" t="s">
        <v>23</v>
      </c>
      <c r="J695" s="2">
        <v>44665.479560185187</v>
      </c>
      <c r="K695">
        <v>-90</v>
      </c>
      <c r="L695" s="2">
        <v>44665.470575486113</v>
      </c>
      <c r="M695" s="2">
        <v>44665.427835648145</v>
      </c>
      <c r="N695" t="s">
        <v>815</v>
      </c>
      <c r="O695" t="s">
        <v>880</v>
      </c>
      <c r="Q695" t="s">
        <v>2452</v>
      </c>
      <c r="R695" t="s">
        <v>2453</v>
      </c>
      <c r="S695">
        <v>90</v>
      </c>
      <c r="T695" t="s">
        <v>22</v>
      </c>
      <c r="U695" s="2">
        <v>44665.470575486113</v>
      </c>
      <c r="V695" s="2">
        <v>44742.705057870371</v>
      </c>
      <c r="W695" s="2">
        <v>44665.470575486113</v>
      </c>
      <c r="X695" s="2">
        <v>44665.470575486113</v>
      </c>
      <c r="Y695" t="s">
        <v>3855</v>
      </c>
      <c r="Z695" s="2">
        <v>44665.479560185187</v>
      </c>
      <c r="AA695">
        <v>-90</v>
      </c>
    </row>
    <row r="696" spans="1:28">
      <c r="A696">
        <v>3836701</v>
      </c>
      <c r="B696">
        <v>14</v>
      </c>
      <c r="C696">
        <v>14</v>
      </c>
      <c r="D696">
        <v>0</v>
      </c>
      <c r="E696">
        <v>6189454</v>
      </c>
      <c r="F696" s="1">
        <v>44670</v>
      </c>
      <c r="G696" t="s">
        <v>3856</v>
      </c>
      <c r="H696" t="s">
        <v>22</v>
      </c>
      <c r="I696" t="s">
        <v>36</v>
      </c>
      <c r="J696" s="2">
        <v>44678.448506944442</v>
      </c>
      <c r="K696">
        <v>-14</v>
      </c>
      <c r="L696" s="2">
        <v>44670.972315243052</v>
      </c>
      <c r="M696" s="2">
        <v>44671.428761574076</v>
      </c>
      <c r="N696" t="s">
        <v>3857</v>
      </c>
      <c r="O696" t="s">
        <v>3858</v>
      </c>
      <c r="P696" t="s">
        <v>3859</v>
      </c>
      <c r="Q696" t="s">
        <v>3860</v>
      </c>
      <c r="R696" t="s">
        <v>3861</v>
      </c>
      <c r="S696">
        <v>14</v>
      </c>
      <c r="T696" t="s">
        <v>22</v>
      </c>
      <c r="U696" s="2">
        <v>44670.972315243052</v>
      </c>
      <c r="V696" s="2">
        <v>44742.705057870371</v>
      </c>
      <c r="W696" s="2">
        <v>44670.972315243052</v>
      </c>
      <c r="X696" s="2">
        <v>44670.972315243052</v>
      </c>
      <c r="Y696" t="s">
        <v>3859</v>
      </c>
      <c r="Z696" s="2">
        <v>44678.448506944442</v>
      </c>
      <c r="AA696">
        <v>-14</v>
      </c>
    </row>
    <row r="697" spans="1:28">
      <c r="A697">
        <v>3900511</v>
      </c>
      <c r="B697">
        <v>63.53</v>
      </c>
      <c r="C697">
        <v>64.44</v>
      </c>
      <c r="D697">
        <v>0</v>
      </c>
      <c r="E697">
        <v>5537308</v>
      </c>
      <c r="F697" s="1">
        <v>44678</v>
      </c>
      <c r="G697" t="s">
        <v>3862</v>
      </c>
      <c r="H697" t="s">
        <v>22</v>
      </c>
      <c r="I697" t="s">
        <v>23</v>
      </c>
      <c r="J697" s="2">
        <v>44679.520520833335</v>
      </c>
      <c r="K697">
        <v>-64.44</v>
      </c>
      <c r="L697" s="2">
        <v>44678.513802337962</v>
      </c>
      <c r="M697" s="2">
        <v>44678.927627314813</v>
      </c>
      <c r="N697" t="s">
        <v>104</v>
      </c>
      <c r="O697" t="s">
        <v>3863</v>
      </c>
      <c r="P697" t="s">
        <v>3864</v>
      </c>
      <c r="Q697" t="s">
        <v>3865</v>
      </c>
      <c r="R697" t="s">
        <v>3866</v>
      </c>
      <c r="S697">
        <v>63.53</v>
      </c>
      <c r="T697" t="s">
        <v>22</v>
      </c>
      <c r="U697" s="2">
        <v>44678.513802337962</v>
      </c>
      <c r="V697" s="2">
        <v>44742.705057870371</v>
      </c>
      <c r="W697" s="2">
        <v>44678.513802337962</v>
      </c>
      <c r="X697" s="2">
        <v>44678.513802337962</v>
      </c>
      <c r="Y697" t="s">
        <v>3864</v>
      </c>
      <c r="Z697" s="2">
        <v>44679.520520833335</v>
      </c>
      <c r="AA697">
        <v>-64.44</v>
      </c>
    </row>
    <row r="698" spans="1:28">
      <c r="A698">
        <v>3714844</v>
      </c>
      <c r="B698">
        <v>52</v>
      </c>
      <c r="C698">
        <v>52</v>
      </c>
      <c r="D698">
        <v>0</v>
      </c>
      <c r="E698">
        <v>7575929</v>
      </c>
      <c r="F698" s="1">
        <v>44655</v>
      </c>
      <c r="G698" t="s">
        <v>3867</v>
      </c>
      <c r="H698" t="s">
        <v>22</v>
      </c>
      <c r="I698" t="s">
        <v>23</v>
      </c>
      <c r="J698" s="2">
        <v>44656.905717592592</v>
      </c>
      <c r="K698">
        <v>-52</v>
      </c>
      <c r="L698" s="2">
        <v>44654.904790381945</v>
      </c>
      <c r="M698" s="2">
        <v>44656.522986111115</v>
      </c>
      <c r="N698" t="s">
        <v>3868</v>
      </c>
      <c r="O698" t="s">
        <v>3869</v>
      </c>
      <c r="P698" t="s">
        <v>3870</v>
      </c>
      <c r="Q698" t="s">
        <v>3871</v>
      </c>
      <c r="R698" t="s">
        <v>3872</v>
      </c>
      <c r="S698">
        <v>52</v>
      </c>
      <c r="T698" t="s">
        <v>22</v>
      </c>
      <c r="U698" s="2">
        <v>44654.904790381945</v>
      </c>
      <c r="V698" s="2">
        <v>44742.705057870371</v>
      </c>
      <c r="W698" s="2">
        <v>44654.904790381945</v>
      </c>
      <c r="X698" s="2">
        <v>44654.904790381945</v>
      </c>
      <c r="Y698" t="s">
        <v>3870</v>
      </c>
      <c r="Z698" s="2">
        <v>44656.905717592592</v>
      </c>
      <c r="AA698">
        <v>-52</v>
      </c>
    </row>
    <row r="699" spans="1:28">
      <c r="A699">
        <v>3774974</v>
      </c>
      <c r="B699">
        <v>64.040000000000006</v>
      </c>
      <c r="C699">
        <v>64.040000000000006</v>
      </c>
      <c r="D699">
        <v>0</v>
      </c>
      <c r="E699">
        <v>6905724</v>
      </c>
      <c r="F699" s="1">
        <v>44662</v>
      </c>
      <c r="G699" t="s">
        <v>3873</v>
      </c>
      <c r="H699" t="s">
        <v>22</v>
      </c>
      <c r="I699" t="s">
        <v>23</v>
      </c>
      <c r="J699" s="2">
        <v>44678.939479166664</v>
      </c>
      <c r="K699">
        <v>-64.040000000000006</v>
      </c>
      <c r="L699" s="2">
        <v>44662.671431678238</v>
      </c>
      <c r="M699" s="2">
        <v>44663.901759259257</v>
      </c>
      <c r="N699" t="s">
        <v>3874</v>
      </c>
      <c r="O699" t="s">
        <v>3875</v>
      </c>
      <c r="P699" t="s">
        <v>3876</v>
      </c>
      <c r="Q699" t="s">
        <v>3877</v>
      </c>
      <c r="R699" t="s">
        <v>3878</v>
      </c>
      <c r="S699">
        <v>64.040000000000006</v>
      </c>
      <c r="T699" t="s">
        <v>22</v>
      </c>
      <c r="U699" s="2">
        <v>44662.671431678238</v>
      </c>
      <c r="V699" s="2">
        <v>44742.621701388889</v>
      </c>
      <c r="W699" s="2">
        <v>44662.671431678238</v>
      </c>
      <c r="X699" s="2">
        <v>44662.671431678238</v>
      </c>
      <c r="Y699" t="s">
        <v>3876</v>
      </c>
      <c r="Z699" s="2">
        <v>44678.939479166664</v>
      </c>
      <c r="AA699">
        <v>-64.040000000000006</v>
      </c>
    </row>
    <row r="700" spans="1:28">
      <c r="A700">
        <v>3790455</v>
      </c>
      <c r="B700">
        <v>72.88</v>
      </c>
      <c r="C700">
        <v>72.88</v>
      </c>
      <c r="D700">
        <v>0</v>
      </c>
      <c r="E700">
        <v>6802578</v>
      </c>
      <c r="F700" s="1">
        <v>44653</v>
      </c>
      <c r="G700" t="s">
        <v>3879</v>
      </c>
      <c r="H700" t="s">
        <v>22</v>
      </c>
      <c r="I700" t="s">
        <v>36</v>
      </c>
      <c r="J700" s="2">
        <v>44663.902303240742</v>
      </c>
      <c r="K700">
        <v>-72.88</v>
      </c>
      <c r="L700" s="2">
        <v>44663.885994050928</v>
      </c>
      <c r="M700" s="2">
        <v>44656.171284722222</v>
      </c>
      <c r="N700" t="s">
        <v>3880</v>
      </c>
      <c r="O700" t="s">
        <v>3881</v>
      </c>
      <c r="P700" t="s">
        <v>3882</v>
      </c>
      <c r="Q700" t="s">
        <v>3883</v>
      </c>
      <c r="R700" t="s">
        <v>3884</v>
      </c>
      <c r="S700">
        <v>72.88</v>
      </c>
      <c r="T700" t="s">
        <v>22</v>
      </c>
      <c r="U700" s="2">
        <v>44663.885994050928</v>
      </c>
      <c r="V700" s="2">
        <v>44742.705057870371</v>
      </c>
      <c r="W700" s="2">
        <v>44663.885994050928</v>
      </c>
      <c r="X700" s="2">
        <v>44663.885994050928</v>
      </c>
      <c r="Y700" t="s">
        <v>3882</v>
      </c>
      <c r="Z700" s="2">
        <v>44663.902303240742</v>
      </c>
      <c r="AA700">
        <v>-72.88</v>
      </c>
    </row>
    <row r="701" spans="1:28">
      <c r="A701">
        <v>3810553</v>
      </c>
      <c r="B701">
        <v>95.08</v>
      </c>
      <c r="C701">
        <v>95.08</v>
      </c>
      <c r="D701">
        <v>0</v>
      </c>
      <c r="E701">
        <v>6570920</v>
      </c>
      <c r="F701" s="1">
        <v>44605</v>
      </c>
      <c r="G701" t="s">
        <v>3885</v>
      </c>
      <c r="H701" t="s">
        <v>22</v>
      </c>
      <c r="I701" t="s">
        <v>36</v>
      </c>
      <c r="J701" s="2">
        <v>44666.552268518521</v>
      </c>
      <c r="K701">
        <v>-95.08</v>
      </c>
      <c r="L701" s="2">
        <v>44666.551735069443</v>
      </c>
      <c r="M701" s="2">
        <v>44606.877615740741</v>
      </c>
      <c r="N701" t="s">
        <v>2226</v>
      </c>
      <c r="O701" t="s">
        <v>3886</v>
      </c>
      <c r="P701" t="s">
        <v>3887</v>
      </c>
      <c r="Q701" t="s">
        <v>3888</v>
      </c>
      <c r="R701" t="s">
        <v>3889</v>
      </c>
      <c r="S701">
        <v>95.08</v>
      </c>
      <c r="T701" t="s">
        <v>22</v>
      </c>
      <c r="U701" s="2">
        <v>44666.551735069443</v>
      </c>
      <c r="V701" s="2">
        <v>44742.705057870371</v>
      </c>
      <c r="W701" s="2">
        <v>44666.551735069443</v>
      </c>
      <c r="X701" s="2">
        <v>44666.551735069443</v>
      </c>
      <c r="Y701" t="s">
        <v>3887</v>
      </c>
      <c r="Z701" s="2">
        <v>44666.552268518521</v>
      </c>
      <c r="AA701">
        <v>-95.08</v>
      </c>
    </row>
    <row r="702" spans="1:28">
      <c r="A702">
        <v>3835774</v>
      </c>
      <c r="B702">
        <v>98</v>
      </c>
      <c r="C702">
        <v>98</v>
      </c>
      <c r="D702">
        <v>0</v>
      </c>
      <c r="E702">
        <v>6246866</v>
      </c>
      <c r="F702" s="1">
        <v>44669</v>
      </c>
      <c r="G702" t="s">
        <v>3890</v>
      </c>
      <c r="H702" t="s">
        <v>22</v>
      </c>
      <c r="I702" t="s">
        <v>36</v>
      </c>
      <c r="J702" s="2">
        <v>44670.298993055556</v>
      </c>
      <c r="K702">
        <v>-98</v>
      </c>
      <c r="L702" s="2">
        <v>44670.298483611114</v>
      </c>
      <c r="M702" s="2">
        <v>44670.225370370368</v>
      </c>
      <c r="N702" t="s">
        <v>3891</v>
      </c>
      <c r="O702" t="s">
        <v>3892</v>
      </c>
      <c r="P702" t="s">
        <v>3893</v>
      </c>
      <c r="Q702" t="s">
        <v>3894</v>
      </c>
      <c r="R702" t="s">
        <v>3895</v>
      </c>
      <c r="S702">
        <v>98</v>
      </c>
      <c r="T702" t="s">
        <v>22</v>
      </c>
      <c r="U702" s="2">
        <v>44670.298483611114</v>
      </c>
      <c r="V702" s="2">
        <v>44742.705057870371</v>
      </c>
      <c r="W702" s="2">
        <v>44670.298483611114</v>
      </c>
      <c r="X702" s="2">
        <v>44670.298483611114</v>
      </c>
      <c r="Y702" t="s">
        <v>3893</v>
      </c>
      <c r="Z702" s="2">
        <v>44670.298993055556</v>
      </c>
      <c r="AA702">
        <v>-98</v>
      </c>
      <c r="AB702" s="2">
        <v>44742.766853877314</v>
      </c>
    </row>
    <row r="703" spans="1:28">
      <c r="A703">
        <v>3873337</v>
      </c>
      <c r="B703">
        <v>51.9</v>
      </c>
      <c r="C703">
        <v>51.9</v>
      </c>
      <c r="D703">
        <v>0</v>
      </c>
      <c r="E703">
        <v>5779505</v>
      </c>
      <c r="F703" s="1">
        <v>44675</v>
      </c>
      <c r="G703" t="s">
        <v>3896</v>
      </c>
      <c r="H703" t="s">
        <v>22</v>
      </c>
      <c r="I703" t="s">
        <v>36</v>
      </c>
      <c r="J703" s="2">
        <v>44677.717256944445</v>
      </c>
      <c r="K703">
        <v>-51.9</v>
      </c>
      <c r="L703" s="2">
        <v>44675.716065069442</v>
      </c>
      <c r="M703" s="2">
        <v>44676.94158564815</v>
      </c>
      <c r="N703" t="s">
        <v>3897</v>
      </c>
      <c r="O703" t="s">
        <v>3898</v>
      </c>
      <c r="P703" t="s">
        <v>3899</v>
      </c>
      <c r="Q703" t="s">
        <v>3900</v>
      </c>
      <c r="R703" t="s">
        <v>3901</v>
      </c>
      <c r="S703">
        <v>51.9</v>
      </c>
      <c r="T703" t="s">
        <v>22</v>
      </c>
      <c r="U703" s="2">
        <v>44675.716065069442</v>
      </c>
      <c r="V703" s="2">
        <v>44742.621701388889</v>
      </c>
      <c r="W703" s="2">
        <v>44675.716065069442</v>
      </c>
      <c r="X703" s="2">
        <v>44675.716065069442</v>
      </c>
      <c r="Y703" t="s">
        <v>3899</v>
      </c>
      <c r="Z703" s="2">
        <v>44677.717256944445</v>
      </c>
      <c r="AA703">
        <v>-51.9</v>
      </c>
    </row>
    <row r="704" spans="1:28">
      <c r="A704">
        <v>3915072</v>
      </c>
      <c r="B704">
        <v>46.47</v>
      </c>
      <c r="C704">
        <v>46.47</v>
      </c>
      <c r="D704">
        <v>0</v>
      </c>
      <c r="E704">
        <v>5351404</v>
      </c>
      <c r="F704" s="1">
        <v>44661</v>
      </c>
      <c r="G704" t="s">
        <v>3902</v>
      </c>
      <c r="H704" t="s">
        <v>22</v>
      </c>
      <c r="I704" t="s">
        <v>23</v>
      </c>
      <c r="J704" s="2">
        <v>44680.690393518518</v>
      </c>
      <c r="K704">
        <v>-46.47</v>
      </c>
      <c r="L704" s="2">
        <v>44680.689820162035</v>
      </c>
      <c r="M704" s="2">
        <v>44662.318310185183</v>
      </c>
      <c r="N704" t="s">
        <v>366</v>
      </c>
      <c r="O704" t="s">
        <v>3903</v>
      </c>
      <c r="P704" t="s">
        <v>3904</v>
      </c>
      <c r="Q704" t="s">
        <v>3905</v>
      </c>
      <c r="R704" t="s">
        <v>3906</v>
      </c>
      <c r="S704">
        <v>46.47</v>
      </c>
      <c r="T704" t="s">
        <v>22</v>
      </c>
      <c r="U704" s="2">
        <v>44680.689820162035</v>
      </c>
      <c r="V704" s="2">
        <v>44742.705057870371</v>
      </c>
      <c r="W704" s="2">
        <v>44680.689820162035</v>
      </c>
      <c r="X704" s="2">
        <v>44680.689820162035</v>
      </c>
      <c r="Y704" t="s">
        <v>3904</v>
      </c>
      <c r="Z704" s="2">
        <v>44680.690393518518</v>
      </c>
      <c r="AA704">
        <v>-46.47</v>
      </c>
    </row>
    <row r="705" spans="1:28">
      <c r="A705">
        <v>3702378</v>
      </c>
      <c r="B705">
        <v>137.69</v>
      </c>
      <c r="C705">
        <v>137.69</v>
      </c>
      <c r="D705">
        <v>0</v>
      </c>
      <c r="E705">
        <v>7752879</v>
      </c>
      <c r="F705" s="1">
        <v>44653</v>
      </c>
      <c r="G705" t="s">
        <v>3907</v>
      </c>
      <c r="H705" t="s">
        <v>22</v>
      </c>
      <c r="I705" t="s">
        <v>36</v>
      </c>
      <c r="J705" s="2">
        <v>44655.906076388892</v>
      </c>
      <c r="K705">
        <v>-137.69</v>
      </c>
      <c r="L705" s="2">
        <v>44652.864131111113</v>
      </c>
      <c r="M705" s="2">
        <v>44655.301539351851</v>
      </c>
      <c r="N705" t="s">
        <v>264</v>
      </c>
      <c r="O705" t="s">
        <v>3908</v>
      </c>
      <c r="P705" t="s">
        <v>3909</v>
      </c>
      <c r="Q705" t="s">
        <v>3910</v>
      </c>
      <c r="R705" t="s">
        <v>3911</v>
      </c>
      <c r="S705">
        <v>137.69</v>
      </c>
      <c r="T705" t="s">
        <v>22</v>
      </c>
      <c r="U705" s="2">
        <v>44652.864131111113</v>
      </c>
      <c r="V705" s="2">
        <v>44742.621701388889</v>
      </c>
      <c r="W705" s="2">
        <v>44652.864131111113</v>
      </c>
      <c r="X705" s="2">
        <v>44652.864131111113</v>
      </c>
      <c r="Y705" t="s">
        <v>3909</v>
      </c>
      <c r="Z705" s="2">
        <v>44655.906076388892</v>
      </c>
      <c r="AA705">
        <v>-137.69</v>
      </c>
    </row>
    <row r="706" spans="1:28">
      <c r="A706">
        <v>3847234</v>
      </c>
      <c r="B706">
        <v>90</v>
      </c>
      <c r="C706">
        <v>90</v>
      </c>
      <c r="D706">
        <v>0</v>
      </c>
      <c r="E706">
        <v>6128438</v>
      </c>
      <c r="F706" s="1">
        <v>44664</v>
      </c>
      <c r="G706" t="s">
        <v>3912</v>
      </c>
      <c r="H706" t="s">
        <v>22</v>
      </c>
      <c r="I706" t="s">
        <v>36</v>
      </c>
      <c r="J706" s="2">
        <v>44671.662731481483</v>
      </c>
      <c r="K706">
        <v>-90</v>
      </c>
      <c r="L706" s="2">
        <v>44671.661370081019</v>
      </c>
      <c r="M706" s="2">
        <v>44665.27103009259</v>
      </c>
      <c r="N706" t="s">
        <v>3913</v>
      </c>
      <c r="O706" t="s">
        <v>3914</v>
      </c>
      <c r="P706" t="s">
        <v>3915</v>
      </c>
      <c r="Q706" t="s">
        <v>3916</v>
      </c>
      <c r="R706" t="s">
        <v>3917</v>
      </c>
      <c r="S706">
        <v>90</v>
      </c>
      <c r="T706" t="s">
        <v>22</v>
      </c>
      <c r="U706" s="2">
        <v>44671.661370081019</v>
      </c>
      <c r="V706" s="2">
        <v>44742.621701388889</v>
      </c>
      <c r="W706" s="2">
        <v>44671.661370081019</v>
      </c>
      <c r="X706" s="2">
        <v>44671.661370081019</v>
      </c>
      <c r="Y706" t="s">
        <v>3915</v>
      </c>
      <c r="Z706" s="2">
        <v>44671.662731481483</v>
      </c>
      <c r="AA706">
        <v>-90</v>
      </c>
    </row>
    <row r="707" spans="1:28">
      <c r="A707">
        <v>3786484</v>
      </c>
      <c r="B707">
        <v>19.989999999999998</v>
      </c>
      <c r="C707">
        <v>19.989999999999998</v>
      </c>
      <c r="D707">
        <v>0</v>
      </c>
      <c r="E707">
        <v>6837324</v>
      </c>
      <c r="F707" s="1">
        <v>44663</v>
      </c>
      <c r="G707" t="s">
        <v>3918</v>
      </c>
      <c r="H707" t="s">
        <v>22</v>
      </c>
      <c r="I707" t="s">
        <v>23</v>
      </c>
      <c r="J707" s="2">
        <v>44664.473564814813</v>
      </c>
      <c r="K707">
        <v>-19.989999999999998</v>
      </c>
      <c r="L707" s="2">
        <v>44663.437385173609</v>
      </c>
      <c r="M707" s="2">
        <v>44664.340266203704</v>
      </c>
      <c r="N707" t="s">
        <v>3919</v>
      </c>
      <c r="O707" t="s">
        <v>3920</v>
      </c>
      <c r="P707" t="s">
        <v>3921</v>
      </c>
      <c r="Q707" t="s">
        <v>3922</v>
      </c>
      <c r="R707" t="s">
        <v>3923</v>
      </c>
      <c r="S707">
        <v>19.989999999999998</v>
      </c>
      <c r="T707" t="s">
        <v>22</v>
      </c>
      <c r="U707" s="2">
        <v>44663.437385173609</v>
      </c>
      <c r="V707" s="2">
        <v>44742.621701388889</v>
      </c>
      <c r="W707" s="2">
        <v>44663.437385173609</v>
      </c>
      <c r="X707" s="2">
        <v>44663.437385173609</v>
      </c>
      <c r="Y707" t="s">
        <v>3921</v>
      </c>
      <c r="Z707" s="2">
        <v>44664.473564814813</v>
      </c>
      <c r="AA707">
        <v>-19.989999999999998</v>
      </c>
    </row>
    <row r="708" spans="1:28">
      <c r="A708">
        <v>3802921</v>
      </c>
      <c r="B708">
        <v>55.99</v>
      </c>
      <c r="C708">
        <v>55.99</v>
      </c>
      <c r="D708">
        <v>0</v>
      </c>
      <c r="E708">
        <v>6563497</v>
      </c>
      <c r="F708" s="1">
        <v>44651</v>
      </c>
      <c r="G708" t="s">
        <v>3924</v>
      </c>
      <c r="H708" t="s">
        <v>22</v>
      </c>
      <c r="I708" t="s">
        <v>36</v>
      </c>
      <c r="J708" s="2">
        <v>44666.625613425924</v>
      </c>
      <c r="K708">
        <v>-55.99</v>
      </c>
      <c r="L708" s="2">
        <v>44666.623255995371</v>
      </c>
      <c r="M708" s="2">
        <v>44653.621678240743</v>
      </c>
      <c r="N708" t="s">
        <v>3925</v>
      </c>
      <c r="O708" t="s">
        <v>3926</v>
      </c>
      <c r="P708" t="s">
        <v>3927</v>
      </c>
      <c r="Q708" t="s">
        <v>3928</v>
      </c>
      <c r="R708" t="s">
        <v>3929</v>
      </c>
      <c r="S708">
        <v>55.99</v>
      </c>
      <c r="T708" t="s">
        <v>22</v>
      </c>
      <c r="U708" s="2">
        <v>44666.623255995371</v>
      </c>
      <c r="V708" s="2">
        <v>44742.705057870371</v>
      </c>
      <c r="W708" s="2">
        <v>44666.623255995371</v>
      </c>
      <c r="X708" s="2">
        <v>44666.623255995371</v>
      </c>
      <c r="Y708" t="s">
        <v>3927</v>
      </c>
      <c r="Z708" s="2">
        <v>44666.625613425924</v>
      </c>
      <c r="AA708">
        <v>-55.99</v>
      </c>
    </row>
    <row r="709" spans="1:28">
      <c r="A709">
        <v>3837906</v>
      </c>
      <c r="B709">
        <v>76.930000000000007</v>
      </c>
      <c r="C709">
        <v>76.930000000000007</v>
      </c>
      <c r="D709">
        <v>0</v>
      </c>
      <c r="E709">
        <v>6140923</v>
      </c>
      <c r="F709" s="1">
        <v>44648</v>
      </c>
      <c r="G709" s="3" t="s">
        <v>3930</v>
      </c>
      <c r="H709" t="s">
        <v>22</v>
      </c>
      <c r="I709" t="s">
        <v>36</v>
      </c>
      <c r="J709" s="2">
        <v>44679.367523148147</v>
      </c>
      <c r="K709">
        <v>-76.930000000000007</v>
      </c>
      <c r="L709" s="2">
        <v>44671.521471747685</v>
      </c>
      <c r="M709" s="2">
        <v>44648.834062499998</v>
      </c>
      <c r="N709" t="s">
        <v>561</v>
      </c>
      <c r="O709" t="s">
        <v>3931</v>
      </c>
      <c r="P709" t="s">
        <v>3932</v>
      </c>
      <c r="Q709" t="s">
        <v>3933</v>
      </c>
      <c r="R709" t="s">
        <v>3934</v>
      </c>
      <c r="S709">
        <v>76.930000000000007</v>
      </c>
      <c r="T709" t="s">
        <v>22</v>
      </c>
      <c r="U709" s="2">
        <v>44671.521471747685</v>
      </c>
      <c r="V709" s="2">
        <v>44742.705057870371</v>
      </c>
      <c r="W709" s="2">
        <v>44671.521471747685</v>
      </c>
      <c r="X709" s="2">
        <v>44671.521471747685</v>
      </c>
      <c r="Y709" t="s">
        <v>3935</v>
      </c>
      <c r="Z709" s="2">
        <v>44679.367523148147</v>
      </c>
      <c r="AA709">
        <v>-76.930000000000007</v>
      </c>
    </row>
    <row r="710" spans="1:28">
      <c r="A710">
        <v>3849048</v>
      </c>
      <c r="B710">
        <v>36.32</v>
      </c>
      <c r="C710">
        <v>36.32</v>
      </c>
      <c r="D710">
        <v>0</v>
      </c>
      <c r="E710">
        <v>5972229</v>
      </c>
      <c r="F710" s="1">
        <v>44665</v>
      </c>
      <c r="G710" t="s">
        <v>3936</v>
      </c>
      <c r="H710" t="s">
        <v>22</v>
      </c>
      <c r="I710" t="s">
        <v>36</v>
      </c>
      <c r="J710" s="2">
        <v>44673.499131944445</v>
      </c>
      <c r="K710">
        <v>-36.32</v>
      </c>
      <c r="L710" s="2">
        <v>44673.494371203706</v>
      </c>
      <c r="M710" s="2">
        <v>44665.927430555559</v>
      </c>
      <c r="N710" t="s">
        <v>1419</v>
      </c>
      <c r="O710" t="s">
        <v>1420</v>
      </c>
      <c r="P710" t="s">
        <v>3937</v>
      </c>
      <c r="Q710" t="s">
        <v>3938</v>
      </c>
      <c r="R710" t="s">
        <v>3939</v>
      </c>
      <c r="S710">
        <v>36.32</v>
      </c>
      <c r="T710" t="s">
        <v>22</v>
      </c>
      <c r="U710" s="2">
        <v>44673.494371203706</v>
      </c>
      <c r="V710" s="2">
        <v>44742.705057870371</v>
      </c>
      <c r="W710" s="2">
        <v>44673.494371203706</v>
      </c>
      <c r="X710" s="2">
        <v>44673.494371203706</v>
      </c>
      <c r="Y710" t="s">
        <v>3937</v>
      </c>
      <c r="Z710" s="2">
        <v>44673.499131944445</v>
      </c>
      <c r="AA710">
        <v>-36.32</v>
      </c>
    </row>
    <row r="711" spans="1:28">
      <c r="A711">
        <v>3924597</v>
      </c>
      <c r="B711">
        <v>83.05</v>
      </c>
      <c r="C711">
        <v>83.05</v>
      </c>
      <c r="D711">
        <v>0</v>
      </c>
      <c r="E711">
        <v>5323644</v>
      </c>
      <c r="F711" s="1">
        <v>44676</v>
      </c>
      <c r="G711" t="s">
        <v>3940</v>
      </c>
      <c r="H711" t="s">
        <v>22</v>
      </c>
      <c r="I711" t="s">
        <v>36</v>
      </c>
      <c r="J711" s="2">
        <v>44681.151064814818</v>
      </c>
      <c r="K711">
        <v>-83.05</v>
      </c>
      <c r="L711" s="2">
        <v>44681.002556770836</v>
      </c>
      <c r="M711" s="2">
        <v>44676.894907407404</v>
      </c>
      <c r="N711" t="s">
        <v>30</v>
      </c>
      <c r="O711" t="s">
        <v>31</v>
      </c>
      <c r="P711" t="s">
        <v>3941</v>
      </c>
      <c r="Q711" t="s">
        <v>3942</v>
      </c>
      <c r="R711" t="s">
        <v>3943</v>
      </c>
      <c r="S711">
        <v>83.05</v>
      </c>
      <c r="T711" t="s">
        <v>22</v>
      </c>
      <c r="U711" s="2">
        <v>44681.002556770836</v>
      </c>
      <c r="V711" s="2">
        <v>44742.705057870371</v>
      </c>
      <c r="W711" s="2">
        <v>44681.002556770836</v>
      </c>
      <c r="X711" s="2">
        <v>44681.002556770836</v>
      </c>
      <c r="Y711" t="s">
        <v>3941</v>
      </c>
      <c r="Z711" s="2">
        <v>44681.151064814818</v>
      </c>
      <c r="AA711">
        <v>-83.05</v>
      </c>
    </row>
    <row r="712" spans="1:28">
      <c r="A712">
        <v>3729747</v>
      </c>
      <c r="B712">
        <v>20.79</v>
      </c>
      <c r="C712">
        <v>20.79</v>
      </c>
      <c r="D712">
        <v>0</v>
      </c>
      <c r="E712">
        <v>7428468</v>
      </c>
      <c r="F712" s="1">
        <v>44615</v>
      </c>
      <c r="G712" t="s">
        <v>3944</v>
      </c>
      <c r="H712" t="s">
        <v>22</v>
      </c>
      <c r="I712" t="s">
        <v>23</v>
      </c>
      <c r="J712" s="2">
        <v>44672.425636574073</v>
      </c>
      <c r="K712">
        <v>-20.79</v>
      </c>
      <c r="L712" s="2">
        <v>44656.630482384258</v>
      </c>
      <c r="M712" s="2">
        <v>44615.215416666666</v>
      </c>
      <c r="N712" t="s">
        <v>3945</v>
      </c>
      <c r="O712" t="s">
        <v>3946</v>
      </c>
      <c r="P712" t="s">
        <v>3947</v>
      </c>
      <c r="Q712" t="s">
        <v>3948</v>
      </c>
      <c r="R712" t="s">
        <v>3949</v>
      </c>
      <c r="S712">
        <v>20.79</v>
      </c>
      <c r="T712" t="s">
        <v>22</v>
      </c>
      <c r="U712" s="2">
        <v>44656.630482384258</v>
      </c>
      <c r="V712" s="2">
        <v>44742.705057870371</v>
      </c>
      <c r="W712" s="2">
        <v>44656.630482384258</v>
      </c>
      <c r="X712" s="2">
        <v>44656.630482384258</v>
      </c>
      <c r="Y712" t="s">
        <v>3947</v>
      </c>
      <c r="Z712" s="2">
        <v>44672.425636574073</v>
      </c>
      <c r="AA712">
        <v>-20.79</v>
      </c>
    </row>
    <row r="713" spans="1:28">
      <c r="A713">
        <v>3816663</v>
      </c>
      <c r="B713">
        <v>108.45</v>
      </c>
      <c r="C713">
        <v>108.45</v>
      </c>
      <c r="D713">
        <v>0</v>
      </c>
      <c r="E713">
        <v>6481038</v>
      </c>
      <c r="F713" s="1">
        <v>44666</v>
      </c>
      <c r="G713" t="s">
        <v>3950</v>
      </c>
      <c r="H713" t="s">
        <v>22</v>
      </c>
      <c r="I713" t="s">
        <v>36</v>
      </c>
      <c r="J713" s="2">
        <v>44667.574537037035</v>
      </c>
      <c r="K713">
        <v>-108.45</v>
      </c>
      <c r="L713" s="2">
        <v>44667.574251770835</v>
      </c>
      <c r="M713" s="2">
        <v>44667.347581018519</v>
      </c>
      <c r="N713" t="s">
        <v>3951</v>
      </c>
      <c r="O713" t="s">
        <v>3952</v>
      </c>
      <c r="P713" t="s">
        <v>3953</v>
      </c>
      <c r="Q713" t="s">
        <v>3954</v>
      </c>
      <c r="R713" t="s">
        <v>3955</v>
      </c>
      <c r="S713">
        <v>108.45</v>
      </c>
      <c r="T713" t="s">
        <v>22</v>
      </c>
      <c r="U713" s="2">
        <v>44667.574251770835</v>
      </c>
      <c r="V713" s="2">
        <v>44742.621701388889</v>
      </c>
      <c r="W713" s="2">
        <v>44667.574251770835</v>
      </c>
      <c r="X713" s="2">
        <v>44667.574251770835</v>
      </c>
      <c r="Y713" t="s">
        <v>3953</v>
      </c>
      <c r="Z713" s="2">
        <v>44667.574537037035</v>
      </c>
      <c r="AA713">
        <v>-108.45</v>
      </c>
    </row>
    <row r="714" spans="1:28">
      <c r="A714">
        <v>3853893</v>
      </c>
      <c r="B714">
        <v>57.13</v>
      </c>
      <c r="C714">
        <v>71.41</v>
      </c>
      <c r="D714">
        <v>0</v>
      </c>
      <c r="E714">
        <v>6042932</v>
      </c>
      <c r="F714" s="1">
        <v>44672</v>
      </c>
      <c r="G714" t="s">
        <v>3956</v>
      </c>
      <c r="H714" t="s">
        <v>22</v>
      </c>
      <c r="I714" t="s">
        <v>36</v>
      </c>
      <c r="J714" s="2">
        <v>44673.661087962966</v>
      </c>
      <c r="K714">
        <v>-57.13</v>
      </c>
      <c r="L714" s="2">
        <v>44672.660736712962</v>
      </c>
      <c r="M714" s="2">
        <v>44673.316724537035</v>
      </c>
      <c r="N714" t="s">
        <v>611</v>
      </c>
      <c r="O714" t="s">
        <v>612</v>
      </c>
      <c r="P714" t="s">
        <v>3957</v>
      </c>
      <c r="Q714" t="s">
        <v>3958</v>
      </c>
      <c r="R714" t="s">
        <v>3959</v>
      </c>
      <c r="S714">
        <v>57.13</v>
      </c>
      <c r="T714" t="s">
        <v>22</v>
      </c>
      <c r="U714" s="2">
        <v>44672.660736712962</v>
      </c>
      <c r="V714" s="2">
        <v>44742.621701388889</v>
      </c>
      <c r="W714" s="2">
        <v>44672.660736712962</v>
      </c>
      <c r="X714" s="2">
        <v>44672.660736712962</v>
      </c>
      <c r="Y714" t="s">
        <v>3957</v>
      </c>
      <c r="Z714" s="2">
        <v>44673.661087962966</v>
      </c>
      <c r="AA714">
        <v>-57.13</v>
      </c>
    </row>
    <row r="715" spans="1:28">
      <c r="A715">
        <v>3913255</v>
      </c>
      <c r="B715">
        <v>92.59</v>
      </c>
      <c r="C715">
        <v>92.59</v>
      </c>
      <c r="D715">
        <v>0</v>
      </c>
      <c r="E715">
        <v>5429323</v>
      </c>
      <c r="F715" s="1">
        <v>44649</v>
      </c>
      <c r="G715" t="s">
        <v>3960</v>
      </c>
      <c r="H715" t="s">
        <v>22</v>
      </c>
      <c r="I715" t="s">
        <v>23</v>
      </c>
      <c r="J715" s="2">
        <v>44686.432800925926</v>
      </c>
      <c r="K715">
        <v>-92.59</v>
      </c>
      <c r="L715" s="2">
        <v>44679.770916099536</v>
      </c>
      <c r="M715" s="2">
        <v>44650.347013888888</v>
      </c>
      <c r="N715" t="s">
        <v>3961</v>
      </c>
      <c r="O715" t="s">
        <v>3962</v>
      </c>
      <c r="P715" t="s">
        <v>3963</v>
      </c>
      <c r="Q715" t="s">
        <v>3964</v>
      </c>
      <c r="R715" s="3" t="s">
        <v>3965</v>
      </c>
      <c r="S715">
        <v>92.59</v>
      </c>
      <c r="T715" t="s">
        <v>22</v>
      </c>
      <c r="U715" s="2">
        <v>44679.770916099536</v>
      </c>
      <c r="V715" s="2">
        <v>44742.705057870371</v>
      </c>
      <c r="W715" s="2">
        <v>44679.770916099536</v>
      </c>
      <c r="X715" s="2">
        <v>44679.770916099536</v>
      </c>
      <c r="Y715" t="s">
        <v>3963</v>
      </c>
      <c r="Z715" s="2">
        <v>44686.432800925926</v>
      </c>
      <c r="AA715">
        <v>-92.59</v>
      </c>
    </row>
    <row r="716" spans="1:28">
      <c r="A716">
        <v>3745372</v>
      </c>
      <c r="B716">
        <v>84</v>
      </c>
      <c r="C716">
        <v>84</v>
      </c>
      <c r="D716">
        <v>0</v>
      </c>
      <c r="E716">
        <v>7272558</v>
      </c>
      <c r="F716" s="1">
        <v>44651</v>
      </c>
      <c r="G716" t="s">
        <v>3966</v>
      </c>
      <c r="H716" t="s">
        <v>22</v>
      </c>
      <c r="I716" t="s">
        <v>36</v>
      </c>
      <c r="J716" s="2">
        <v>44658.434513888889</v>
      </c>
      <c r="K716">
        <v>-84</v>
      </c>
      <c r="L716" s="2">
        <v>44658.434389560185</v>
      </c>
      <c r="M716" s="2">
        <v>44652.533356481479</v>
      </c>
      <c r="N716" t="s">
        <v>3967</v>
      </c>
      <c r="O716" t="s">
        <v>3968</v>
      </c>
      <c r="P716" t="s">
        <v>3969</v>
      </c>
      <c r="Q716" t="s">
        <v>3970</v>
      </c>
      <c r="R716" t="s">
        <v>3971</v>
      </c>
      <c r="S716">
        <v>84</v>
      </c>
      <c r="T716" t="s">
        <v>22</v>
      </c>
      <c r="U716" s="2">
        <v>44658.434389560185</v>
      </c>
      <c r="V716" s="2">
        <v>44742.621701388889</v>
      </c>
      <c r="W716" s="2">
        <v>44658.434389560185</v>
      </c>
      <c r="X716" s="2">
        <v>44658.434389560185</v>
      </c>
      <c r="Y716" t="s">
        <v>3969</v>
      </c>
      <c r="Z716" s="2">
        <v>44658.434513888889</v>
      </c>
      <c r="AA716">
        <v>-84</v>
      </c>
      <c r="AB716" s="2">
        <v>44742.774194108795</v>
      </c>
    </row>
    <row r="717" spans="1:28">
      <c r="A717">
        <v>3784553</v>
      </c>
      <c r="B717">
        <v>50</v>
      </c>
      <c r="C717">
        <v>50</v>
      </c>
      <c r="D717">
        <v>0</v>
      </c>
      <c r="E717">
        <v>6814347</v>
      </c>
      <c r="F717" s="1">
        <v>44663</v>
      </c>
      <c r="G717" t="s">
        <v>3972</v>
      </c>
      <c r="H717" t="s">
        <v>22</v>
      </c>
      <c r="I717" t="s">
        <v>36</v>
      </c>
      <c r="J717" s="2">
        <v>44665.764999999999</v>
      </c>
      <c r="K717">
        <v>-50</v>
      </c>
      <c r="L717" s="2">
        <v>44663.763126689817</v>
      </c>
      <c r="M717" s="2">
        <v>44665.267013888886</v>
      </c>
      <c r="N717" t="s">
        <v>3973</v>
      </c>
      <c r="O717" t="s">
        <v>3974</v>
      </c>
      <c r="P717" t="s">
        <v>3975</v>
      </c>
      <c r="Q717" t="s">
        <v>3976</v>
      </c>
      <c r="R717" t="s">
        <v>3977</v>
      </c>
      <c r="S717">
        <v>50</v>
      </c>
      <c r="T717" t="s">
        <v>22</v>
      </c>
      <c r="U717" s="2">
        <v>44663.763126689817</v>
      </c>
      <c r="V717" s="2">
        <v>44742.705057870371</v>
      </c>
      <c r="W717" s="2">
        <v>44663.763126689817</v>
      </c>
      <c r="X717" s="2">
        <v>44663.763126689817</v>
      </c>
      <c r="Y717" t="s">
        <v>3975</v>
      </c>
      <c r="Z717" s="2">
        <v>44665.764999999999</v>
      </c>
      <c r="AA717">
        <v>-50</v>
      </c>
    </row>
    <row r="718" spans="1:28">
      <c r="A718">
        <v>3887256</v>
      </c>
      <c r="B718">
        <v>50</v>
      </c>
      <c r="C718">
        <v>50</v>
      </c>
      <c r="D718">
        <v>0</v>
      </c>
      <c r="E718">
        <v>5689740</v>
      </c>
      <c r="F718" s="1">
        <v>44676</v>
      </c>
      <c r="G718" t="s">
        <v>3978</v>
      </c>
      <c r="H718" t="s">
        <v>22</v>
      </c>
      <c r="I718" t="s">
        <v>23</v>
      </c>
      <c r="J718" s="2">
        <v>44678.753900462965</v>
      </c>
      <c r="K718">
        <v>-50</v>
      </c>
      <c r="L718" s="2">
        <v>44676.751335104163</v>
      </c>
      <c r="M718" s="2">
        <v>44678.377372685187</v>
      </c>
      <c r="N718" t="s">
        <v>3979</v>
      </c>
      <c r="O718" t="s">
        <v>3980</v>
      </c>
      <c r="P718" t="s">
        <v>3981</v>
      </c>
      <c r="Q718" t="s">
        <v>3982</v>
      </c>
      <c r="R718" t="s">
        <v>3983</v>
      </c>
      <c r="S718">
        <v>50</v>
      </c>
      <c r="T718" t="s">
        <v>22</v>
      </c>
      <c r="U718" s="2">
        <v>44676.751335104163</v>
      </c>
      <c r="V718" s="2">
        <v>44742.705057870371</v>
      </c>
      <c r="W718" s="2">
        <v>44676.751335104163</v>
      </c>
      <c r="X718" s="2">
        <v>44676.751335104163</v>
      </c>
      <c r="Y718" t="s">
        <v>3981</v>
      </c>
      <c r="Z718" s="2">
        <v>44678.753900462965</v>
      </c>
      <c r="AA718">
        <v>-50</v>
      </c>
    </row>
    <row r="719" spans="1:28">
      <c r="A719">
        <v>3896613</v>
      </c>
      <c r="B719">
        <v>100</v>
      </c>
      <c r="C719">
        <v>100</v>
      </c>
      <c r="D719">
        <v>0</v>
      </c>
      <c r="E719">
        <v>5537176</v>
      </c>
      <c r="F719" s="1">
        <v>44678</v>
      </c>
      <c r="G719" t="s">
        <v>3984</v>
      </c>
      <c r="H719" t="s">
        <v>22</v>
      </c>
      <c r="I719" t="s">
        <v>23</v>
      </c>
      <c r="J719" s="2">
        <v>44683.787662037037</v>
      </c>
      <c r="K719">
        <v>-100</v>
      </c>
      <c r="L719" s="2">
        <v>44678.539841180558</v>
      </c>
      <c r="M719" s="2">
        <v>44679.339178240742</v>
      </c>
      <c r="N719" t="s">
        <v>3985</v>
      </c>
      <c r="O719" t="s">
        <v>3986</v>
      </c>
      <c r="P719" t="s">
        <v>3987</v>
      </c>
      <c r="Q719" t="s">
        <v>3988</v>
      </c>
      <c r="R719" t="s">
        <v>3989</v>
      </c>
      <c r="S719">
        <v>100</v>
      </c>
      <c r="T719" t="s">
        <v>22</v>
      </c>
      <c r="U719" s="2">
        <v>44678.539841180558</v>
      </c>
      <c r="V719" s="2">
        <v>44742.705057870371</v>
      </c>
      <c r="W719" s="2">
        <v>44678.539841180558</v>
      </c>
      <c r="X719" s="2">
        <v>44678.539841180558</v>
      </c>
      <c r="Y719" t="s">
        <v>3987</v>
      </c>
      <c r="Z719" s="2">
        <v>44683.787662037037</v>
      </c>
      <c r="AA719">
        <v>-100</v>
      </c>
    </row>
    <row r="720" spans="1:28">
      <c r="A720">
        <v>3729858</v>
      </c>
      <c r="B720">
        <v>58</v>
      </c>
      <c r="C720">
        <v>58</v>
      </c>
      <c r="D720">
        <v>0</v>
      </c>
      <c r="E720">
        <v>7422118</v>
      </c>
      <c r="F720" s="1">
        <v>44656</v>
      </c>
      <c r="G720" t="s">
        <v>3990</v>
      </c>
      <c r="H720" t="s">
        <v>22</v>
      </c>
      <c r="I720" t="s">
        <v>23</v>
      </c>
      <c r="J720" s="2">
        <v>44657.695902777778</v>
      </c>
      <c r="K720">
        <v>-58</v>
      </c>
      <c r="L720" s="2">
        <v>44656.693006145833</v>
      </c>
      <c r="M720" s="2">
        <v>44657.670057870368</v>
      </c>
      <c r="N720" t="s">
        <v>3991</v>
      </c>
      <c r="O720" t="s">
        <v>3992</v>
      </c>
      <c r="P720" t="s">
        <v>3993</v>
      </c>
      <c r="Q720" t="s">
        <v>3994</v>
      </c>
      <c r="R720" t="s">
        <v>3995</v>
      </c>
      <c r="S720">
        <v>58</v>
      </c>
      <c r="T720" t="s">
        <v>22</v>
      </c>
      <c r="U720" s="2">
        <v>44656.693006145833</v>
      </c>
      <c r="V720" s="2">
        <v>44742.621701388889</v>
      </c>
      <c r="W720" s="2">
        <v>44656.693006145833</v>
      </c>
      <c r="X720" s="2">
        <v>44656.693006145833</v>
      </c>
      <c r="Y720" t="s">
        <v>3993</v>
      </c>
      <c r="Z720" s="2">
        <v>44657.695902777778</v>
      </c>
      <c r="AA720">
        <v>-58</v>
      </c>
    </row>
    <row r="721" spans="1:28">
      <c r="A721">
        <v>3790349</v>
      </c>
      <c r="B721">
        <v>55.99</v>
      </c>
      <c r="C721">
        <v>55.99</v>
      </c>
      <c r="D721">
        <v>0</v>
      </c>
      <c r="E721">
        <v>6819028</v>
      </c>
      <c r="F721" s="1">
        <v>44663</v>
      </c>
      <c r="G721" t="s">
        <v>3996</v>
      </c>
      <c r="H721" t="s">
        <v>22</v>
      </c>
      <c r="I721" t="s">
        <v>36</v>
      </c>
      <c r="J721" s="2">
        <v>44665.669120370374</v>
      </c>
      <c r="K721">
        <v>-55.99</v>
      </c>
      <c r="L721" s="2">
        <v>44663.667416087963</v>
      </c>
      <c r="M721" s="2">
        <v>44665.336319444446</v>
      </c>
      <c r="N721" t="s">
        <v>3997</v>
      </c>
      <c r="O721" t="s">
        <v>3998</v>
      </c>
      <c r="P721" t="s">
        <v>3999</v>
      </c>
      <c r="Q721" t="s">
        <v>4000</v>
      </c>
      <c r="R721" t="s">
        <v>4001</v>
      </c>
      <c r="S721">
        <v>55.99</v>
      </c>
      <c r="T721" t="s">
        <v>22</v>
      </c>
      <c r="U721" s="2">
        <v>44663.667416087963</v>
      </c>
      <c r="V721" s="2">
        <v>44742.705057870371</v>
      </c>
      <c r="W721" s="2">
        <v>44663.667416087963</v>
      </c>
      <c r="X721" s="2">
        <v>44663.667416087963</v>
      </c>
      <c r="Y721" t="s">
        <v>3999</v>
      </c>
      <c r="Z721" s="2">
        <v>44665.669120370374</v>
      </c>
      <c r="AA721">
        <v>-55.99</v>
      </c>
      <c r="AB721" s="2">
        <v>44742.759618842596</v>
      </c>
    </row>
    <row r="722" spans="1:28">
      <c r="A722">
        <v>3815473</v>
      </c>
      <c r="B722">
        <v>35.76</v>
      </c>
      <c r="C722">
        <v>35.76</v>
      </c>
      <c r="D722">
        <v>0</v>
      </c>
      <c r="E722">
        <v>6476757</v>
      </c>
      <c r="F722" s="1">
        <v>44667</v>
      </c>
      <c r="G722" t="s">
        <v>4002</v>
      </c>
      <c r="H722" t="s">
        <v>22</v>
      </c>
      <c r="I722" t="s">
        <v>36</v>
      </c>
      <c r="J722" s="2">
        <v>44678.40053240741</v>
      </c>
      <c r="K722">
        <v>-35.76</v>
      </c>
      <c r="L722" s="2">
        <v>44667.650277280096</v>
      </c>
      <c r="M722" s="2">
        <v>44667.887858796297</v>
      </c>
      <c r="N722" t="s">
        <v>4003</v>
      </c>
      <c r="O722" t="s">
        <v>4004</v>
      </c>
      <c r="P722" t="s">
        <v>4005</v>
      </c>
      <c r="Q722" t="s">
        <v>4006</v>
      </c>
      <c r="R722" t="s">
        <v>4007</v>
      </c>
      <c r="S722">
        <v>35.76</v>
      </c>
      <c r="T722" t="s">
        <v>22</v>
      </c>
      <c r="U722" s="2">
        <v>44667.650277280096</v>
      </c>
      <c r="V722" s="2">
        <v>44742.705057870371</v>
      </c>
      <c r="W722" s="2">
        <v>44667.650277280096</v>
      </c>
      <c r="X722" s="2">
        <v>44667.650277280096</v>
      </c>
      <c r="Y722" t="s">
        <v>4005</v>
      </c>
      <c r="Z722" s="2">
        <v>44678.40053240741</v>
      </c>
      <c r="AA722">
        <v>-35.76</v>
      </c>
    </row>
    <row r="723" spans="1:28">
      <c r="A723">
        <v>3829267</v>
      </c>
      <c r="B723">
        <v>25.99</v>
      </c>
      <c r="C723">
        <v>25.99</v>
      </c>
      <c r="D723">
        <v>0</v>
      </c>
      <c r="E723">
        <v>6311653</v>
      </c>
      <c r="F723" s="1">
        <v>44663</v>
      </c>
      <c r="G723" t="s">
        <v>4008</v>
      </c>
      <c r="H723" t="s">
        <v>22</v>
      </c>
      <c r="I723" t="s">
        <v>23</v>
      </c>
      <c r="J723" s="2">
        <v>44669.537187499998</v>
      </c>
      <c r="K723">
        <v>-25.99</v>
      </c>
      <c r="L723" s="2">
        <v>44669.536310185184</v>
      </c>
      <c r="M723" s="2">
        <v>44663.889548611114</v>
      </c>
      <c r="N723" t="s">
        <v>4009</v>
      </c>
      <c r="O723" t="s">
        <v>4010</v>
      </c>
      <c r="P723" t="s">
        <v>4011</v>
      </c>
      <c r="Q723" t="s">
        <v>4012</v>
      </c>
      <c r="R723" t="s">
        <v>4013</v>
      </c>
      <c r="S723">
        <v>25.99</v>
      </c>
      <c r="T723" t="s">
        <v>22</v>
      </c>
      <c r="U723" s="2">
        <v>44669.536310185184</v>
      </c>
      <c r="V723" s="2">
        <v>44742.705057870371</v>
      </c>
      <c r="W723" s="2">
        <v>44669.536310185184</v>
      </c>
      <c r="X723" s="2">
        <v>44669.536310185184</v>
      </c>
      <c r="Y723" t="s">
        <v>4011</v>
      </c>
      <c r="Z723" s="2">
        <v>44669.537187499998</v>
      </c>
      <c r="AA723">
        <v>-25.99</v>
      </c>
    </row>
    <row r="724" spans="1:28">
      <c r="A724">
        <v>3850706</v>
      </c>
      <c r="B724">
        <v>68.400000000000006</v>
      </c>
      <c r="C724">
        <v>68.400000000000006</v>
      </c>
      <c r="D724">
        <v>0</v>
      </c>
      <c r="E724">
        <v>6031828</v>
      </c>
      <c r="F724" s="1">
        <v>44661</v>
      </c>
      <c r="G724" t="s">
        <v>4014</v>
      </c>
      <c r="H724" t="s">
        <v>22</v>
      </c>
      <c r="I724" t="s">
        <v>36</v>
      </c>
      <c r="J724" s="2">
        <v>44672.784490740742</v>
      </c>
      <c r="K724">
        <v>-68.400000000000006</v>
      </c>
      <c r="L724" s="2">
        <v>44672.780962858793</v>
      </c>
      <c r="M724" s="2">
        <v>44662.285694444443</v>
      </c>
      <c r="N724" t="s">
        <v>264</v>
      </c>
      <c r="O724" t="s">
        <v>4015</v>
      </c>
      <c r="P724" t="s">
        <v>4016</v>
      </c>
      <c r="Q724" t="s">
        <v>4017</v>
      </c>
      <c r="R724" t="s">
        <v>4018</v>
      </c>
      <c r="S724">
        <v>68.400000000000006</v>
      </c>
      <c r="T724" t="s">
        <v>22</v>
      </c>
      <c r="U724" s="2">
        <v>44672.780962858793</v>
      </c>
      <c r="V724" s="2">
        <v>44742.621701388889</v>
      </c>
      <c r="W724" s="2">
        <v>44672.780962858793</v>
      </c>
      <c r="X724" s="2">
        <v>44672.780962858793</v>
      </c>
      <c r="Y724" t="s">
        <v>4016</v>
      </c>
      <c r="Z724" s="2">
        <v>44672.784490740742</v>
      </c>
      <c r="AA724">
        <v>-68.400000000000006</v>
      </c>
    </row>
    <row r="725" spans="1:28">
      <c r="A725">
        <v>3859861</v>
      </c>
      <c r="B725">
        <v>136.88</v>
      </c>
      <c r="C725">
        <v>136.88</v>
      </c>
      <c r="D725">
        <v>0</v>
      </c>
      <c r="E725">
        <v>5860422</v>
      </c>
      <c r="F725" s="1">
        <v>44649</v>
      </c>
      <c r="G725" t="s">
        <v>4019</v>
      </c>
      <c r="H725" t="s">
        <v>22</v>
      </c>
      <c r="I725" t="s">
        <v>36</v>
      </c>
      <c r="J725" s="2">
        <v>44674.787002314813</v>
      </c>
      <c r="K725">
        <v>-136.88</v>
      </c>
      <c r="L725" s="2">
        <v>44674.774993680556</v>
      </c>
      <c r="M725" s="2">
        <v>44650.304305555554</v>
      </c>
      <c r="N725" t="s">
        <v>4020</v>
      </c>
      <c r="O725" t="s">
        <v>4021</v>
      </c>
      <c r="P725" t="s">
        <v>4022</v>
      </c>
      <c r="Q725" t="s">
        <v>4023</v>
      </c>
      <c r="R725" t="s">
        <v>4024</v>
      </c>
      <c r="S725">
        <v>136.88</v>
      </c>
      <c r="T725" t="s">
        <v>22</v>
      </c>
      <c r="U725" s="2">
        <v>44674.774993680556</v>
      </c>
      <c r="V725" s="2">
        <v>44742.705057870371</v>
      </c>
      <c r="W725" s="2">
        <v>44674.774993680556</v>
      </c>
      <c r="X725" s="2">
        <v>44674.774993680556</v>
      </c>
      <c r="Y725" t="s">
        <v>4022</v>
      </c>
      <c r="Z725" s="2">
        <v>44674.787002314813</v>
      </c>
      <c r="AA725">
        <v>-136.88</v>
      </c>
    </row>
    <row r="726" spans="1:28">
      <c r="A726">
        <v>3884412</v>
      </c>
      <c r="B726">
        <v>111.25</v>
      </c>
      <c r="C726">
        <v>111.25</v>
      </c>
      <c r="D726">
        <v>0</v>
      </c>
      <c r="E726">
        <v>5722575</v>
      </c>
      <c r="F726" s="1">
        <v>44676</v>
      </c>
      <c r="G726" t="s">
        <v>4025</v>
      </c>
      <c r="H726" t="s">
        <v>22</v>
      </c>
      <c r="I726" t="s">
        <v>36</v>
      </c>
      <c r="J726" s="2">
        <v>44678.463287037041</v>
      </c>
      <c r="K726">
        <v>-111.25</v>
      </c>
      <c r="L726" s="2">
        <v>44676.364841064817</v>
      </c>
      <c r="M726" s="2">
        <v>44677.397361111114</v>
      </c>
      <c r="N726" t="s">
        <v>372</v>
      </c>
      <c r="O726" t="s">
        <v>373</v>
      </c>
      <c r="P726" t="s">
        <v>4026</v>
      </c>
      <c r="Q726" t="s">
        <v>4027</v>
      </c>
      <c r="R726" t="s">
        <v>4028</v>
      </c>
      <c r="S726">
        <v>111.25</v>
      </c>
      <c r="T726" t="s">
        <v>22</v>
      </c>
      <c r="U726" s="2">
        <v>44676.364841064817</v>
      </c>
      <c r="V726" s="2">
        <v>44742.705057870371</v>
      </c>
      <c r="W726" s="2">
        <v>44676.364841064817</v>
      </c>
      <c r="X726" s="2">
        <v>44676.364841064817</v>
      </c>
      <c r="Y726" t="s">
        <v>4026</v>
      </c>
      <c r="Z726" s="2">
        <v>44678.463287037041</v>
      </c>
      <c r="AA726">
        <v>-111.25</v>
      </c>
    </row>
    <row r="727" spans="1:28">
      <c r="A727">
        <v>3895313</v>
      </c>
      <c r="B727">
        <v>27.81</v>
      </c>
      <c r="C727">
        <v>27.81</v>
      </c>
      <c r="D727">
        <v>0</v>
      </c>
      <c r="E727">
        <v>5622568</v>
      </c>
      <c r="F727" s="1">
        <v>44625</v>
      </c>
      <c r="G727" s="3" t="s">
        <v>4029</v>
      </c>
      <c r="H727" t="s">
        <v>22</v>
      </c>
      <c r="I727" t="s">
        <v>23</v>
      </c>
      <c r="J727" s="2">
        <v>44679.442013888889</v>
      </c>
      <c r="K727">
        <v>-27.81</v>
      </c>
      <c r="L727" s="2">
        <v>44677.551518692133</v>
      </c>
      <c r="M727" s="2">
        <v>44627.155925925923</v>
      </c>
      <c r="N727" t="s">
        <v>4030</v>
      </c>
      <c r="O727" t="s">
        <v>4031</v>
      </c>
      <c r="P727" t="s">
        <v>4032</v>
      </c>
      <c r="Q727" t="s">
        <v>4033</v>
      </c>
      <c r="R727" t="s">
        <v>4034</v>
      </c>
      <c r="S727">
        <v>27.81</v>
      </c>
      <c r="T727" t="s">
        <v>22</v>
      </c>
      <c r="U727" s="2">
        <v>44677.551518692133</v>
      </c>
      <c r="V727" s="2">
        <v>44742.705057870371</v>
      </c>
      <c r="W727" s="2">
        <v>44677.551518692133</v>
      </c>
      <c r="X727" s="2">
        <v>44677.551518692133</v>
      </c>
      <c r="Y727" t="s">
        <v>4032</v>
      </c>
      <c r="Z727" s="2">
        <v>44679.442013888889</v>
      </c>
      <c r="AA727">
        <v>-27.81</v>
      </c>
    </row>
    <row r="728" spans="1:28">
      <c r="A728">
        <v>3766258</v>
      </c>
      <c r="B728">
        <v>42.8</v>
      </c>
      <c r="C728">
        <v>42.8</v>
      </c>
      <c r="D728">
        <v>0</v>
      </c>
      <c r="E728">
        <v>6975365</v>
      </c>
      <c r="F728" s="1">
        <v>44661</v>
      </c>
      <c r="G728" t="s">
        <v>4035</v>
      </c>
      <c r="H728" t="s">
        <v>22</v>
      </c>
      <c r="I728" t="s">
        <v>23</v>
      </c>
      <c r="J728" s="2">
        <v>44661.857581018521</v>
      </c>
      <c r="K728">
        <v>-42.8</v>
      </c>
      <c r="L728" s="2">
        <v>44661.854968148145</v>
      </c>
      <c r="M728" s="2">
        <v>44661.427546296298</v>
      </c>
      <c r="N728" t="s">
        <v>4036</v>
      </c>
      <c r="O728" t="s">
        <v>4037</v>
      </c>
      <c r="Q728" t="s">
        <v>4038</v>
      </c>
      <c r="R728" t="s">
        <v>4039</v>
      </c>
      <c r="S728">
        <v>42.8</v>
      </c>
      <c r="T728" t="s">
        <v>22</v>
      </c>
      <c r="U728" s="2">
        <v>44661.854968148145</v>
      </c>
      <c r="V728" s="2">
        <v>44742.621701388889</v>
      </c>
      <c r="W728" s="2">
        <v>44661.854968148145</v>
      </c>
      <c r="X728" s="2">
        <v>44661.854968148145</v>
      </c>
      <c r="Y728" t="s">
        <v>4040</v>
      </c>
      <c r="Z728" s="2">
        <v>44661.857581018521</v>
      </c>
      <c r="AA728">
        <v>-42.8</v>
      </c>
    </row>
    <row r="729" spans="1:28">
      <c r="A729">
        <v>3789374</v>
      </c>
      <c r="B729">
        <v>16.41</v>
      </c>
      <c r="C729">
        <v>16.41</v>
      </c>
      <c r="D729">
        <v>0</v>
      </c>
      <c r="E729">
        <v>6832004</v>
      </c>
      <c r="F729" s="1">
        <v>44662</v>
      </c>
      <c r="G729" t="s">
        <v>4041</v>
      </c>
      <c r="H729" t="s">
        <v>22</v>
      </c>
      <c r="I729" t="s">
        <v>23</v>
      </c>
      <c r="J729" s="2">
        <v>44663.553414351853</v>
      </c>
      <c r="K729">
        <v>-16.41</v>
      </c>
      <c r="L729" s="2">
        <v>44663.509999062502</v>
      </c>
      <c r="M729" s="2">
        <v>44663.322256944448</v>
      </c>
      <c r="N729" t="s">
        <v>312</v>
      </c>
      <c r="O729" t="s">
        <v>4042</v>
      </c>
      <c r="P729" t="s">
        <v>4043</v>
      </c>
      <c r="Q729" t="s">
        <v>4044</v>
      </c>
      <c r="R729" t="s">
        <v>4045</v>
      </c>
      <c r="S729">
        <v>16.41</v>
      </c>
      <c r="T729" t="s">
        <v>22</v>
      </c>
      <c r="U729" s="2">
        <v>44663.509999062502</v>
      </c>
      <c r="V729" s="2">
        <v>44742.621701388889</v>
      </c>
      <c r="W729" s="2">
        <v>44663.509999062502</v>
      </c>
      <c r="X729" s="2">
        <v>44663.509999062502</v>
      </c>
      <c r="Y729" t="s">
        <v>4043</v>
      </c>
      <c r="Z729" s="2">
        <v>44663.553414351853</v>
      </c>
      <c r="AA729">
        <v>-16.41</v>
      </c>
    </row>
    <row r="730" spans="1:28">
      <c r="A730">
        <v>3848858</v>
      </c>
      <c r="B730">
        <v>125.65</v>
      </c>
      <c r="C730">
        <v>125.65</v>
      </c>
      <c r="D730">
        <v>0</v>
      </c>
      <c r="E730">
        <v>6010391</v>
      </c>
      <c r="F730" s="1">
        <v>44647</v>
      </c>
      <c r="G730" t="s">
        <v>4046</v>
      </c>
      <c r="H730" t="s">
        <v>22</v>
      </c>
      <c r="I730" t="s">
        <v>36</v>
      </c>
      <c r="J730" s="2">
        <v>44673.072025462963</v>
      </c>
      <c r="K730">
        <v>-125.65</v>
      </c>
      <c r="L730" s="2">
        <v>44673.062778726853</v>
      </c>
      <c r="M730" s="2">
        <v>44647.905451388891</v>
      </c>
      <c r="N730" t="s">
        <v>4047</v>
      </c>
      <c r="O730" t="s">
        <v>4048</v>
      </c>
      <c r="P730" t="s">
        <v>4049</v>
      </c>
      <c r="Q730" t="s">
        <v>4050</v>
      </c>
      <c r="R730" t="s">
        <v>4051</v>
      </c>
      <c r="S730">
        <v>125.65</v>
      </c>
      <c r="T730" t="s">
        <v>22</v>
      </c>
      <c r="U730" s="2">
        <v>44673.062778726853</v>
      </c>
      <c r="V730" s="2">
        <v>44742.705057870371</v>
      </c>
      <c r="W730" s="2">
        <v>44673.062778726853</v>
      </c>
      <c r="X730" s="2">
        <v>44673.062778726853</v>
      </c>
      <c r="Y730" t="s">
        <v>4049</v>
      </c>
      <c r="Z730" s="2">
        <v>44673.072025462963</v>
      </c>
      <c r="AA730">
        <v>-125.65</v>
      </c>
    </row>
    <row r="731" spans="1:28">
      <c r="A731">
        <v>3855340</v>
      </c>
      <c r="B731">
        <v>133.44</v>
      </c>
      <c r="C731">
        <v>133.44</v>
      </c>
      <c r="D731">
        <v>0</v>
      </c>
      <c r="E731">
        <v>6020746</v>
      </c>
      <c r="F731" s="1">
        <v>44672</v>
      </c>
      <c r="G731" t="s">
        <v>4052</v>
      </c>
      <c r="H731" t="s">
        <v>22</v>
      </c>
      <c r="I731" t="s">
        <v>36</v>
      </c>
      <c r="J731" s="2">
        <v>44674.911539351851</v>
      </c>
      <c r="K731">
        <v>-133.44</v>
      </c>
      <c r="L731" s="2">
        <v>44672.910762835651</v>
      </c>
      <c r="M731" s="2">
        <v>44674.466203703705</v>
      </c>
      <c r="N731" t="s">
        <v>4053</v>
      </c>
      <c r="O731" t="s">
        <v>4054</v>
      </c>
      <c r="P731" t="s">
        <v>4055</v>
      </c>
      <c r="Q731" t="s">
        <v>4056</v>
      </c>
      <c r="R731" t="s">
        <v>4057</v>
      </c>
      <c r="S731">
        <v>133.44</v>
      </c>
      <c r="T731" t="s">
        <v>22</v>
      </c>
      <c r="U731" s="2">
        <v>44672.910762835651</v>
      </c>
      <c r="V731" s="2">
        <v>44742.621701388889</v>
      </c>
      <c r="W731" s="2">
        <v>44672.910762835651</v>
      </c>
      <c r="X731" s="2">
        <v>44672.910762835651</v>
      </c>
      <c r="Y731" t="s">
        <v>4055</v>
      </c>
      <c r="Z731" s="2">
        <v>44674.911539351851</v>
      </c>
      <c r="AA731">
        <v>-133.44</v>
      </c>
    </row>
    <row r="732" spans="1:28">
      <c r="A732">
        <v>3896271</v>
      </c>
      <c r="B732">
        <v>53.9</v>
      </c>
      <c r="C732">
        <v>53.9</v>
      </c>
      <c r="D732">
        <v>0</v>
      </c>
      <c r="E732">
        <v>5601998</v>
      </c>
      <c r="F732" s="1">
        <v>44670</v>
      </c>
      <c r="G732" t="s">
        <v>4058</v>
      </c>
      <c r="H732" t="s">
        <v>22</v>
      </c>
      <c r="I732" t="s">
        <v>36</v>
      </c>
      <c r="J732" s="2">
        <v>44677.779166666667</v>
      </c>
      <c r="K732">
        <v>-53.9</v>
      </c>
      <c r="L732" s="2">
        <v>44677.777333344908</v>
      </c>
      <c r="M732" s="2">
        <v>44671.282337962963</v>
      </c>
      <c r="N732" t="s">
        <v>4059</v>
      </c>
      <c r="O732" t="s">
        <v>4060</v>
      </c>
      <c r="P732" t="s">
        <v>4061</v>
      </c>
      <c r="Q732" t="s">
        <v>4062</v>
      </c>
      <c r="R732" t="s">
        <v>4063</v>
      </c>
      <c r="S732">
        <v>53.9</v>
      </c>
      <c r="T732" t="s">
        <v>22</v>
      </c>
      <c r="U732" s="2">
        <v>44677.777333344908</v>
      </c>
      <c r="V732" s="2">
        <v>44742.705057870371</v>
      </c>
      <c r="W732" s="2">
        <v>44677.777333344908</v>
      </c>
      <c r="X732" s="2">
        <v>44677.777333344908</v>
      </c>
      <c r="Y732" t="s">
        <v>4061</v>
      </c>
      <c r="Z732" s="2">
        <v>44677.779166666667</v>
      </c>
      <c r="AA732">
        <v>-53.9</v>
      </c>
    </row>
    <row r="733" spans="1:28">
      <c r="A733">
        <v>3825201</v>
      </c>
      <c r="B733">
        <v>41.92</v>
      </c>
      <c r="C733">
        <v>41.92</v>
      </c>
      <c r="D733">
        <v>0</v>
      </c>
      <c r="E733">
        <v>6370493</v>
      </c>
      <c r="F733" s="1">
        <v>44668</v>
      </c>
      <c r="G733" t="s">
        <v>4064</v>
      </c>
      <c r="H733" t="s">
        <v>22</v>
      </c>
      <c r="I733" t="s">
        <v>36</v>
      </c>
      <c r="J733" s="2">
        <v>44681.498680555553</v>
      </c>
      <c r="K733">
        <v>-41.92</v>
      </c>
      <c r="L733" s="2">
        <v>44668.888817673615</v>
      </c>
      <c r="M733" s="2">
        <v>44669.399733796294</v>
      </c>
      <c r="N733" t="s">
        <v>264</v>
      </c>
      <c r="O733" t="s">
        <v>4065</v>
      </c>
      <c r="P733" t="s">
        <v>4066</v>
      </c>
      <c r="Q733" t="s">
        <v>4067</v>
      </c>
      <c r="R733" t="s">
        <v>4068</v>
      </c>
      <c r="S733">
        <v>41.92</v>
      </c>
      <c r="T733" t="s">
        <v>22</v>
      </c>
      <c r="U733" s="2">
        <v>44668.888817673615</v>
      </c>
      <c r="V733" s="2">
        <v>44742.705057870371</v>
      </c>
      <c r="W733" s="2">
        <v>44668.888817673615</v>
      </c>
      <c r="X733" s="2">
        <v>44668.888817673615</v>
      </c>
      <c r="Y733" t="s">
        <v>4066</v>
      </c>
      <c r="Z733" s="2">
        <v>44681.498680555553</v>
      </c>
      <c r="AA733">
        <v>-41.92</v>
      </c>
    </row>
    <row r="734" spans="1:28">
      <c r="A734">
        <v>3826707</v>
      </c>
      <c r="B734">
        <v>129</v>
      </c>
      <c r="C734">
        <v>129</v>
      </c>
      <c r="D734">
        <v>0</v>
      </c>
      <c r="E734">
        <v>6320134</v>
      </c>
      <c r="F734" s="1">
        <v>44669</v>
      </c>
      <c r="G734" t="s">
        <v>4069</v>
      </c>
      <c r="H734" t="s">
        <v>22</v>
      </c>
      <c r="I734" t="s">
        <v>23</v>
      </c>
      <c r="J734" s="2">
        <v>44670.456817129627</v>
      </c>
      <c r="K734">
        <v>-129</v>
      </c>
      <c r="L734" s="2">
        <v>44669.455120208331</v>
      </c>
      <c r="M734" s="2">
        <v>44669.838865740741</v>
      </c>
      <c r="N734" t="s">
        <v>4070</v>
      </c>
      <c r="O734" t="s">
        <v>4071</v>
      </c>
      <c r="P734" t="s">
        <v>4072</v>
      </c>
      <c r="Q734" t="s">
        <v>4073</v>
      </c>
      <c r="R734" t="s">
        <v>4074</v>
      </c>
      <c r="S734">
        <v>129</v>
      </c>
      <c r="T734" t="s">
        <v>22</v>
      </c>
      <c r="U734" s="2">
        <v>44669.455120208331</v>
      </c>
      <c r="V734" s="2">
        <v>44742.621701388889</v>
      </c>
      <c r="W734" s="2">
        <v>44669.455120208331</v>
      </c>
      <c r="X734" s="2">
        <v>44669.455120208331</v>
      </c>
      <c r="Y734" t="s">
        <v>4072</v>
      </c>
      <c r="Z734" s="2">
        <v>44670.456817129627</v>
      </c>
      <c r="AA734">
        <v>-129</v>
      </c>
    </row>
    <row r="735" spans="1:28">
      <c r="A735">
        <v>3835792</v>
      </c>
      <c r="B735">
        <v>126.93</v>
      </c>
      <c r="C735">
        <v>126.93</v>
      </c>
      <c r="D735">
        <v>0</v>
      </c>
      <c r="E735">
        <v>6245857</v>
      </c>
      <c r="F735" s="1">
        <v>44654</v>
      </c>
      <c r="G735" t="s">
        <v>4075</v>
      </c>
      <c r="H735" t="s">
        <v>22</v>
      </c>
      <c r="I735" t="s">
        <v>36</v>
      </c>
      <c r="J735" s="2">
        <v>44670.337893518517</v>
      </c>
      <c r="K735">
        <v>-126.93</v>
      </c>
      <c r="L735" s="2">
        <v>44670.317865925928</v>
      </c>
      <c r="M735" s="2">
        <v>44656.982314814813</v>
      </c>
      <c r="N735" t="s">
        <v>1202</v>
      </c>
      <c r="O735" t="s">
        <v>4076</v>
      </c>
      <c r="P735" t="s">
        <v>4077</v>
      </c>
      <c r="Q735" t="s">
        <v>4078</v>
      </c>
      <c r="R735" t="s">
        <v>4079</v>
      </c>
      <c r="S735">
        <v>126.93</v>
      </c>
      <c r="T735" t="s">
        <v>22</v>
      </c>
      <c r="U735" s="2">
        <v>44670.317865925928</v>
      </c>
      <c r="V735" s="2">
        <v>44742.621701388889</v>
      </c>
      <c r="W735" s="2">
        <v>44670.317865925928</v>
      </c>
      <c r="X735" s="2">
        <v>44670.317865925928</v>
      </c>
      <c r="Y735" t="s">
        <v>4077</v>
      </c>
      <c r="Z735" s="2">
        <v>44670.337893518517</v>
      </c>
      <c r="AA735">
        <v>-126.93</v>
      </c>
    </row>
    <row r="736" spans="1:28">
      <c r="A736">
        <v>3838017</v>
      </c>
      <c r="B736">
        <v>143.41</v>
      </c>
      <c r="C736">
        <v>143.41</v>
      </c>
      <c r="D736">
        <v>0</v>
      </c>
      <c r="E736">
        <v>6133259</v>
      </c>
      <c r="F736" s="1">
        <v>44671</v>
      </c>
      <c r="G736" t="s">
        <v>4080</v>
      </c>
      <c r="H736" t="s">
        <v>22</v>
      </c>
      <c r="I736" t="s">
        <v>36</v>
      </c>
      <c r="J736" s="2">
        <v>44671.616585648146</v>
      </c>
      <c r="K736">
        <v>-143.41</v>
      </c>
      <c r="L736" s="2">
        <v>44671.615683877317</v>
      </c>
      <c r="M736" s="2">
        <v>44671.34033564815</v>
      </c>
      <c r="N736" t="s">
        <v>1932</v>
      </c>
      <c r="O736" t="s">
        <v>1933</v>
      </c>
      <c r="Q736" t="s">
        <v>4081</v>
      </c>
      <c r="R736" t="s">
        <v>4082</v>
      </c>
      <c r="S736">
        <v>143.41</v>
      </c>
      <c r="T736" t="s">
        <v>22</v>
      </c>
      <c r="U736" s="2">
        <v>44671.615683877317</v>
      </c>
      <c r="V736" s="2">
        <v>44742.705057870371</v>
      </c>
      <c r="W736" s="2">
        <v>44671.615683877317</v>
      </c>
      <c r="X736" s="2">
        <v>44671.615683877317</v>
      </c>
      <c r="Y736" t="s">
        <v>4083</v>
      </c>
      <c r="Z736" s="2">
        <v>44671.616585648146</v>
      </c>
      <c r="AA736">
        <v>-143.41</v>
      </c>
      <c r="AB736" s="2">
        <v>44742.769157129631</v>
      </c>
    </row>
    <row r="737" spans="1:28">
      <c r="A737">
        <v>3838272</v>
      </c>
      <c r="B737">
        <v>119.9</v>
      </c>
      <c r="C737">
        <v>119.9</v>
      </c>
      <c r="D737">
        <v>0</v>
      </c>
      <c r="E737">
        <v>6211050</v>
      </c>
      <c r="F737" s="1">
        <v>44667</v>
      </c>
      <c r="G737" t="s">
        <v>4084</v>
      </c>
      <c r="H737" t="s">
        <v>22</v>
      </c>
      <c r="I737" t="s">
        <v>23</v>
      </c>
      <c r="J737" s="2">
        <v>44671.744583333333</v>
      </c>
      <c r="K737">
        <v>-119.9</v>
      </c>
      <c r="L737" s="2">
        <v>44670.742651678243</v>
      </c>
      <c r="M737" s="2">
        <v>44670.927314814813</v>
      </c>
      <c r="N737" t="s">
        <v>1795</v>
      </c>
      <c r="O737" t="s">
        <v>4085</v>
      </c>
      <c r="P737" t="s">
        <v>4086</v>
      </c>
      <c r="Q737" t="s">
        <v>4087</v>
      </c>
      <c r="R737" t="s">
        <v>4088</v>
      </c>
      <c r="S737">
        <v>119.9</v>
      </c>
      <c r="T737" t="s">
        <v>22</v>
      </c>
      <c r="U737" s="2">
        <v>44670.742651678243</v>
      </c>
      <c r="V737" s="2">
        <v>44742.705057870371</v>
      </c>
      <c r="W737" s="2">
        <v>44670.742651678243</v>
      </c>
      <c r="X737" s="2">
        <v>44670.742651678243</v>
      </c>
      <c r="Y737" t="s">
        <v>4086</v>
      </c>
      <c r="Z737" s="2">
        <v>44671.744583333333</v>
      </c>
      <c r="AA737">
        <v>-119.9</v>
      </c>
    </row>
    <row r="738" spans="1:28">
      <c r="A738">
        <v>3726231</v>
      </c>
      <c r="B738">
        <v>54.43</v>
      </c>
      <c r="C738">
        <v>54.43</v>
      </c>
      <c r="D738">
        <v>0</v>
      </c>
      <c r="E738">
        <v>7486405</v>
      </c>
      <c r="F738" s="1">
        <v>44634</v>
      </c>
      <c r="G738" t="s">
        <v>4089</v>
      </c>
      <c r="H738" t="s">
        <v>22</v>
      </c>
      <c r="I738" t="s">
        <v>36</v>
      </c>
      <c r="J738" s="2">
        <v>44655.944351851853</v>
      </c>
      <c r="K738">
        <v>-54.43</v>
      </c>
      <c r="L738" s="2">
        <v>44655.943958356482</v>
      </c>
      <c r="M738" s="2">
        <v>44634.946331018517</v>
      </c>
      <c r="N738" t="s">
        <v>4090</v>
      </c>
      <c r="O738" t="s">
        <v>4091</v>
      </c>
      <c r="P738" t="s">
        <v>4092</v>
      </c>
      <c r="Q738" t="s">
        <v>4093</v>
      </c>
      <c r="R738" t="s">
        <v>4094</v>
      </c>
      <c r="S738">
        <v>54.43</v>
      </c>
      <c r="T738" t="s">
        <v>22</v>
      </c>
      <c r="U738" s="2">
        <v>44655.943958356482</v>
      </c>
      <c r="V738" s="2">
        <v>44742.705057870371</v>
      </c>
      <c r="W738" s="2">
        <v>44655.943958356482</v>
      </c>
      <c r="X738" s="2">
        <v>44655.943958356482</v>
      </c>
      <c r="Y738" t="s">
        <v>4092</v>
      </c>
      <c r="Z738" s="2">
        <v>44655.944351851853</v>
      </c>
      <c r="AA738">
        <v>-54.43</v>
      </c>
    </row>
    <row r="739" spans="1:28">
      <c r="A739">
        <v>3726994</v>
      </c>
      <c r="B739">
        <v>52.3</v>
      </c>
      <c r="C739">
        <v>52.3</v>
      </c>
      <c r="D739">
        <v>0</v>
      </c>
      <c r="E739">
        <v>7431062</v>
      </c>
      <c r="F739" s="1">
        <v>44655</v>
      </c>
      <c r="G739" t="s">
        <v>4095</v>
      </c>
      <c r="H739" t="s">
        <v>22</v>
      </c>
      <c r="I739" t="s">
        <v>36</v>
      </c>
      <c r="J739" s="2">
        <v>44656.595706018517</v>
      </c>
      <c r="K739">
        <v>-52.3</v>
      </c>
      <c r="L739" s="2">
        <v>44656.583326099535</v>
      </c>
      <c r="M739" s="2">
        <v>44656.52921296296</v>
      </c>
      <c r="N739" t="s">
        <v>561</v>
      </c>
      <c r="O739" t="s">
        <v>562</v>
      </c>
      <c r="P739" t="s">
        <v>4096</v>
      </c>
      <c r="Q739" t="s">
        <v>4097</v>
      </c>
      <c r="R739" t="s">
        <v>4098</v>
      </c>
      <c r="S739">
        <v>52.3</v>
      </c>
      <c r="T739" t="s">
        <v>22</v>
      </c>
      <c r="U739" s="2">
        <v>44656.583326099535</v>
      </c>
      <c r="V739" s="2">
        <v>44742.705057870371</v>
      </c>
      <c r="W739" s="2">
        <v>44656.583326099535</v>
      </c>
      <c r="X739" s="2">
        <v>44656.583326099535</v>
      </c>
      <c r="Y739" t="s">
        <v>4096</v>
      </c>
      <c r="Z739" s="2">
        <v>44656.595706018517</v>
      </c>
      <c r="AA739">
        <v>-52.3</v>
      </c>
    </row>
    <row r="740" spans="1:28">
      <c r="A740">
        <v>3757652</v>
      </c>
      <c r="B740">
        <v>50.5</v>
      </c>
      <c r="C740">
        <v>50.5</v>
      </c>
      <c r="D740">
        <v>0</v>
      </c>
      <c r="E740">
        <v>7096700</v>
      </c>
      <c r="F740" s="1">
        <v>44660</v>
      </c>
      <c r="G740" t="s">
        <v>4099</v>
      </c>
      <c r="H740" t="s">
        <v>22</v>
      </c>
      <c r="I740" t="s">
        <v>23</v>
      </c>
      <c r="J740" s="2">
        <v>44661.465601851851</v>
      </c>
      <c r="K740">
        <v>-50.5</v>
      </c>
      <c r="L740" s="2">
        <v>44660.44551957176</v>
      </c>
      <c r="M740" s="2">
        <v>44660.935659722221</v>
      </c>
      <c r="N740" t="s">
        <v>92</v>
      </c>
      <c r="O740" t="s">
        <v>4100</v>
      </c>
      <c r="P740" t="s">
        <v>4101</v>
      </c>
      <c r="Q740" t="s">
        <v>4102</v>
      </c>
      <c r="R740" t="s">
        <v>4103</v>
      </c>
      <c r="S740">
        <v>50.5</v>
      </c>
      <c r="T740" t="s">
        <v>22</v>
      </c>
      <c r="U740" s="2">
        <v>44660.44551957176</v>
      </c>
      <c r="V740" s="2">
        <v>44742.621701388889</v>
      </c>
      <c r="W740" s="2">
        <v>44660.44551957176</v>
      </c>
      <c r="X740" s="2">
        <v>44660.44551957176</v>
      </c>
      <c r="Y740" t="s">
        <v>4101</v>
      </c>
      <c r="Z740" s="2">
        <v>44661.465601851851</v>
      </c>
      <c r="AA740">
        <v>-50.5</v>
      </c>
    </row>
    <row r="741" spans="1:28">
      <c r="A741">
        <v>3774632</v>
      </c>
      <c r="B741">
        <v>149.94999999999999</v>
      </c>
      <c r="C741">
        <v>149.94999999999999</v>
      </c>
      <c r="D741">
        <v>0</v>
      </c>
      <c r="E741">
        <v>6924445</v>
      </c>
      <c r="F741" s="1">
        <v>44652</v>
      </c>
      <c r="G741" t="s">
        <v>4104</v>
      </c>
      <c r="H741" t="s">
        <v>22</v>
      </c>
      <c r="I741" t="s">
        <v>36</v>
      </c>
      <c r="J741" s="2">
        <v>44662.491053240738</v>
      </c>
      <c r="K741">
        <v>-149.94999999999999</v>
      </c>
      <c r="L741" s="2">
        <v>44662.477504201386</v>
      </c>
      <c r="M741" s="2">
        <v>44654.845902777779</v>
      </c>
      <c r="N741" t="s">
        <v>4105</v>
      </c>
      <c r="O741" t="s">
        <v>4106</v>
      </c>
      <c r="P741" t="s">
        <v>4107</v>
      </c>
      <c r="Q741" t="s">
        <v>4108</v>
      </c>
      <c r="R741" t="s">
        <v>4109</v>
      </c>
      <c r="S741">
        <v>149.94999999999999</v>
      </c>
      <c r="T741" t="s">
        <v>22</v>
      </c>
      <c r="U741" s="2">
        <v>44662.477504201386</v>
      </c>
      <c r="V741" s="2">
        <v>44742.705057870371</v>
      </c>
      <c r="W741" s="2">
        <v>44662.477504201386</v>
      </c>
      <c r="X741" s="2">
        <v>44662.477504201386</v>
      </c>
      <c r="Y741" t="s">
        <v>4107</v>
      </c>
      <c r="Z741" s="2">
        <v>44662.491053240738</v>
      </c>
      <c r="AA741">
        <v>-149.94999999999999</v>
      </c>
    </row>
    <row r="742" spans="1:28">
      <c r="A742">
        <v>3885707</v>
      </c>
      <c r="B742">
        <v>108.27</v>
      </c>
      <c r="C742">
        <v>160.5</v>
      </c>
      <c r="D742">
        <v>0</v>
      </c>
      <c r="E742">
        <v>5673443</v>
      </c>
      <c r="F742" s="1">
        <v>44676</v>
      </c>
      <c r="G742" t="s">
        <v>4110</v>
      </c>
      <c r="H742" t="s">
        <v>22</v>
      </c>
      <c r="I742" t="s">
        <v>36</v>
      </c>
      <c r="J742" s="2">
        <v>44678.37672453704</v>
      </c>
      <c r="K742">
        <v>-108.27</v>
      </c>
      <c r="L742" s="2">
        <v>44676.928867951392</v>
      </c>
      <c r="M742" s="2">
        <v>44677.41783564815</v>
      </c>
      <c r="N742" t="s">
        <v>4111</v>
      </c>
      <c r="O742" t="s">
        <v>4112</v>
      </c>
      <c r="P742" t="s">
        <v>4113</v>
      </c>
      <c r="Q742" t="s">
        <v>4114</v>
      </c>
      <c r="R742" t="s">
        <v>4115</v>
      </c>
      <c r="S742">
        <v>108.27</v>
      </c>
      <c r="T742" t="s">
        <v>22</v>
      </c>
      <c r="U742" s="2">
        <v>44676.928867951392</v>
      </c>
      <c r="V742" s="2">
        <v>44742.621701388889</v>
      </c>
      <c r="W742" s="2">
        <v>44676.928867951392</v>
      </c>
      <c r="X742" s="2">
        <v>44676.928867951392</v>
      </c>
      <c r="Y742" t="s">
        <v>4113</v>
      </c>
      <c r="Z742" s="2">
        <v>44678.37672453704</v>
      </c>
      <c r="AA742">
        <v>-108.27</v>
      </c>
      <c r="AB742" s="2">
        <v>44742.760807743056</v>
      </c>
    </row>
    <row r="743" spans="1:28">
      <c r="A743">
        <v>3721010</v>
      </c>
      <c r="B743">
        <v>63.7</v>
      </c>
      <c r="C743">
        <v>63.7</v>
      </c>
      <c r="D743">
        <v>0</v>
      </c>
      <c r="E743">
        <v>7420201</v>
      </c>
      <c r="F743" s="1">
        <v>44656</v>
      </c>
      <c r="G743" t="s">
        <v>4116</v>
      </c>
      <c r="H743" t="s">
        <v>22</v>
      </c>
      <c r="I743" t="s">
        <v>36</v>
      </c>
      <c r="J743" s="2">
        <v>44657.72415509259</v>
      </c>
      <c r="K743">
        <v>-63.7</v>
      </c>
      <c r="L743" s="2">
        <v>44656.723586157408</v>
      </c>
      <c r="M743" s="2">
        <v>44657.711921296293</v>
      </c>
      <c r="N743" t="s">
        <v>4117</v>
      </c>
      <c r="O743" t="s">
        <v>4118</v>
      </c>
      <c r="P743" t="s">
        <v>4119</v>
      </c>
      <c r="Q743" t="s">
        <v>4120</v>
      </c>
      <c r="R743" t="s">
        <v>4121</v>
      </c>
      <c r="S743">
        <v>63.7</v>
      </c>
      <c r="T743" t="s">
        <v>22</v>
      </c>
      <c r="U743" s="2">
        <v>44656.723586157408</v>
      </c>
      <c r="V743" s="2">
        <v>44742.705057870371</v>
      </c>
      <c r="W743" s="2">
        <v>44656.723586157408</v>
      </c>
      <c r="X743" s="2">
        <v>44656.723586157408</v>
      </c>
      <c r="Y743" t="s">
        <v>4119</v>
      </c>
      <c r="Z743" s="2">
        <v>44657.72415509259</v>
      </c>
      <c r="AA743">
        <v>-63.7</v>
      </c>
    </row>
    <row r="744" spans="1:28">
      <c r="A744">
        <v>3721958</v>
      </c>
      <c r="B744">
        <v>12.76</v>
      </c>
      <c r="C744">
        <v>12.76</v>
      </c>
      <c r="D744">
        <v>0</v>
      </c>
      <c r="E744">
        <v>7485068</v>
      </c>
      <c r="F744" s="1">
        <v>44650</v>
      </c>
      <c r="G744" t="s">
        <v>4122</v>
      </c>
      <c r="H744" t="s">
        <v>22</v>
      </c>
      <c r="I744" t="s">
        <v>23</v>
      </c>
      <c r="J744" s="2">
        <v>44655.960324074076</v>
      </c>
      <c r="K744">
        <v>-12.76</v>
      </c>
      <c r="L744" s="2">
        <v>44655.959740486112</v>
      </c>
      <c r="M744" s="2">
        <v>44652.549826388888</v>
      </c>
      <c r="N744" t="s">
        <v>455</v>
      </c>
      <c r="O744" t="s">
        <v>456</v>
      </c>
      <c r="P744" t="s">
        <v>4123</v>
      </c>
      <c r="Q744" t="s">
        <v>458</v>
      </c>
      <c r="R744" t="s">
        <v>459</v>
      </c>
      <c r="S744">
        <v>12.76</v>
      </c>
      <c r="T744" t="s">
        <v>22</v>
      </c>
      <c r="U744" s="2">
        <v>44655.959740486112</v>
      </c>
      <c r="V744" s="2">
        <v>44742.705057870371</v>
      </c>
      <c r="W744" s="2">
        <v>44655.959740486112</v>
      </c>
      <c r="X744" s="2">
        <v>44655.959740486112</v>
      </c>
      <c r="Y744" t="s">
        <v>4123</v>
      </c>
      <c r="Z744" s="2">
        <v>44655.960324074076</v>
      </c>
      <c r="AA744">
        <v>-12.76</v>
      </c>
    </row>
    <row r="745" spans="1:28">
      <c r="A745">
        <v>3875305</v>
      </c>
      <c r="B745">
        <v>35</v>
      </c>
      <c r="C745">
        <v>35</v>
      </c>
      <c r="D745">
        <v>0</v>
      </c>
      <c r="E745">
        <v>5780746</v>
      </c>
      <c r="F745" s="1">
        <v>44674</v>
      </c>
      <c r="G745" t="s">
        <v>4124</v>
      </c>
      <c r="H745" t="s">
        <v>22</v>
      </c>
      <c r="I745" t="s">
        <v>36</v>
      </c>
      <c r="J745" s="2">
        <v>44676.459687499999</v>
      </c>
      <c r="K745">
        <v>-35</v>
      </c>
      <c r="L745" s="2">
        <v>44675.712349328707</v>
      </c>
      <c r="M745" s="2">
        <v>44675.861284722225</v>
      </c>
      <c r="N745" t="s">
        <v>4125</v>
      </c>
      <c r="O745" t="s">
        <v>4126</v>
      </c>
      <c r="P745" t="s">
        <v>4127</v>
      </c>
      <c r="Q745" t="s">
        <v>4128</v>
      </c>
      <c r="R745" t="s">
        <v>4129</v>
      </c>
      <c r="S745">
        <v>35</v>
      </c>
      <c r="T745" t="s">
        <v>22</v>
      </c>
      <c r="U745" s="2">
        <v>44675.712349328707</v>
      </c>
      <c r="V745" s="2">
        <v>44742.705057870371</v>
      </c>
      <c r="W745" s="2">
        <v>44675.712349328707</v>
      </c>
      <c r="X745" s="2">
        <v>44675.712349328707</v>
      </c>
      <c r="Y745" t="s">
        <v>4127</v>
      </c>
      <c r="Z745" s="2">
        <v>44676.459687499999</v>
      </c>
      <c r="AA745">
        <v>-35</v>
      </c>
      <c r="AB745" s="2">
        <v>44742.797764490744</v>
      </c>
    </row>
    <row r="746" spans="1:28">
      <c r="A746">
        <v>3888124</v>
      </c>
      <c r="B746">
        <v>47</v>
      </c>
      <c r="C746">
        <v>47</v>
      </c>
      <c r="D746">
        <v>0</v>
      </c>
      <c r="E746">
        <v>5629501</v>
      </c>
      <c r="F746" s="1">
        <v>44677</v>
      </c>
      <c r="G746" t="s">
        <v>4130</v>
      </c>
      <c r="H746" t="s">
        <v>22</v>
      </c>
      <c r="I746" t="s">
        <v>36</v>
      </c>
      <c r="J746" s="2">
        <v>44692.172361111108</v>
      </c>
      <c r="K746">
        <v>-47</v>
      </c>
      <c r="L746" s="2">
        <v>44677.444368263888</v>
      </c>
      <c r="M746" s="2">
        <v>44677.936574074076</v>
      </c>
      <c r="N746" t="s">
        <v>4131</v>
      </c>
      <c r="O746" t="s">
        <v>4132</v>
      </c>
      <c r="P746" t="s">
        <v>4133</v>
      </c>
      <c r="Q746" t="s">
        <v>4134</v>
      </c>
      <c r="R746" t="s">
        <v>4135</v>
      </c>
      <c r="S746">
        <v>47</v>
      </c>
      <c r="T746" t="s">
        <v>22</v>
      </c>
      <c r="U746" s="2">
        <v>44677.444368263888</v>
      </c>
      <c r="V746" s="2">
        <v>44742.705057870371</v>
      </c>
      <c r="W746" s="2">
        <v>44677.444368263888</v>
      </c>
      <c r="X746" s="2">
        <v>44677.444368263888</v>
      </c>
      <c r="Y746" t="s">
        <v>4133</v>
      </c>
      <c r="Z746" s="2">
        <v>44692.172361111108</v>
      </c>
      <c r="AA746">
        <v>-47</v>
      </c>
    </row>
    <row r="747" spans="1:28">
      <c r="A747">
        <v>3892676</v>
      </c>
      <c r="B747">
        <v>75</v>
      </c>
      <c r="C747">
        <v>75</v>
      </c>
      <c r="D747">
        <v>0</v>
      </c>
      <c r="E747">
        <v>5526788</v>
      </c>
      <c r="F747" s="1">
        <v>44667</v>
      </c>
      <c r="G747" t="s">
        <v>4136</v>
      </c>
      <c r="H747" t="s">
        <v>22</v>
      </c>
      <c r="I747" t="s">
        <v>36</v>
      </c>
      <c r="J747" s="2">
        <v>44678.637280092589</v>
      </c>
      <c r="K747">
        <v>-75</v>
      </c>
      <c r="L747" s="2">
        <v>44678.635993067131</v>
      </c>
      <c r="M747" s="2">
        <v>44668.555578703701</v>
      </c>
      <c r="N747" t="s">
        <v>4137</v>
      </c>
      <c r="O747" t="s">
        <v>4138</v>
      </c>
      <c r="P747" t="s">
        <v>4139</v>
      </c>
      <c r="Q747" t="s">
        <v>4140</v>
      </c>
      <c r="R747" t="s">
        <v>4141</v>
      </c>
      <c r="S747">
        <v>75</v>
      </c>
      <c r="T747" t="s">
        <v>22</v>
      </c>
      <c r="U747" s="2">
        <v>44678.635993067131</v>
      </c>
      <c r="V747" s="2">
        <v>44742.705057870371</v>
      </c>
      <c r="W747" s="2">
        <v>44678.635993067131</v>
      </c>
      <c r="X747" s="2">
        <v>44678.635993067131</v>
      </c>
      <c r="Y747" t="s">
        <v>4139</v>
      </c>
      <c r="Z747" s="2">
        <v>44678.637280092589</v>
      </c>
      <c r="AA747">
        <v>-75</v>
      </c>
    </row>
    <row r="748" spans="1:28">
      <c r="A748">
        <v>3833466</v>
      </c>
      <c r="B748">
        <v>138.97999999999999</v>
      </c>
      <c r="C748">
        <v>138.97999999999999</v>
      </c>
      <c r="D748">
        <v>0</v>
      </c>
      <c r="E748">
        <v>6281890</v>
      </c>
      <c r="F748" s="1">
        <v>44663</v>
      </c>
      <c r="G748" t="s">
        <v>4142</v>
      </c>
      <c r="H748" t="s">
        <v>22</v>
      </c>
      <c r="I748" t="s">
        <v>36</v>
      </c>
      <c r="J748" s="2">
        <v>44669.898668981485</v>
      </c>
      <c r="K748">
        <v>-138.97999999999999</v>
      </c>
      <c r="L748" s="2">
        <v>44669.898172557871</v>
      </c>
      <c r="M748" s="2">
        <v>44663.849374999998</v>
      </c>
      <c r="N748" t="s">
        <v>1783</v>
      </c>
      <c r="O748" t="s">
        <v>1784</v>
      </c>
      <c r="Q748" t="s">
        <v>4143</v>
      </c>
      <c r="R748" t="s">
        <v>4144</v>
      </c>
      <c r="S748">
        <v>138.97999999999999</v>
      </c>
      <c r="T748" t="s">
        <v>22</v>
      </c>
      <c r="U748" s="2">
        <v>44669.898172557871</v>
      </c>
      <c r="V748" s="2">
        <v>44742.705057870371</v>
      </c>
      <c r="W748" s="2">
        <v>44669.898172557871</v>
      </c>
      <c r="X748" s="2">
        <v>44669.898172557871</v>
      </c>
      <c r="Y748" t="s">
        <v>4145</v>
      </c>
      <c r="Z748" s="2">
        <v>44669.898668981485</v>
      </c>
      <c r="AA748">
        <v>-138.97999999999999</v>
      </c>
    </row>
    <row r="749" spans="1:28">
      <c r="A749">
        <v>3863539</v>
      </c>
      <c r="B749">
        <v>50.84</v>
      </c>
      <c r="C749">
        <v>50.84</v>
      </c>
      <c r="D749">
        <v>0</v>
      </c>
      <c r="E749">
        <v>5939131</v>
      </c>
      <c r="F749" s="1">
        <v>44673</v>
      </c>
      <c r="G749" t="s">
        <v>4146</v>
      </c>
      <c r="H749" t="s">
        <v>22</v>
      </c>
      <c r="I749" t="s">
        <v>36</v>
      </c>
      <c r="J749" s="2">
        <v>44674.874155092592</v>
      </c>
      <c r="K749">
        <v>-50.84</v>
      </c>
      <c r="L749" s="2">
        <v>44673.873483981479</v>
      </c>
      <c r="M749" s="2">
        <v>44674.368692129632</v>
      </c>
      <c r="N749" t="s">
        <v>4147</v>
      </c>
      <c r="O749" t="s">
        <v>4148</v>
      </c>
      <c r="P749" t="s">
        <v>4149</v>
      </c>
      <c r="Q749" s="3" t="s">
        <v>4150</v>
      </c>
      <c r="R749" t="s">
        <v>4151</v>
      </c>
      <c r="S749">
        <v>50.84</v>
      </c>
      <c r="T749" t="s">
        <v>22</v>
      </c>
      <c r="U749" s="2">
        <v>44673.873483981479</v>
      </c>
      <c r="V749" s="2">
        <v>44742.705057870371</v>
      </c>
      <c r="W749" s="2">
        <v>44673.873483981479</v>
      </c>
      <c r="X749" s="2">
        <v>44673.873483981479</v>
      </c>
      <c r="Y749" t="s">
        <v>4149</v>
      </c>
      <c r="Z749" s="2">
        <v>44674.874155092592</v>
      </c>
      <c r="AA749">
        <v>-50.84</v>
      </c>
      <c r="AB749" s="2">
        <v>44742.780728182872</v>
      </c>
    </row>
    <row r="750" spans="1:28">
      <c r="A750">
        <v>3901194</v>
      </c>
      <c r="B750">
        <v>122.57</v>
      </c>
      <c r="C750">
        <v>122.57</v>
      </c>
      <c r="D750">
        <v>0</v>
      </c>
      <c r="E750">
        <v>5502657</v>
      </c>
      <c r="F750" s="1">
        <v>44676</v>
      </c>
      <c r="G750" t="s">
        <v>4152</v>
      </c>
      <c r="H750" t="s">
        <v>22</v>
      </c>
      <c r="I750" t="s">
        <v>23</v>
      </c>
      <c r="J750" s="2">
        <v>44686.278981481482</v>
      </c>
      <c r="K750">
        <v>-122.57</v>
      </c>
      <c r="L750" s="2">
        <v>44678.919205370374</v>
      </c>
      <c r="M750" s="2">
        <v>44676.66646990741</v>
      </c>
      <c r="N750" t="s">
        <v>1882</v>
      </c>
      <c r="O750" t="s">
        <v>1883</v>
      </c>
      <c r="P750" t="s">
        <v>4153</v>
      </c>
      <c r="Q750" t="s">
        <v>4154</v>
      </c>
      <c r="R750" t="s">
        <v>4155</v>
      </c>
      <c r="S750">
        <v>122.57</v>
      </c>
      <c r="T750" t="s">
        <v>22</v>
      </c>
      <c r="U750" s="2">
        <v>44678.919205370374</v>
      </c>
      <c r="V750" s="2">
        <v>44742.705057870371</v>
      </c>
      <c r="W750" s="2">
        <v>44678.919205370374</v>
      </c>
      <c r="X750" s="2">
        <v>44678.919205370374</v>
      </c>
      <c r="Y750" t="s">
        <v>4156</v>
      </c>
      <c r="Z750" s="2">
        <v>44686.278981481482</v>
      </c>
      <c r="AA750">
        <v>-122.57</v>
      </c>
    </row>
    <row r="751" spans="1:28">
      <c r="A751">
        <v>3783545</v>
      </c>
      <c r="B751">
        <v>145</v>
      </c>
      <c r="C751">
        <v>145</v>
      </c>
      <c r="D751">
        <v>0</v>
      </c>
      <c r="E751">
        <v>6837890</v>
      </c>
      <c r="F751" s="1">
        <v>44662</v>
      </c>
      <c r="G751" t="s">
        <v>4157</v>
      </c>
      <c r="H751" t="s">
        <v>22</v>
      </c>
      <c r="I751" t="s">
        <v>23</v>
      </c>
      <c r="J751" s="2">
        <v>44664.472824074073</v>
      </c>
      <c r="K751">
        <v>-145</v>
      </c>
      <c r="L751" s="2">
        <v>44663.446679745372</v>
      </c>
      <c r="M751" s="2">
        <v>44663.465752314813</v>
      </c>
      <c r="N751" t="s">
        <v>4158</v>
      </c>
      <c r="O751" t="s">
        <v>4159</v>
      </c>
      <c r="P751" t="s">
        <v>4160</v>
      </c>
      <c r="Q751" t="s">
        <v>4161</v>
      </c>
      <c r="R751" t="s">
        <v>4162</v>
      </c>
      <c r="S751">
        <v>145</v>
      </c>
      <c r="T751" t="s">
        <v>22</v>
      </c>
      <c r="U751" s="2">
        <v>44663.446679745372</v>
      </c>
      <c r="V751" s="2">
        <v>44742.705057870371</v>
      </c>
      <c r="W751" s="2">
        <v>44663.446679745372</v>
      </c>
      <c r="X751" s="2">
        <v>44663.446679745372</v>
      </c>
      <c r="Y751" t="s">
        <v>4160</v>
      </c>
      <c r="Z751" s="2">
        <v>44664.472824074073</v>
      </c>
      <c r="AA751">
        <v>-145</v>
      </c>
    </row>
    <row r="752" spans="1:28">
      <c r="A752">
        <v>3805597</v>
      </c>
      <c r="B752">
        <v>68.98</v>
      </c>
      <c r="C752">
        <v>68.98</v>
      </c>
      <c r="D752">
        <v>0</v>
      </c>
      <c r="E752">
        <v>6645256</v>
      </c>
      <c r="F752" s="1">
        <v>44640</v>
      </c>
      <c r="G752" t="s">
        <v>4163</v>
      </c>
      <c r="H752" t="s">
        <v>22</v>
      </c>
      <c r="I752" t="s">
        <v>36</v>
      </c>
      <c r="J752" s="2">
        <v>44665.67696759259</v>
      </c>
      <c r="K752">
        <v>-68.98</v>
      </c>
      <c r="L752" s="2">
        <v>44665.676913634263</v>
      </c>
      <c r="M752" s="2">
        <v>44641.891469907408</v>
      </c>
      <c r="N752" t="s">
        <v>4164</v>
      </c>
      <c r="O752" t="s">
        <v>4165</v>
      </c>
      <c r="P752" t="s">
        <v>4166</v>
      </c>
      <c r="Q752" t="s">
        <v>4167</v>
      </c>
      <c r="R752" t="s">
        <v>4168</v>
      </c>
      <c r="S752">
        <v>68.98</v>
      </c>
      <c r="T752" t="s">
        <v>22</v>
      </c>
      <c r="U752" s="2">
        <v>44665.676913634263</v>
      </c>
      <c r="V752" s="2">
        <v>44742.705057870371</v>
      </c>
      <c r="W752" s="2">
        <v>44665.676913634263</v>
      </c>
      <c r="X752" s="2">
        <v>44665.676913634263</v>
      </c>
      <c r="Y752" t="s">
        <v>4166</v>
      </c>
      <c r="Z752" s="2">
        <v>44665.67696759259</v>
      </c>
      <c r="AA752">
        <v>-68.98</v>
      </c>
    </row>
    <row r="753" spans="1:28">
      <c r="A753">
        <v>3746590</v>
      </c>
      <c r="B753">
        <v>10.11</v>
      </c>
      <c r="C753">
        <v>10.11</v>
      </c>
      <c r="D753">
        <v>0</v>
      </c>
      <c r="E753">
        <v>7185367</v>
      </c>
      <c r="F753" s="1">
        <v>44609</v>
      </c>
      <c r="G753" t="s">
        <v>4169</v>
      </c>
      <c r="H753" t="s">
        <v>22</v>
      </c>
      <c r="I753" t="s">
        <v>36</v>
      </c>
      <c r="J753" s="2">
        <v>44659.428113425929</v>
      </c>
      <c r="K753">
        <v>-10.11</v>
      </c>
      <c r="L753" s="2">
        <v>44659.426736284724</v>
      </c>
      <c r="M753" s="2">
        <v>44609.851979166669</v>
      </c>
      <c r="N753" t="s">
        <v>188</v>
      </c>
      <c r="O753" t="s">
        <v>4170</v>
      </c>
      <c r="P753" t="s">
        <v>4171</v>
      </c>
      <c r="Q753" t="s">
        <v>4172</v>
      </c>
      <c r="R753" t="s">
        <v>4173</v>
      </c>
      <c r="S753">
        <v>10.11</v>
      </c>
      <c r="T753" t="s">
        <v>22</v>
      </c>
      <c r="U753" s="2">
        <v>44659.426736284724</v>
      </c>
      <c r="V753" s="2">
        <v>44742.621701388889</v>
      </c>
      <c r="W753" s="2">
        <v>44659.426736284724</v>
      </c>
      <c r="X753" s="2">
        <v>44659.426736284724</v>
      </c>
      <c r="Y753" t="s">
        <v>4171</v>
      </c>
      <c r="Z753" s="2">
        <v>44659.428113425929</v>
      </c>
      <c r="AA753">
        <v>-10.11</v>
      </c>
      <c r="AB753" s="2">
        <v>44669.595302881942</v>
      </c>
    </row>
    <row r="754" spans="1:28">
      <c r="A754">
        <v>3806180</v>
      </c>
      <c r="B754">
        <v>79.489999999999995</v>
      </c>
      <c r="C754">
        <v>79.489999999999995</v>
      </c>
      <c r="D754">
        <v>0</v>
      </c>
      <c r="E754">
        <v>6662368</v>
      </c>
      <c r="F754" s="1">
        <v>44663</v>
      </c>
      <c r="G754" t="s">
        <v>4174</v>
      </c>
      <c r="H754" t="s">
        <v>22</v>
      </c>
      <c r="I754" t="s">
        <v>36</v>
      </c>
      <c r="J754" s="2">
        <v>44677.493344907409</v>
      </c>
      <c r="K754">
        <v>-79.489999999999995</v>
      </c>
      <c r="L754" s="2">
        <v>44665.488676898145</v>
      </c>
      <c r="M754" s="2">
        <v>44664.332280092596</v>
      </c>
      <c r="N754" t="s">
        <v>4175</v>
      </c>
      <c r="O754" t="s">
        <v>4176</v>
      </c>
      <c r="P754" t="s">
        <v>4177</v>
      </c>
      <c r="Q754" t="s">
        <v>4178</v>
      </c>
      <c r="R754" s="3" t="s">
        <v>4179</v>
      </c>
      <c r="S754">
        <v>79.489999999999995</v>
      </c>
      <c r="T754" t="s">
        <v>22</v>
      </c>
      <c r="U754" s="2">
        <v>44665.488676898145</v>
      </c>
      <c r="V754" s="2">
        <v>44742.621701388889</v>
      </c>
      <c r="W754" s="2">
        <v>44665.488676898145</v>
      </c>
      <c r="X754" s="2">
        <v>44665.488676898145</v>
      </c>
      <c r="Y754" t="s">
        <v>4177</v>
      </c>
      <c r="Z754" s="2">
        <v>44677.493344907409</v>
      </c>
      <c r="AA754">
        <v>-79.489999999999995</v>
      </c>
    </row>
    <row r="755" spans="1:28">
      <c r="A755">
        <v>3827518</v>
      </c>
      <c r="B755">
        <v>106.18</v>
      </c>
      <c r="C755">
        <v>106.18</v>
      </c>
      <c r="D755">
        <v>0</v>
      </c>
      <c r="E755">
        <v>6326588</v>
      </c>
      <c r="F755" s="1">
        <v>44668</v>
      </c>
      <c r="G755" t="s">
        <v>4180</v>
      </c>
      <c r="H755" t="s">
        <v>22</v>
      </c>
      <c r="I755" t="s">
        <v>23</v>
      </c>
      <c r="J755" s="2">
        <v>44669.364108796297</v>
      </c>
      <c r="K755">
        <v>-106.18</v>
      </c>
      <c r="L755" s="2">
        <v>44669.363150173609</v>
      </c>
      <c r="M755" s="2">
        <v>44669.271990740737</v>
      </c>
      <c r="N755" t="s">
        <v>200</v>
      </c>
      <c r="O755" t="s">
        <v>402</v>
      </c>
      <c r="P755" t="s">
        <v>4181</v>
      </c>
      <c r="Q755" t="s">
        <v>4182</v>
      </c>
      <c r="R755" t="s">
        <v>4183</v>
      </c>
      <c r="S755">
        <v>106.18</v>
      </c>
      <c r="T755" t="s">
        <v>22</v>
      </c>
      <c r="U755" s="2">
        <v>44669.363150173609</v>
      </c>
      <c r="V755" s="2">
        <v>44742.705057870371</v>
      </c>
      <c r="W755" s="2">
        <v>44669.363150173609</v>
      </c>
      <c r="X755" s="2">
        <v>44669.363150173609</v>
      </c>
      <c r="Y755" t="s">
        <v>4181</v>
      </c>
      <c r="Z755" s="2">
        <v>44669.364108796297</v>
      </c>
      <c r="AA755">
        <v>-106.18</v>
      </c>
    </row>
    <row r="756" spans="1:28">
      <c r="A756">
        <v>3711354</v>
      </c>
      <c r="B756">
        <v>78.94</v>
      </c>
      <c r="C756">
        <v>78.94</v>
      </c>
      <c r="D756">
        <v>0</v>
      </c>
      <c r="E756">
        <v>7583442</v>
      </c>
      <c r="F756" s="1">
        <v>44653</v>
      </c>
      <c r="G756" t="s">
        <v>4184</v>
      </c>
      <c r="H756" t="s">
        <v>22</v>
      </c>
      <c r="I756" t="s">
        <v>23</v>
      </c>
      <c r="J756" s="2">
        <v>44656.851018518515</v>
      </c>
      <c r="K756">
        <v>-78.94</v>
      </c>
      <c r="L756" s="2">
        <v>44653.749042303243</v>
      </c>
      <c r="M756" s="2">
        <v>44656.154849537037</v>
      </c>
      <c r="N756" t="s">
        <v>4185</v>
      </c>
      <c r="O756" t="s">
        <v>4186</v>
      </c>
      <c r="P756" t="s">
        <v>4187</v>
      </c>
      <c r="Q756" t="s">
        <v>4188</v>
      </c>
      <c r="R756" t="s">
        <v>4189</v>
      </c>
      <c r="S756">
        <v>78.94</v>
      </c>
      <c r="T756" t="s">
        <v>22</v>
      </c>
      <c r="U756" s="2">
        <v>44653.749042303243</v>
      </c>
      <c r="V756" s="2">
        <v>44742.705057870371</v>
      </c>
      <c r="W756" s="2">
        <v>44653.749042303243</v>
      </c>
      <c r="X756" s="2">
        <v>44653.749042303243</v>
      </c>
      <c r="Y756" t="s">
        <v>4187</v>
      </c>
      <c r="Z756" s="2">
        <v>44656.851018518515</v>
      </c>
      <c r="AA756">
        <v>-78.94</v>
      </c>
    </row>
    <row r="757" spans="1:28">
      <c r="A757">
        <v>3737409</v>
      </c>
      <c r="B757">
        <v>87.6</v>
      </c>
      <c r="C757">
        <v>87.6</v>
      </c>
      <c r="D757">
        <v>0</v>
      </c>
      <c r="E757">
        <v>7360950</v>
      </c>
      <c r="F757" s="1">
        <v>44656</v>
      </c>
      <c r="G757" t="s">
        <v>4190</v>
      </c>
      <c r="H757" t="s">
        <v>22</v>
      </c>
      <c r="I757" t="s">
        <v>23</v>
      </c>
      <c r="J757" s="2">
        <v>44658.436284722222</v>
      </c>
      <c r="K757">
        <v>-87.6</v>
      </c>
      <c r="L757" s="2">
        <v>44657.402929768519</v>
      </c>
      <c r="M757" s="2">
        <v>44657.863437499997</v>
      </c>
      <c r="N757" t="s">
        <v>4191</v>
      </c>
      <c r="O757" t="s">
        <v>4192</v>
      </c>
      <c r="P757" t="s">
        <v>4193</v>
      </c>
      <c r="Q757" t="s">
        <v>4194</v>
      </c>
      <c r="R757" t="s">
        <v>4195</v>
      </c>
      <c r="S757">
        <v>87.6</v>
      </c>
      <c r="T757" t="s">
        <v>22</v>
      </c>
      <c r="U757" s="2">
        <v>44657.402929768519</v>
      </c>
      <c r="V757" s="2">
        <v>44742.705057870371</v>
      </c>
      <c r="W757" s="2">
        <v>44657.402929768519</v>
      </c>
      <c r="X757" s="2">
        <v>44657.402929768519</v>
      </c>
      <c r="Y757" t="s">
        <v>4193</v>
      </c>
      <c r="Z757" s="2">
        <v>44658.436284722222</v>
      </c>
      <c r="AA757">
        <v>-87.6</v>
      </c>
    </row>
    <row r="758" spans="1:28">
      <c r="A758">
        <v>3858342</v>
      </c>
      <c r="B758">
        <v>40.67</v>
      </c>
      <c r="C758">
        <v>40.67</v>
      </c>
      <c r="D758">
        <v>0</v>
      </c>
      <c r="E758">
        <v>6019187</v>
      </c>
      <c r="F758" s="1">
        <v>44670</v>
      </c>
      <c r="G758" s="3" t="s">
        <v>4196</v>
      </c>
      <c r="H758" t="s">
        <v>22</v>
      </c>
      <c r="I758" t="s">
        <v>36</v>
      </c>
      <c r="J758" s="2">
        <v>44672.967152777775</v>
      </c>
      <c r="K758">
        <v>-40.67</v>
      </c>
      <c r="L758" s="2">
        <v>44672.948537824072</v>
      </c>
      <c r="M758" s="2">
        <v>44671.905486111114</v>
      </c>
      <c r="N758" t="s">
        <v>4197</v>
      </c>
      <c r="O758" t="s">
        <v>4198</v>
      </c>
      <c r="P758" t="s">
        <v>4199</v>
      </c>
      <c r="Q758" t="s">
        <v>4200</v>
      </c>
      <c r="R758" t="s">
        <v>4201</v>
      </c>
      <c r="S758">
        <v>40.67</v>
      </c>
      <c r="T758" t="s">
        <v>22</v>
      </c>
      <c r="U758" s="2">
        <v>44672.948537824072</v>
      </c>
      <c r="V758" s="2">
        <v>44742.705057870371</v>
      </c>
      <c r="W758" s="2">
        <v>44672.948537824072</v>
      </c>
      <c r="X758" s="2">
        <v>44672.948537824072</v>
      </c>
      <c r="Y758" t="s">
        <v>4199</v>
      </c>
      <c r="Z758" s="2">
        <v>44672.967152777775</v>
      </c>
      <c r="AA758">
        <v>-40.67</v>
      </c>
    </row>
    <row r="759" spans="1:28">
      <c r="A759">
        <v>3897357</v>
      </c>
      <c r="B759">
        <v>140.72999999999999</v>
      </c>
      <c r="C759">
        <v>140.72999999999999</v>
      </c>
      <c r="D759">
        <v>0</v>
      </c>
      <c r="E759">
        <v>5597790</v>
      </c>
      <c r="F759" s="1">
        <v>44662</v>
      </c>
      <c r="G759" t="s">
        <v>4202</v>
      </c>
      <c r="H759" t="s">
        <v>22</v>
      </c>
      <c r="I759" t="s">
        <v>36</v>
      </c>
      <c r="J759" s="2">
        <v>44677.809988425928</v>
      </c>
      <c r="K759">
        <v>-140.72999999999999</v>
      </c>
      <c r="L759" s="2">
        <v>44677.80835777778</v>
      </c>
      <c r="M759" s="2">
        <v>44662.889675925922</v>
      </c>
      <c r="N759" t="s">
        <v>188</v>
      </c>
      <c r="O759" t="s">
        <v>4203</v>
      </c>
      <c r="P759" t="s">
        <v>4204</v>
      </c>
      <c r="Q759" t="s">
        <v>4205</v>
      </c>
      <c r="R759" t="s">
        <v>4206</v>
      </c>
      <c r="S759">
        <v>140.72999999999999</v>
      </c>
      <c r="T759" t="s">
        <v>22</v>
      </c>
      <c r="U759" s="2">
        <v>44677.80835777778</v>
      </c>
      <c r="V759" s="2">
        <v>44742.705057870371</v>
      </c>
      <c r="W759" s="2">
        <v>44677.80835777778</v>
      </c>
      <c r="X759" s="2">
        <v>44677.80835777778</v>
      </c>
      <c r="Y759" t="s">
        <v>4204</v>
      </c>
      <c r="Z759" s="2">
        <v>44677.809988425928</v>
      </c>
      <c r="AA759">
        <v>-140.72999999999999</v>
      </c>
    </row>
    <row r="760" spans="1:28">
      <c r="A760">
        <v>3899601</v>
      </c>
      <c r="B760">
        <v>35.29</v>
      </c>
      <c r="C760">
        <v>35.29</v>
      </c>
      <c r="D760">
        <v>0</v>
      </c>
      <c r="E760">
        <v>5537283</v>
      </c>
      <c r="F760" s="1">
        <v>44676</v>
      </c>
      <c r="G760" t="s">
        <v>4207</v>
      </c>
      <c r="H760" t="s">
        <v>22</v>
      </c>
      <c r="I760" t="s">
        <v>23</v>
      </c>
      <c r="J760" s="2">
        <v>44684.546840277777</v>
      </c>
      <c r="K760">
        <v>-35.29</v>
      </c>
      <c r="L760" s="2">
        <v>44678.541892094909</v>
      </c>
      <c r="M760" s="2">
        <v>44677.340995370374</v>
      </c>
      <c r="N760" t="s">
        <v>4208</v>
      </c>
      <c r="O760" t="s">
        <v>4209</v>
      </c>
      <c r="P760" t="s">
        <v>4210</v>
      </c>
      <c r="Q760" t="s">
        <v>4211</v>
      </c>
      <c r="R760" t="s">
        <v>4212</v>
      </c>
      <c r="S760">
        <v>35.29</v>
      </c>
      <c r="T760" t="s">
        <v>22</v>
      </c>
      <c r="U760" s="2">
        <v>44678.541892094909</v>
      </c>
      <c r="V760" s="2">
        <v>44742.705057870371</v>
      </c>
      <c r="W760" s="2">
        <v>44678.541892094909</v>
      </c>
      <c r="X760" s="2">
        <v>44678.541892094909</v>
      </c>
      <c r="Y760" t="s">
        <v>4210</v>
      </c>
      <c r="Z760" s="2">
        <v>44684.546840277777</v>
      </c>
      <c r="AA760">
        <v>-35.29</v>
      </c>
    </row>
    <row r="761" spans="1:28">
      <c r="A761">
        <v>3746275</v>
      </c>
      <c r="B761">
        <v>123</v>
      </c>
      <c r="C761">
        <v>123</v>
      </c>
      <c r="D761">
        <v>0</v>
      </c>
      <c r="E761">
        <v>7257598</v>
      </c>
      <c r="F761" s="1">
        <v>44657</v>
      </c>
      <c r="G761" t="s">
        <v>4213</v>
      </c>
      <c r="H761" t="s">
        <v>22</v>
      </c>
      <c r="I761" t="s">
        <v>36</v>
      </c>
      <c r="J761" s="2">
        <v>44658.590208333335</v>
      </c>
      <c r="K761">
        <v>-123</v>
      </c>
      <c r="L761" s="2">
        <v>44658.586783194442</v>
      </c>
      <c r="M761" s="2">
        <v>44658.544374999998</v>
      </c>
      <c r="N761" t="s">
        <v>170</v>
      </c>
      <c r="O761" t="s">
        <v>4214</v>
      </c>
      <c r="P761" t="s">
        <v>4215</v>
      </c>
      <c r="Q761" t="s">
        <v>4216</v>
      </c>
      <c r="R761" t="s">
        <v>4217</v>
      </c>
      <c r="S761">
        <v>123</v>
      </c>
      <c r="T761" t="s">
        <v>22</v>
      </c>
      <c r="U761" s="2">
        <v>44658.586783194442</v>
      </c>
      <c r="V761" s="2">
        <v>44742.621701388889</v>
      </c>
      <c r="W761" s="2">
        <v>44658.586783194442</v>
      </c>
      <c r="X761" s="2">
        <v>44658.586783194442</v>
      </c>
      <c r="Y761" t="s">
        <v>4215</v>
      </c>
      <c r="Z761" s="2">
        <v>44658.590208333335</v>
      </c>
      <c r="AA761">
        <v>-123</v>
      </c>
    </row>
    <row r="762" spans="1:28">
      <c r="A762">
        <v>3765255</v>
      </c>
      <c r="B762">
        <v>101.61</v>
      </c>
      <c r="C762">
        <v>101.61</v>
      </c>
      <c r="D762">
        <v>0</v>
      </c>
      <c r="E762">
        <v>7012218</v>
      </c>
      <c r="F762" s="1">
        <v>44660</v>
      </c>
      <c r="G762" t="s">
        <v>4218</v>
      </c>
      <c r="H762" t="s">
        <v>22</v>
      </c>
      <c r="I762" t="s">
        <v>23</v>
      </c>
      <c r="J762" s="2">
        <v>44677.347407407404</v>
      </c>
      <c r="K762">
        <v>-101.61</v>
      </c>
      <c r="L762" s="2">
        <v>44661.459605509262</v>
      </c>
      <c r="M762" s="2">
        <v>44662.223946759259</v>
      </c>
      <c r="N762" t="s">
        <v>4219</v>
      </c>
      <c r="O762" t="s">
        <v>4220</v>
      </c>
      <c r="P762" t="s">
        <v>4221</v>
      </c>
      <c r="Q762" t="s">
        <v>4222</v>
      </c>
      <c r="R762" t="s">
        <v>4223</v>
      </c>
      <c r="S762">
        <v>101.61</v>
      </c>
      <c r="T762" t="s">
        <v>22</v>
      </c>
      <c r="U762" s="2">
        <v>44661.459605509262</v>
      </c>
      <c r="V762" s="2">
        <v>44742.705057870371</v>
      </c>
      <c r="W762" s="2">
        <v>44661.459605509262</v>
      </c>
      <c r="X762" s="2">
        <v>44661.459605509262</v>
      </c>
      <c r="Y762" t="s">
        <v>4221</v>
      </c>
      <c r="Z762" s="2">
        <v>44677.347407407404</v>
      </c>
      <c r="AA762">
        <v>-101.61</v>
      </c>
    </row>
    <row r="763" spans="1:28">
      <c r="A763">
        <v>3865017</v>
      </c>
      <c r="B763">
        <v>54.92</v>
      </c>
      <c r="C763">
        <v>54.92</v>
      </c>
      <c r="D763">
        <v>0</v>
      </c>
      <c r="E763">
        <v>5883640</v>
      </c>
      <c r="F763" s="1">
        <v>44674</v>
      </c>
      <c r="G763" s="3" t="s">
        <v>4224</v>
      </c>
      <c r="H763" t="s">
        <v>22</v>
      </c>
      <c r="I763" t="s">
        <v>23</v>
      </c>
      <c r="J763" s="2">
        <v>44676.495706018519</v>
      </c>
      <c r="K763">
        <v>-54.92</v>
      </c>
      <c r="L763" s="2">
        <v>44674.49351763889</v>
      </c>
      <c r="M763" s="2">
        <v>44675.548368055555</v>
      </c>
      <c r="N763" t="s">
        <v>4225</v>
      </c>
      <c r="O763" t="s">
        <v>4226</v>
      </c>
      <c r="P763" t="s">
        <v>4227</v>
      </c>
      <c r="Q763" t="s">
        <v>4228</v>
      </c>
      <c r="R763" t="s">
        <v>4229</v>
      </c>
      <c r="S763">
        <v>54.92</v>
      </c>
      <c r="T763" t="s">
        <v>22</v>
      </c>
      <c r="U763" s="2">
        <v>44674.49351763889</v>
      </c>
      <c r="V763" s="2">
        <v>44742.621701388889</v>
      </c>
      <c r="W763" s="2">
        <v>44674.49351763889</v>
      </c>
      <c r="X763" s="2">
        <v>44674.49351763889</v>
      </c>
      <c r="Y763" t="s">
        <v>4227</v>
      </c>
      <c r="Z763" s="2">
        <v>44676.495706018519</v>
      </c>
      <c r="AA763">
        <v>-54.92</v>
      </c>
    </row>
    <row r="764" spans="1:28">
      <c r="A764">
        <v>3877162</v>
      </c>
      <c r="B764">
        <v>140.29</v>
      </c>
      <c r="C764">
        <v>140.29</v>
      </c>
      <c r="D764">
        <v>0</v>
      </c>
      <c r="E764">
        <v>5805939</v>
      </c>
      <c r="F764" s="1">
        <v>44674</v>
      </c>
      <c r="G764" t="s">
        <v>4230</v>
      </c>
      <c r="H764" t="s">
        <v>22</v>
      </c>
      <c r="I764" t="s">
        <v>36</v>
      </c>
      <c r="J764" s="2">
        <v>44676.412951388891</v>
      </c>
      <c r="K764">
        <v>-140.29</v>
      </c>
      <c r="L764" s="2">
        <v>44675.398170219909</v>
      </c>
      <c r="M764" s="2">
        <v>44675.43309027778</v>
      </c>
      <c r="N764" t="s">
        <v>4231</v>
      </c>
      <c r="O764" t="s">
        <v>4232</v>
      </c>
      <c r="P764" t="s">
        <v>4233</v>
      </c>
      <c r="Q764" t="s">
        <v>4234</v>
      </c>
      <c r="R764" t="s">
        <v>4235</v>
      </c>
      <c r="S764">
        <v>140.29</v>
      </c>
      <c r="T764" t="s">
        <v>22</v>
      </c>
      <c r="U764" s="2">
        <v>44675.398170219909</v>
      </c>
      <c r="V764" s="2">
        <v>44742.705057870371</v>
      </c>
      <c r="W764" s="2">
        <v>44675.398170219909</v>
      </c>
      <c r="X764" s="2">
        <v>44675.398170219909</v>
      </c>
      <c r="Y764" t="s">
        <v>4233</v>
      </c>
      <c r="Z764" s="2">
        <v>44676.412951388891</v>
      </c>
      <c r="AA764">
        <v>-140.29</v>
      </c>
    </row>
    <row r="765" spans="1:28">
      <c r="A765">
        <v>3891669</v>
      </c>
      <c r="B765">
        <v>100</v>
      </c>
      <c r="C765">
        <v>100</v>
      </c>
      <c r="D765">
        <v>0</v>
      </c>
      <c r="E765">
        <v>5606848</v>
      </c>
      <c r="F765" s="1">
        <v>44677</v>
      </c>
      <c r="G765" t="s">
        <v>4236</v>
      </c>
      <c r="H765" t="s">
        <v>22</v>
      </c>
      <c r="I765" t="s">
        <v>23</v>
      </c>
      <c r="J765" s="2">
        <v>44678.702743055554</v>
      </c>
      <c r="K765">
        <v>-100</v>
      </c>
      <c r="L765" s="2">
        <v>44677.69666721065</v>
      </c>
      <c r="M765" s="2">
        <v>44678.289756944447</v>
      </c>
      <c r="N765" t="s">
        <v>3961</v>
      </c>
      <c r="O765" t="s">
        <v>4237</v>
      </c>
      <c r="P765" t="s">
        <v>4238</v>
      </c>
      <c r="Q765" t="s">
        <v>4239</v>
      </c>
      <c r="R765" t="s">
        <v>4240</v>
      </c>
      <c r="S765">
        <v>100</v>
      </c>
      <c r="T765" t="s">
        <v>22</v>
      </c>
      <c r="U765" s="2">
        <v>44677.69666721065</v>
      </c>
      <c r="V765" s="2">
        <v>44742.621701388889</v>
      </c>
      <c r="W765" s="2">
        <v>44677.69666721065</v>
      </c>
      <c r="X765" s="2">
        <v>44677.69666721065</v>
      </c>
      <c r="Y765" t="s">
        <v>4238</v>
      </c>
      <c r="Z765" s="2">
        <v>44678.702743055554</v>
      </c>
      <c r="AA765">
        <v>-100</v>
      </c>
    </row>
    <row r="766" spans="1:28">
      <c r="A766">
        <v>3700523</v>
      </c>
      <c r="B766">
        <v>118.8</v>
      </c>
      <c r="C766">
        <v>118.8</v>
      </c>
      <c r="D766">
        <v>0</v>
      </c>
      <c r="E766">
        <v>7732953</v>
      </c>
      <c r="F766" s="1">
        <v>44652</v>
      </c>
      <c r="G766" t="s">
        <v>4241</v>
      </c>
      <c r="H766" t="s">
        <v>22</v>
      </c>
      <c r="I766" t="s">
        <v>23</v>
      </c>
      <c r="J766" s="2">
        <v>44668.46912037037</v>
      </c>
      <c r="K766">
        <v>-118.8</v>
      </c>
      <c r="L766" s="2">
        <v>44653.0967662037</v>
      </c>
      <c r="M766" s="2">
        <v>44654.605891203704</v>
      </c>
      <c r="N766" t="s">
        <v>4242</v>
      </c>
      <c r="O766" t="s">
        <v>4243</v>
      </c>
      <c r="P766" t="s">
        <v>4244</v>
      </c>
      <c r="Q766" t="s">
        <v>4245</v>
      </c>
      <c r="R766" t="s">
        <v>4246</v>
      </c>
      <c r="S766">
        <v>118.8</v>
      </c>
      <c r="T766" t="s">
        <v>22</v>
      </c>
      <c r="U766" s="2">
        <v>44653.0967662037</v>
      </c>
      <c r="V766" s="2">
        <v>44742.621701388889</v>
      </c>
      <c r="W766" s="2">
        <v>44653.0967662037</v>
      </c>
      <c r="X766" s="2">
        <v>44653.0967662037</v>
      </c>
      <c r="Y766" t="s">
        <v>4244</v>
      </c>
      <c r="Z766" s="2">
        <v>44668.46912037037</v>
      </c>
      <c r="AA766">
        <v>-118.8</v>
      </c>
    </row>
    <row r="767" spans="1:28">
      <c r="A767">
        <v>3735035</v>
      </c>
      <c r="B767">
        <v>136</v>
      </c>
      <c r="C767">
        <v>136</v>
      </c>
      <c r="D767">
        <v>0</v>
      </c>
      <c r="E767">
        <v>7257626</v>
      </c>
      <c r="F767" s="1">
        <v>44658</v>
      </c>
      <c r="G767" t="s">
        <v>4247</v>
      </c>
      <c r="H767" t="s">
        <v>22</v>
      </c>
      <c r="I767" t="s">
        <v>36</v>
      </c>
      <c r="J767" s="2">
        <v>44659.596331018518</v>
      </c>
      <c r="K767">
        <v>-136</v>
      </c>
      <c r="L767" s="2">
        <v>44658.594033692127</v>
      </c>
      <c r="M767" s="2">
        <v>44658.874108796299</v>
      </c>
      <c r="N767" t="s">
        <v>4248</v>
      </c>
      <c r="O767" t="s">
        <v>4249</v>
      </c>
      <c r="P767" t="s">
        <v>4250</v>
      </c>
      <c r="Q767" t="s">
        <v>4251</v>
      </c>
      <c r="R767" t="s">
        <v>4252</v>
      </c>
      <c r="S767">
        <v>136</v>
      </c>
      <c r="T767" t="s">
        <v>22</v>
      </c>
      <c r="U767" s="2">
        <v>44658.594033692127</v>
      </c>
      <c r="V767" s="2">
        <v>44742.705057870371</v>
      </c>
      <c r="W767" s="2">
        <v>44658.594033692127</v>
      </c>
      <c r="X767" s="2">
        <v>44658.594033692127</v>
      </c>
      <c r="Y767" t="s">
        <v>4250</v>
      </c>
      <c r="Z767" s="2">
        <v>44659.596331018518</v>
      </c>
      <c r="AA767">
        <v>-136</v>
      </c>
      <c r="AB767" s="2">
        <v>44742.763096620372</v>
      </c>
    </row>
    <row r="768" spans="1:28">
      <c r="A768">
        <v>3810080</v>
      </c>
      <c r="B768">
        <v>70.36</v>
      </c>
      <c r="C768">
        <v>70.36</v>
      </c>
      <c r="D768">
        <v>0</v>
      </c>
      <c r="E768">
        <v>6536606</v>
      </c>
      <c r="F768" s="1">
        <v>44666</v>
      </c>
      <c r="G768" t="s">
        <v>4253</v>
      </c>
      <c r="H768" t="s">
        <v>22</v>
      </c>
      <c r="I768" t="s">
        <v>36</v>
      </c>
      <c r="J768" s="2">
        <v>44667.950173611112</v>
      </c>
      <c r="K768">
        <v>-70.36</v>
      </c>
      <c r="L768" s="2">
        <v>44666.932414386574</v>
      </c>
      <c r="M768" s="2">
        <v>44667.31212962963</v>
      </c>
      <c r="N768" t="s">
        <v>4254</v>
      </c>
      <c r="O768" t="s">
        <v>4255</v>
      </c>
      <c r="P768" t="s">
        <v>4256</v>
      </c>
      <c r="Q768" t="s">
        <v>4257</v>
      </c>
      <c r="R768" t="s">
        <v>4258</v>
      </c>
      <c r="S768">
        <v>70.36</v>
      </c>
      <c r="T768" t="s">
        <v>22</v>
      </c>
      <c r="U768" s="2">
        <v>44666.932414386574</v>
      </c>
      <c r="V768" s="2">
        <v>44742.705057870371</v>
      </c>
      <c r="W768" s="2">
        <v>44666.932414386574</v>
      </c>
      <c r="X768" s="2">
        <v>44666.932414386574</v>
      </c>
      <c r="Y768" t="s">
        <v>4256</v>
      </c>
      <c r="Z768" s="2">
        <v>44667.950173611112</v>
      </c>
      <c r="AA768">
        <v>-70.36</v>
      </c>
    </row>
    <row r="769" spans="1:28">
      <c r="A769">
        <v>3825007</v>
      </c>
      <c r="B769">
        <v>26.92</v>
      </c>
      <c r="C769">
        <v>26.92</v>
      </c>
      <c r="D769">
        <v>0</v>
      </c>
      <c r="E769">
        <v>6285402</v>
      </c>
      <c r="F769" s="1">
        <v>44669</v>
      </c>
      <c r="G769" t="s">
        <v>4259</v>
      </c>
      <c r="H769" t="s">
        <v>22</v>
      </c>
      <c r="I769" t="s">
        <v>23</v>
      </c>
      <c r="J769" s="2">
        <v>44671.845543981479</v>
      </c>
      <c r="K769">
        <v>-26.92</v>
      </c>
      <c r="L769" s="2">
        <v>44669.84421328704</v>
      </c>
      <c r="M769" s="2">
        <v>44671.335300925923</v>
      </c>
      <c r="N769" t="s">
        <v>140</v>
      </c>
      <c r="O769" t="s">
        <v>141</v>
      </c>
      <c r="P769" t="s">
        <v>4260</v>
      </c>
      <c r="Q769" t="s">
        <v>143</v>
      </c>
      <c r="R769" t="s">
        <v>144</v>
      </c>
      <c r="S769">
        <v>26.92</v>
      </c>
      <c r="T769" t="s">
        <v>22</v>
      </c>
      <c r="U769" s="2">
        <v>44669.84421328704</v>
      </c>
      <c r="V769" s="2">
        <v>44742.705057870371</v>
      </c>
      <c r="W769" s="2">
        <v>44669.84421328704</v>
      </c>
      <c r="X769" s="2">
        <v>44669.84421328704</v>
      </c>
      <c r="Y769" t="s">
        <v>4260</v>
      </c>
      <c r="Z769" s="2">
        <v>44671.845543981479</v>
      </c>
      <c r="AA769">
        <v>-26.92</v>
      </c>
    </row>
    <row r="770" spans="1:28">
      <c r="A770">
        <v>3841687</v>
      </c>
      <c r="B770">
        <v>20.95</v>
      </c>
      <c r="C770">
        <v>20.95</v>
      </c>
      <c r="D770">
        <v>0</v>
      </c>
      <c r="E770">
        <v>6197532</v>
      </c>
      <c r="F770" s="1">
        <v>44600</v>
      </c>
      <c r="G770" t="s">
        <v>4261</v>
      </c>
      <c r="H770" t="s">
        <v>22</v>
      </c>
      <c r="I770" t="s">
        <v>36</v>
      </c>
      <c r="J770" s="2">
        <v>44682.647245370368</v>
      </c>
      <c r="K770">
        <v>-20.95</v>
      </c>
      <c r="L770" s="2">
        <v>44670.863847870372</v>
      </c>
      <c r="M770" s="2">
        <v>44602.25677083333</v>
      </c>
      <c r="N770" t="s">
        <v>561</v>
      </c>
      <c r="O770" t="s">
        <v>562</v>
      </c>
      <c r="P770" t="s">
        <v>4262</v>
      </c>
      <c r="Q770" t="s">
        <v>4263</v>
      </c>
      <c r="R770" t="s">
        <v>4264</v>
      </c>
      <c r="S770">
        <v>20.95</v>
      </c>
      <c r="T770" t="s">
        <v>22</v>
      </c>
      <c r="U770" s="2">
        <v>44670.863847870372</v>
      </c>
      <c r="V770" s="2">
        <v>44742.621701388889</v>
      </c>
      <c r="W770" s="2">
        <v>44670.863847870372</v>
      </c>
      <c r="X770" s="2">
        <v>44670.863847870372</v>
      </c>
      <c r="Y770" t="s">
        <v>4262</v>
      </c>
      <c r="Z770" s="2">
        <v>44682.647245370368</v>
      </c>
      <c r="AA770">
        <v>-20.95</v>
      </c>
    </row>
    <row r="771" spans="1:28">
      <c r="A771">
        <v>3705966</v>
      </c>
      <c r="B771">
        <v>144</v>
      </c>
      <c r="C771">
        <v>144</v>
      </c>
      <c r="D771">
        <v>0</v>
      </c>
      <c r="E771">
        <v>7697004</v>
      </c>
      <c r="F771" s="1">
        <v>44654</v>
      </c>
      <c r="G771" t="s">
        <v>4265</v>
      </c>
      <c r="H771" t="s">
        <v>22</v>
      </c>
      <c r="I771" t="s">
        <v>36</v>
      </c>
      <c r="J771" s="2">
        <v>44654.518865740742</v>
      </c>
      <c r="K771">
        <v>-144</v>
      </c>
      <c r="L771" s="2">
        <v>44653.518499745369</v>
      </c>
      <c r="M771" s="2">
        <v>44653.841226851851</v>
      </c>
      <c r="N771" t="s">
        <v>4266</v>
      </c>
      <c r="O771" t="s">
        <v>4267</v>
      </c>
      <c r="P771" t="s">
        <v>4268</v>
      </c>
      <c r="Q771" t="s">
        <v>4269</v>
      </c>
      <c r="R771" t="s">
        <v>4270</v>
      </c>
      <c r="S771">
        <v>144</v>
      </c>
      <c r="T771" t="s">
        <v>22</v>
      </c>
      <c r="U771" s="2">
        <v>44653.518499745369</v>
      </c>
      <c r="V771" s="2">
        <v>44742.705057870371</v>
      </c>
      <c r="W771" s="2">
        <v>44653.518499745369</v>
      </c>
      <c r="X771" s="2">
        <v>44653.518499745369</v>
      </c>
      <c r="Y771" t="s">
        <v>4268</v>
      </c>
      <c r="Z771" s="2">
        <v>44654.518865740742</v>
      </c>
      <c r="AA771">
        <v>-144</v>
      </c>
      <c r="AB771" s="2">
        <v>44742.771152175927</v>
      </c>
    </row>
    <row r="772" spans="1:28">
      <c r="A772">
        <v>3732732</v>
      </c>
      <c r="B772">
        <v>52.51</v>
      </c>
      <c r="C772">
        <v>52.51</v>
      </c>
      <c r="D772">
        <v>0</v>
      </c>
      <c r="E772">
        <v>7390657</v>
      </c>
      <c r="F772" s="1">
        <v>44656</v>
      </c>
      <c r="G772" t="s">
        <v>4271</v>
      </c>
      <c r="H772" t="s">
        <v>22</v>
      </c>
      <c r="I772" t="s">
        <v>23</v>
      </c>
      <c r="J772" s="2">
        <v>44659.327314814815</v>
      </c>
      <c r="K772">
        <v>-52.51</v>
      </c>
      <c r="L772" s="2">
        <v>44657.068318865742</v>
      </c>
      <c r="M772" s="2">
        <v>44658.427314814813</v>
      </c>
      <c r="N772" t="s">
        <v>4272</v>
      </c>
      <c r="O772" t="s">
        <v>4273</v>
      </c>
      <c r="P772" t="s">
        <v>4274</v>
      </c>
      <c r="Q772" t="s">
        <v>4275</v>
      </c>
      <c r="R772" t="s">
        <v>4276</v>
      </c>
      <c r="S772">
        <v>52.51</v>
      </c>
      <c r="T772" t="s">
        <v>22</v>
      </c>
      <c r="U772" s="2">
        <v>44657.068318865742</v>
      </c>
      <c r="V772" s="2">
        <v>44742.621701388889</v>
      </c>
      <c r="W772" s="2">
        <v>44657.068318865742</v>
      </c>
      <c r="X772" s="2">
        <v>44657.068318865742</v>
      </c>
      <c r="Y772" t="s">
        <v>4274</v>
      </c>
      <c r="Z772" s="2">
        <v>44659.327314814815</v>
      </c>
      <c r="AA772">
        <v>-52.51</v>
      </c>
    </row>
    <row r="773" spans="1:28">
      <c r="A773">
        <v>3794428</v>
      </c>
      <c r="B773">
        <v>68.19</v>
      </c>
      <c r="C773">
        <v>68.19</v>
      </c>
      <c r="D773">
        <v>0</v>
      </c>
      <c r="E773">
        <v>6763880</v>
      </c>
      <c r="F773" s="1">
        <v>44663</v>
      </c>
      <c r="G773" t="s">
        <v>4277</v>
      </c>
      <c r="H773" t="s">
        <v>22</v>
      </c>
      <c r="I773" t="s">
        <v>36</v>
      </c>
      <c r="J773" s="2">
        <v>44664.342905092592</v>
      </c>
      <c r="K773">
        <v>-68.19</v>
      </c>
      <c r="L773" s="2">
        <v>44663.989977696758</v>
      </c>
      <c r="M773" s="2">
        <v>44664.289583333331</v>
      </c>
      <c r="N773" t="s">
        <v>4278</v>
      </c>
      <c r="O773" t="s">
        <v>4279</v>
      </c>
      <c r="P773" t="s">
        <v>4280</v>
      </c>
      <c r="Q773" t="s">
        <v>4281</v>
      </c>
      <c r="R773" t="s">
        <v>4282</v>
      </c>
      <c r="S773">
        <v>68.19</v>
      </c>
      <c r="T773" t="s">
        <v>22</v>
      </c>
      <c r="U773" s="2">
        <v>44663.989977696758</v>
      </c>
      <c r="V773" s="2">
        <v>44742.621701388889</v>
      </c>
      <c r="W773" s="2">
        <v>44663.989977696758</v>
      </c>
      <c r="X773" s="2">
        <v>44663.989977696758</v>
      </c>
      <c r="Y773" t="s">
        <v>4280</v>
      </c>
      <c r="Z773" s="2">
        <v>44664.342905092592</v>
      </c>
      <c r="AA773">
        <v>-68.19</v>
      </c>
    </row>
    <row r="774" spans="1:28">
      <c r="A774">
        <v>3859449</v>
      </c>
      <c r="B774">
        <v>21.68</v>
      </c>
      <c r="C774">
        <v>21.68</v>
      </c>
      <c r="D774">
        <v>0</v>
      </c>
      <c r="E774">
        <v>5952567</v>
      </c>
      <c r="F774" s="1">
        <v>44661</v>
      </c>
      <c r="G774" t="s">
        <v>4283</v>
      </c>
      <c r="H774" t="s">
        <v>22</v>
      </c>
      <c r="I774" t="s">
        <v>23</v>
      </c>
      <c r="J774" s="2">
        <v>44673.716319444444</v>
      </c>
      <c r="K774">
        <v>-21.68</v>
      </c>
      <c r="L774" s="2">
        <v>44673.715814108793</v>
      </c>
      <c r="M774" s="2">
        <v>44662.336365740739</v>
      </c>
      <c r="N774" t="s">
        <v>1650</v>
      </c>
      <c r="O774" t="s">
        <v>3153</v>
      </c>
      <c r="P774" t="s">
        <v>4284</v>
      </c>
      <c r="Q774" t="s">
        <v>3155</v>
      </c>
      <c r="R774" t="s">
        <v>3156</v>
      </c>
      <c r="S774">
        <v>21.68</v>
      </c>
      <c r="T774" t="s">
        <v>22</v>
      </c>
      <c r="U774" s="2">
        <v>44673.715814108793</v>
      </c>
      <c r="V774" s="2">
        <v>44742.705057870371</v>
      </c>
      <c r="W774" s="2">
        <v>44673.715814108793</v>
      </c>
      <c r="X774" s="2">
        <v>44673.715814108793</v>
      </c>
      <c r="Y774" t="s">
        <v>4284</v>
      </c>
      <c r="Z774" s="2">
        <v>44673.716319444444</v>
      </c>
      <c r="AA774">
        <v>-21.68</v>
      </c>
    </row>
    <row r="775" spans="1:28">
      <c r="A775">
        <v>3886116</v>
      </c>
      <c r="B775">
        <v>131.4</v>
      </c>
      <c r="C775">
        <v>131.4</v>
      </c>
      <c r="D775">
        <v>0</v>
      </c>
      <c r="E775">
        <v>5632759</v>
      </c>
      <c r="F775" s="1">
        <v>44673</v>
      </c>
      <c r="G775" t="s">
        <v>4285</v>
      </c>
      <c r="H775" t="s">
        <v>22</v>
      </c>
      <c r="I775" t="s">
        <v>36</v>
      </c>
      <c r="J775" s="2">
        <v>44677.435624999998</v>
      </c>
      <c r="K775">
        <v>-131.4</v>
      </c>
      <c r="L775" s="2">
        <v>44677.411374027775</v>
      </c>
      <c r="M775" s="2">
        <v>44675.457395833335</v>
      </c>
      <c r="N775" t="s">
        <v>4286</v>
      </c>
      <c r="O775" t="s">
        <v>4287</v>
      </c>
      <c r="P775" t="s">
        <v>4288</v>
      </c>
      <c r="Q775" t="s">
        <v>4289</v>
      </c>
      <c r="R775" t="s">
        <v>4290</v>
      </c>
      <c r="S775">
        <v>131.4</v>
      </c>
      <c r="T775" t="s">
        <v>22</v>
      </c>
      <c r="U775" s="2">
        <v>44677.411374027775</v>
      </c>
      <c r="V775" s="2">
        <v>44742.705057870371</v>
      </c>
      <c r="W775" s="2">
        <v>44677.411374027775</v>
      </c>
      <c r="X775" s="2">
        <v>44677.411374027775</v>
      </c>
      <c r="Y775" t="s">
        <v>4288</v>
      </c>
      <c r="Z775" s="2">
        <v>44677.435624999998</v>
      </c>
      <c r="AA775">
        <v>-131.4</v>
      </c>
    </row>
  </sheetData>
  <conditionalFormatting sqref="G1:G77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9358-8FA1-49C1-B19E-E2C305108242}">
  <dimension ref="A1:AH94"/>
  <sheetViews>
    <sheetView topLeftCell="A76" workbookViewId="0">
      <selection activeCell="A2" sqref="A2"/>
    </sheetView>
  </sheetViews>
  <sheetFormatPr defaultRowHeight="15"/>
  <cols>
    <col min="1" max="2" width="9.140625" style="6"/>
    <col min="3" max="3" width="9.140625" style="7"/>
    <col min="4" max="10" width="9.140625" style="6"/>
    <col min="11" max="11" width="3.7109375" style="6" customWidth="1"/>
    <col min="12" max="12" width="6" style="6" customWidth="1"/>
    <col min="13" max="13" width="9.140625" style="6"/>
    <col min="14" max="15" width="5.7109375" style="6" customWidth="1"/>
    <col min="16" max="16" width="5" style="6" customWidth="1"/>
    <col min="17" max="19" width="9.140625" style="6"/>
    <col min="20" max="21" width="2.5703125" style="6" customWidth="1"/>
    <col min="22" max="22" width="9.140625" style="6"/>
    <col min="23" max="24" width="2.42578125" style="6" customWidth="1"/>
    <col min="25" max="34" width="9.140625" style="6"/>
  </cols>
  <sheetData>
    <row r="1" spans="1:34">
      <c r="A1" s="4" t="s">
        <v>0</v>
      </c>
      <c r="B1" s="4" t="s">
        <v>0</v>
      </c>
      <c r="C1" s="5" t="s">
        <v>11</v>
      </c>
      <c r="D1" s="4" t="s">
        <v>11</v>
      </c>
      <c r="E1" s="4" t="s">
        <v>4291</v>
      </c>
      <c r="F1" s="4" t="s">
        <v>7</v>
      </c>
      <c r="G1" s="4" t="s">
        <v>7</v>
      </c>
      <c r="H1" s="4" t="s">
        <v>4292</v>
      </c>
      <c r="I1" s="4" t="s">
        <v>4293</v>
      </c>
      <c r="J1" s="4" t="s">
        <v>15</v>
      </c>
      <c r="K1" s="4" t="s">
        <v>4294</v>
      </c>
      <c r="L1" s="4" t="s">
        <v>4295</v>
      </c>
      <c r="M1" s="4" t="s">
        <v>19</v>
      </c>
      <c r="N1" s="4" t="s">
        <v>8</v>
      </c>
      <c r="O1" s="4" t="s">
        <v>4296</v>
      </c>
      <c r="P1" s="4" t="s">
        <v>4297</v>
      </c>
      <c r="Q1" s="4" t="s">
        <v>12</v>
      </c>
      <c r="R1" s="4" t="s">
        <v>4298</v>
      </c>
      <c r="S1" s="4" t="s">
        <v>4299</v>
      </c>
      <c r="T1" s="4" t="s">
        <v>4300</v>
      </c>
      <c r="U1" s="4" t="s">
        <v>4301</v>
      </c>
      <c r="V1" s="4" t="s">
        <v>4302</v>
      </c>
      <c r="W1" s="4" t="s">
        <v>4303</v>
      </c>
      <c r="X1" s="4" t="s">
        <v>4304</v>
      </c>
      <c r="Y1" s="4" t="s">
        <v>4305</v>
      </c>
      <c r="Z1" s="4" t="s">
        <v>4306</v>
      </c>
      <c r="AA1" s="4" t="s">
        <v>4307</v>
      </c>
      <c r="AB1" s="4" t="s">
        <v>4308</v>
      </c>
      <c r="AC1" s="4" t="s">
        <v>3</v>
      </c>
      <c r="AD1" s="4" t="s">
        <v>4309</v>
      </c>
      <c r="AE1" s="4" t="s">
        <v>1</v>
      </c>
      <c r="AF1" s="4" t="s">
        <v>10</v>
      </c>
      <c r="AG1" s="4" t="s">
        <v>4310</v>
      </c>
      <c r="AH1" s="4" t="s">
        <v>4311</v>
      </c>
    </row>
    <row r="2" spans="1:34">
      <c r="A2" s="6" t="s">
        <v>4312</v>
      </c>
      <c r="C2" s="7">
        <v>44776.087157453701</v>
      </c>
      <c r="F2" s="6" t="s">
        <v>4313</v>
      </c>
      <c r="H2" s="8">
        <v>44796</v>
      </c>
      <c r="I2" s="6">
        <v>1.7291279704417201E+18</v>
      </c>
      <c r="J2" s="6" t="s">
        <v>4314</v>
      </c>
      <c r="K2" s="6">
        <v>3</v>
      </c>
      <c r="L2" s="6">
        <v>5</v>
      </c>
      <c r="M2" s="6" t="s">
        <v>4314</v>
      </c>
      <c r="N2" s="6" t="s">
        <v>23</v>
      </c>
      <c r="O2" s="6">
        <v>0</v>
      </c>
      <c r="P2" s="6">
        <v>1</v>
      </c>
      <c r="Q2" s="9">
        <v>44781.214201388888</v>
      </c>
      <c r="R2" s="9">
        <v>44779.088676874999</v>
      </c>
      <c r="S2" s="6" t="s">
        <v>4315</v>
      </c>
      <c r="T2" s="6" t="s">
        <v>4316</v>
      </c>
      <c r="U2" s="6" t="s">
        <v>4317</v>
      </c>
      <c r="V2" s="9">
        <v>44779.088676238425</v>
      </c>
      <c r="X2" s="6">
        <v>0</v>
      </c>
      <c r="AC2" s="6">
        <v>0</v>
      </c>
      <c r="AE2" s="6">
        <v>4.28</v>
      </c>
      <c r="AG2" s="6">
        <v>4.28</v>
      </c>
    </row>
    <row r="3" spans="1:34">
      <c r="A3" s="6" t="s">
        <v>4318</v>
      </c>
      <c r="C3" s="7">
        <v>44775.961809918983</v>
      </c>
      <c r="F3" s="6" t="s">
        <v>4313</v>
      </c>
      <c r="H3" s="8">
        <v>44781</v>
      </c>
      <c r="I3" s="6">
        <v>1.7201207715770501E+18</v>
      </c>
      <c r="J3" s="6" t="s">
        <v>4319</v>
      </c>
      <c r="K3" s="6">
        <v>3</v>
      </c>
      <c r="L3" s="6">
        <v>4</v>
      </c>
      <c r="M3" s="6" t="s">
        <v>4319</v>
      </c>
      <c r="N3" s="6" t="s">
        <v>23</v>
      </c>
      <c r="O3" s="6">
        <v>0</v>
      </c>
      <c r="P3" s="6">
        <v>1</v>
      </c>
      <c r="Q3" s="9">
        <v>44779.219768518517</v>
      </c>
      <c r="R3" s="9">
        <v>44778.96584730324</v>
      </c>
      <c r="S3" s="6" t="s">
        <v>4315</v>
      </c>
      <c r="T3" s="6" t="s">
        <v>4316</v>
      </c>
      <c r="U3" s="6" t="s">
        <v>4317</v>
      </c>
      <c r="V3" s="9">
        <v>44778.965846840278</v>
      </c>
      <c r="X3" s="6">
        <v>0</v>
      </c>
      <c r="AE3" s="6">
        <v>83.72</v>
      </c>
      <c r="AG3" s="6">
        <v>83.72</v>
      </c>
    </row>
    <row r="4" spans="1:34">
      <c r="A4" s="6" t="s">
        <v>4320</v>
      </c>
      <c r="C4" s="7">
        <v>44775.961638530091</v>
      </c>
      <c r="F4" s="6" t="s">
        <v>4313</v>
      </c>
      <c r="H4" s="8">
        <v>44781</v>
      </c>
      <c r="I4" s="6">
        <v>1.7128024222034801E+18</v>
      </c>
      <c r="J4" s="6" t="s">
        <v>4321</v>
      </c>
      <c r="K4" s="6">
        <v>3</v>
      </c>
      <c r="L4" s="6">
        <v>4</v>
      </c>
      <c r="M4" s="6" t="s">
        <v>4321</v>
      </c>
      <c r="N4" s="6" t="s">
        <v>23</v>
      </c>
      <c r="O4" s="6">
        <v>0</v>
      </c>
      <c r="P4" s="6">
        <v>1</v>
      </c>
      <c r="Q4" s="9">
        <v>44779.219594907408</v>
      </c>
      <c r="R4" s="9">
        <v>44778.963984085647</v>
      </c>
      <c r="S4" s="6" t="s">
        <v>4315</v>
      </c>
      <c r="T4" s="6" t="s">
        <v>4316</v>
      </c>
      <c r="U4" s="6" t="s">
        <v>4317</v>
      </c>
      <c r="V4" s="9">
        <v>44778.963983611109</v>
      </c>
      <c r="X4" s="6">
        <v>0</v>
      </c>
      <c r="AE4" s="6">
        <v>88.35</v>
      </c>
      <c r="AG4" s="6">
        <v>88.35</v>
      </c>
    </row>
    <row r="5" spans="1:34">
      <c r="A5" s="6" t="s">
        <v>4322</v>
      </c>
      <c r="C5" s="7">
        <v>44775.961466990739</v>
      </c>
      <c r="F5" s="6" t="s">
        <v>4313</v>
      </c>
      <c r="H5" s="8">
        <v>44781</v>
      </c>
      <c r="I5" s="6">
        <v>1.7341945204125801E+18</v>
      </c>
      <c r="J5" s="6" t="s">
        <v>4323</v>
      </c>
      <c r="K5" s="6">
        <v>3</v>
      </c>
      <c r="L5" s="6">
        <v>4</v>
      </c>
      <c r="M5" s="6" t="s">
        <v>4323</v>
      </c>
      <c r="N5" s="6" t="s">
        <v>23</v>
      </c>
      <c r="O5" s="6">
        <v>0</v>
      </c>
      <c r="P5" s="6">
        <v>1</v>
      </c>
      <c r="Q5" s="9">
        <v>44779.219722222224</v>
      </c>
      <c r="R5" s="9">
        <v>44778.964676249998</v>
      </c>
      <c r="S5" s="6" t="s">
        <v>4315</v>
      </c>
      <c r="T5" s="6" t="s">
        <v>4316</v>
      </c>
      <c r="U5" s="6" t="s">
        <v>4317</v>
      </c>
      <c r="V5" s="9">
        <v>44778.964675937503</v>
      </c>
      <c r="X5" s="6">
        <v>0</v>
      </c>
      <c r="AE5" s="6">
        <v>86.46</v>
      </c>
      <c r="AG5" s="6">
        <v>86.46</v>
      </c>
    </row>
    <row r="6" spans="1:34">
      <c r="A6" s="6" t="s">
        <v>4324</v>
      </c>
      <c r="C6" s="7">
        <v>44775.961262118057</v>
      </c>
      <c r="F6" s="6" t="s">
        <v>4313</v>
      </c>
      <c r="H6" s="8">
        <v>44781</v>
      </c>
      <c r="I6" s="6">
        <v>1.72546879613442E+18</v>
      </c>
      <c r="J6" s="6" t="s">
        <v>4325</v>
      </c>
      <c r="K6" s="6">
        <v>3</v>
      </c>
      <c r="L6" s="6">
        <v>4</v>
      </c>
      <c r="M6" s="6" t="s">
        <v>4325</v>
      </c>
      <c r="N6" s="6" t="s">
        <v>23</v>
      </c>
      <c r="O6" s="6">
        <v>0</v>
      </c>
      <c r="P6" s="6">
        <v>1</v>
      </c>
      <c r="Q6" s="9">
        <v>44779.219097222223</v>
      </c>
      <c r="R6" s="9">
        <v>44778.96329359954</v>
      </c>
      <c r="S6" s="6" t="s">
        <v>4315</v>
      </c>
      <c r="T6" s="6" t="s">
        <v>4316</v>
      </c>
      <c r="U6" s="6" t="s">
        <v>4317</v>
      </c>
      <c r="V6" s="9">
        <v>44778.963293136578</v>
      </c>
      <c r="X6" s="6">
        <v>0</v>
      </c>
      <c r="AE6" s="6">
        <v>83.72</v>
      </c>
      <c r="AG6" s="6">
        <v>83.72</v>
      </c>
    </row>
    <row r="7" spans="1:34">
      <c r="A7" s="6" t="s">
        <v>4326</v>
      </c>
      <c r="C7" s="7">
        <v>44772.67568414352</v>
      </c>
      <c r="F7" s="6" t="s">
        <v>4313</v>
      </c>
      <c r="H7" s="8">
        <v>44808</v>
      </c>
      <c r="I7" s="6">
        <v>1.71364684159549E+18</v>
      </c>
      <c r="J7" s="6" t="s">
        <v>4327</v>
      </c>
      <c r="K7" s="6">
        <v>5</v>
      </c>
      <c r="L7" s="6">
        <v>6</v>
      </c>
      <c r="M7" s="6" t="s">
        <v>4327</v>
      </c>
      <c r="N7" s="6" t="s">
        <v>23</v>
      </c>
      <c r="O7" s="6">
        <v>0</v>
      </c>
      <c r="P7" s="6">
        <v>1</v>
      </c>
      <c r="Q7" s="9">
        <v>44778.129108796296</v>
      </c>
      <c r="R7" s="9">
        <v>44777.685477673615</v>
      </c>
      <c r="S7" s="6" t="s">
        <v>4315</v>
      </c>
      <c r="T7" s="6" t="s">
        <v>4316</v>
      </c>
      <c r="U7" s="6" t="s">
        <v>4317</v>
      </c>
      <c r="V7" s="9">
        <v>44777.685477361112</v>
      </c>
      <c r="X7" s="6">
        <v>0</v>
      </c>
      <c r="AE7" s="6">
        <v>187.92</v>
      </c>
      <c r="AG7" s="6">
        <v>187.92</v>
      </c>
    </row>
    <row r="8" spans="1:34">
      <c r="A8" s="6" t="s">
        <v>4328</v>
      </c>
      <c r="C8" s="7">
        <v>44767.821274918984</v>
      </c>
      <c r="E8" s="9">
        <v>44837.75</v>
      </c>
      <c r="F8" s="6" t="s">
        <v>4313</v>
      </c>
      <c r="H8" s="8">
        <v>44776</v>
      </c>
      <c r="I8" s="6">
        <v>1.72743910933155E+18</v>
      </c>
      <c r="J8" s="6" t="s">
        <v>4329</v>
      </c>
      <c r="K8" s="6">
        <v>3</v>
      </c>
      <c r="L8" s="6">
        <v>6</v>
      </c>
      <c r="M8" s="6" t="s">
        <v>4329</v>
      </c>
      <c r="N8" s="6" t="s">
        <v>23</v>
      </c>
      <c r="O8" s="6">
        <v>0</v>
      </c>
      <c r="P8" s="6">
        <v>1</v>
      </c>
      <c r="Q8" s="9">
        <v>44773.031481481485</v>
      </c>
      <c r="R8" s="9">
        <v>44770.913732511573</v>
      </c>
      <c r="S8" s="6" t="s">
        <v>4315</v>
      </c>
      <c r="T8" s="6" t="s">
        <v>4316</v>
      </c>
      <c r="U8" s="6" t="s">
        <v>4317</v>
      </c>
      <c r="V8" s="9">
        <v>44770.913732175926</v>
      </c>
      <c r="X8" s="6">
        <v>0</v>
      </c>
      <c r="AC8" s="6">
        <v>0</v>
      </c>
      <c r="AE8" s="6">
        <v>12.82</v>
      </c>
      <c r="AG8" s="6">
        <v>12.82</v>
      </c>
    </row>
    <row r="9" spans="1:34">
      <c r="A9" s="6" t="s">
        <v>4330</v>
      </c>
      <c r="C9" s="7">
        <v>44764.735837129629</v>
      </c>
      <c r="E9" s="9">
        <v>44858.75</v>
      </c>
      <c r="F9" s="6" t="s">
        <v>4313</v>
      </c>
      <c r="H9" s="8">
        <v>44797</v>
      </c>
      <c r="I9" s="6">
        <v>1.7187133808036401E+18</v>
      </c>
      <c r="J9" s="6" t="s">
        <v>4331</v>
      </c>
      <c r="K9" s="6">
        <v>5</v>
      </c>
      <c r="L9" s="6">
        <v>6</v>
      </c>
      <c r="M9" s="6" t="s">
        <v>4331</v>
      </c>
      <c r="N9" s="6" t="s">
        <v>23</v>
      </c>
      <c r="O9" s="6">
        <v>0</v>
      </c>
      <c r="P9" s="6">
        <v>1</v>
      </c>
      <c r="Q9" s="9">
        <v>44770.027974537035</v>
      </c>
      <c r="R9" s="9">
        <v>44769.736810497685</v>
      </c>
      <c r="S9" s="6" t="s">
        <v>4315</v>
      </c>
      <c r="T9" s="6" t="s">
        <v>4316</v>
      </c>
      <c r="U9" s="6" t="s">
        <v>4317</v>
      </c>
      <c r="V9" s="9">
        <v>44769.736810173614</v>
      </c>
      <c r="X9" s="6">
        <v>0</v>
      </c>
      <c r="AE9" s="6">
        <v>38.950000000000003</v>
      </c>
      <c r="AG9" s="6">
        <v>38.950000000000003</v>
      </c>
    </row>
    <row r="10" spans="1:34">
      <c r="A10" s="6" t="s">
        <v>4332</v>
      </c>
      <c r="C10" s="7">
        <v>44756.207710185183</v>
      </c>
      <c r="E10" s="9">
        <v>44840.75</v>
      </c>
      <c r="F10" s="6" t="s">
        <v>4313</v>
      </c>
      <c r="H10" s="8">
        <v>44779</v>
      </c>
      <c r="I10" s="6">
        <v>1.7128023934515899E+18</v>
      </c>
      <c r="J10" s="6" t="s">
        <v>4333</v>
      </c>
      <c r="K10" s="6">
        <v>2</v>
      </c>
      <c r="L10" s="6">
        <v>2</v>
      </c>
      <c r="M10" s="6" t="s">
        <v>4333</v>
      </c>
      <c r="N10" s="6" t="s">
        <v>23</v>
      </c>
      <c r="O10" s="6">
        <v>0</v>
      </c>
      <c r="P10" s="6">
        <v>1</v>
      </c>
      <c r="Q10" s="9">
        <v>44758.246898148151</v>
      </c>
      <c r="R10" s="9">
        <v>44758.209508611108</v>
      </c>
      <c r="S10" s="6" t="s">
        <v>4315</v>
      </c>
      <c r="T10" s="6" t="s">
        <v>4316</v>
      </c>
      <c r="U10" s="6" t="s">
        <v>4317</v>
      </c>
      <c r="V10" s="9">
        <v>44758.209508252316</v>
      </c>
      <c r="X10" s="6">
        <v>0</v>
      </c>
      <c r="AE10" s="6">
        <v>185.49</v>
      </c>
      <c r="AG10" s="6">
        <v>185.49</v>
      </c>
    </row>
    <row r="11" spans="1:34">
      <c r="A11" s="6" t="s">
        <v>4334</v>
      </c>
      <c r="C11" s="7">
        <v>44756.013525219911</v>
      </c>
      <c r="E11" s="9">
        <v>44827.75</v>
      </c>
      <c r="F11" s="6" t="s">
        <v>4313</v>
      </c>
      <c r="H11" s="8">
        <v>44765</v>
      </c>
      <c r="I11" s="6">
        <v>1.73503891608449E+18</v>
      </c>
      <c r="J11" s="6" t="s">
        <v>4335</v>
      </c>
      <c r="K11" s="6">
        <v>3</v>
      </c>
      <c r="L11" s="6">
        <v>5</v>
      </c>
      <c r="M11" s="6" t="s">
        <v>4335</v>
      </c>
      <c r="N11" s="6" t="s">
        <v>23</v>
      </c>
      <c r="O11" s="6">
        <v>0</v>
      </c>
      <c r="P11" s="6">
        <v>1</v>
      </c>
      <c r="Q11" s="9">
        <v>44761.272951388892</v>
      </c>
      <c r="R11" s="9">
        <v>44759.022551041664</v>
      </c>
      <c r="S11" s="6" t="s">
        <v>4315</v>
      </c>
      <c r="T11" s="6" t="s">
        <v>4316</v>
      </c>
      <c r="U11" s="6" t="s">
        <v>4317</v>
      </c>
      <c r="V11" s="9">
        <v>44759.022550601854</v>
      </c>
      <c r="X11" s="6">
        <v>0</v>
      </c>
      <c r="AE11" s="6">
        <v>47</v>
      </c>
      <c r="AG11" s="6">
        <v>47</v>
      </c>
    </row>
    <row r="12" spans="1:34">
      <c r="A12" s="6" t="s">
        <v>4336</v>
      </c>
      <c r="C12" s="7">
        <v>44750.617694583336</v>
      </c>
      <c r="E12" s="9">
        <v>44827.75</v>
      </c>
      <c r="F12" s="6" t="s">
        <v>4313</v>
      </c>
      <c r="H12" s="8">
        <v>44765</v>
      </c>
      <c r="I12" s="6">
        <v>1.7212466349651999E+18</v>
      </c>
      <c r="J12" s="6" t="s">
        <v>4337</v>
      </c>
      <c r="K12" s="6">
        <v>5</v>
      </c>
      <c r="L12" s="6">
        <v>6</v>
      </c>
      <c r="M12" s="6" t="s">
        <v>4337</v>
      </c>
      <c r="N12" s="6" t="s">
        <v>36</v>
      </c>
      <c r="O12" s="6">
        <v>0</v>
      </c>
      <c r="P12" s="6">
        <v>1</v>
      </c>
      <c r="Q12" s="9">
        <v>44756.253298611111</v>
      </c>
      <c r="R12" s="9">
        <v>44755.619697789349</v>
      </c>
      <c r="S12" s="6" t="s">
        <v>4315</v>
      </c>
      <c r="T12" s="6" t="s">
        <v>4316</v>
      </c>
      <c r="U12" s="6" t="s">
        <v>4317</v>
      </c>
      <c r="V12" s="9">
        <v>44755.619697430557</v>
      </c>
      <c r="X12" s="6">
        <v>0</v>
      </c>
      <c r="Z12" s="6" t="s">
        <v>4338</v>
      </c>
      <c r="AE12" s="6">
        <v>123.68</v>
      </c>
      <c r="AG12" s="6">
        <v>123.68</v>
      </c>
    </row>
    <row r="13" spans="1:34">
      <c r="A13" s="6" t="s">
        <v>4339</v>
      </c>
      <c r="C13" s="7">
        <v>44750.568811365738</v>
      </c>
      <c r="E13" s="9">
        <v>44837.75</v>
      </c>
      <c r="F13" s="6" t="s">
        <v>4313</v>
      </c>
      <c r="H13" s="8">
        <v>44776</v>
      </c>
      <c r="I13" s="6">
        <v>1.708298786572E+18</v>
      </c>
      <c r="J13" s="6" t="s">
        <v>4340</v>
      </c>
      <c r="K13" s="6">
        <v>5</v>
      </c>
      <c r="L13" s="6">
        <v>6</v>
      </c>
      <c r="M13" s="6" t="s">
        <v>4340</v>
      </c>
      <c r="N13" s="6" t="s">
        <v>23</v>
      </c>
      <c r="O13" s="6">
        <v>0</v>
      </c>
      <c r="P13" s="6">
        <v>1</v>
      </c>
      <c r="Q13" s="9">
        <v>44756.031331018516</v>
      </c>
      <c r="R13" s="9">
        <v>44755.602572997683</v>
      </c>
      <c r="S13" s="6" t="s">
        <v>4315</v>
      </c>
      <c r="T13" s="6" t="s">
        <v>4316</v>
      </c>
      <c r="U13" s="6" t="s">
        <v>4317</v>
      </c>
      <c r="V13" s="9">
        <v>44755.602572534721</v>
      </c>
      <c r="X13" s="6">
        <v>0</v>
      </c>
      <c r="AC13" s="6">
        <v>0</v>
      </c>
      <c r="AE13" s="6">
        <v>104.54</v>
      </c>
      <c r="AG13" s="6">
        <v>104.54</v>
      </c>
    </row>
    <row r="14" spans="1:34">
      <c r="A14" s="6" t="s">
        <v>4341</v>
      </c>
      <c r="C14" s="7">
        <v>44741.627359178237</v>
      </c>
      <c r="E14" s="9">
        <v>44827.75</v>
      </c>
      <c r="F14" s="6" t="s">
        <v>4313</v>
      </c>
      <c r="H14" s="8">
        <v>44765</v>
      </c>
      <c r="I14" s="6">
        <v>1.7099876214841001E+18</v>
      </c>
      <c r="J14" s="6" t="s">
        <v>4342</v>
      </c>
      <c r="K14" s="6">
        <v>3</v>
      </c>
      <c r="L14" s="6">
        <v>9</v>
      </c>
      <c r="M14" s="6" t="s">
        <v>4342</v>
      </c>
      <c r="N14" s="6" t="s">
        <v>36</v>
      </c>
      <c r="O14" s="6">
        <v>0</v>
      </c>
      <c r="P14" s="6">
        <v>1</v>
      </c>
      <c r="Q14" s="9">
        <v>44750.283460648148</v>
      </c>
      <c r="R14" s="9">
        <v>44744.631910891207</v>
      </c>
      <c r="S14" s="6" t="s">
        <v>4315</v>
      </c>
      <c r="T14" s="6" t="s">
        <v>4316</v>
      </c>
      <c r="U14" s="6" t="s">
        <v>4317</v>
      </c>
      <c r="V14" s="9">
        <v>44744.631910520831</v>
      </c>
      <c r="X14" s="6">
        <v>0</v>
      </c>
      <c r="Z14" s="6" t="s">
        <v>4343</v>
      </c>
      <c r="AE14" s="6">
        <v>149.94999999999999</v>
      </c>
      <c r="AG14" s="6">
        <v>149.94999999999999</v>
      </c>
    </row>
    <row r="15" spans="1:34">
      <c r="A15" s="6" t="s">
        <v>4344</v>
      </c>
      <c r="C15" s="7">
        <v>44740.944212314818</v>
      </c>
      <c r="E15" s="9">
        <v>44807.75</v>
      </c>
      <c r="F15" s="6" t="s">
        <v>4313</v>
      </c>
      <c r="H15" s="8">
        <v>44745</v>
      </c>
      <c r="I15" s="6">
        <v>1.7057654923034601E+18</v>
      </c>
      <c r="J15" s="6" t="s">
        <v>4345</v>
      </c>
      <c r="K15" s="6">
        <v>3</v>
      </c>
      <c r="L15" s="6">
        <v>4</v>
      </c>
      <c r="M15" s="6" t="s">
        <v>4345</v>
      </c>
      <c r="N15" s="6" t="s">
        <v>23</v>
      </c>
      <c r="O15" s="6">
        <v>0</v>
      </c>
      <c r="P15" s="6">
        <v>1</v>
      </c>
      <c r="Q15" s="9">
        <v>44744.292812500003</v>
      </c>
      <c r="R15" s="9">
        <v>44743.94542152778</v>
      </c>
      <c r="S15" s="6" t="s">
        <v>4315</v>
      </c>
      <c r="T15" s="6" t="s">
        <v>4316</v>
      </c>
      <c r="U15" s="6" t="s">
        <v>4317</v>
      </c>
      <c r="V15" s="9">
        <v>44743.945420914351</v>
      </c>
      <c r="X15" s="6">
        <v>0</v>
      </c>
      <c r="AE15" s="6">
        <v>333.4</v>
      </c>
      <c r="AG15" s="6">
        <v>333.4</v>
      </c>
    </row>
    <row r="16" spans="1:34">
      <c r="A16" s="6" t="s">
        <v>4346</v>
      </c>
      <c r="C16" s="7">
        <v>44739.608336585647</v>
      </c>
      <c r="E16" s="9">
        <v>44812.75</v>
      </c>
      <c r="F16" s="6" t="s">
        <v>4313</v>
      </c>
      <c r="H16" s="8">
        <v>44750</v>
      </c>
      <c r="I16" s="6">
        <v>1.72124661805809E+18</v>
      </c>
      <c r="J16" s="6" t="s">
        <v>4347</v>
      </c>
      <c r="K16" s="6">
        <v>3</v>
      </c>
      <c r="L16" s="6">
        <v>4</v>
      </c>
      <c r="M16" s="6" t="s">
        <v>4347</v>
      </c>
      <c r="N16" s="6" t="s">
        <v>23</v>
      </c>
      <c r="O16" s="6">
        <v>0</v>
      </c>
      <c r="P16" s="6">
        <v>1</v>
      </c>
      <c r="Q16" s="9">
        <v>44743.578287037039</v>
      </c>
      <c r="R16" s="9">
        <v>44742.609016203707</v>
      </c>
      <c r="S16" s="6" t="s">
        <v>4315</v>
      </c>
      <c r="T16" s="6" t="s">
        <v>4316</v>
      </c>
      <c r="U16" s="6" t="s">
        <v>4317</v>
      </c>
      <c r="V16" s="9">
        <v>44742.609015868053</v>
      </c>
      <c r="X16" s="6">
        <v>0</v>
      </c>
      <c r="AC16" s="6">
        <v>0</v>
      </c>
      <c r="AE16" s="6">
        <v>39.950000000000003</v>
      </c>
      <c r="AG16" s="6">
        <v>39.950000000000003</v>
      </c>
    </row>
    <row r="17" spans="1:33">
      <c r="A17" s="6" t="s">
        <v>4348</v>
      </c>
      <c r="C17" s="7">
        <v>44736.281690983793</v>
      </c>
      <c r="E17" s="9">
        <v>44816.75</v>
      </c>
      <c r="F17" s="6" t="s">
        <v>4313</v>
      </c>
      <c r="H17" s="8">
        <v>44754</v>
      </c>
      <c r="I17" s="6">
        <v>1.70632844139167E+18</v>
      </c>
      <c r="J17" s="6" t="s">
        <v>4349</v>
      </c>
      <c r="K17" s="6">
        <v>5</v>
      </c>
      <c r="L17" s="6">
        <v>5</v>
      </c>
      <c r="M17" s="6" t="s">
        <v>4349</v>
      </c>
      <c r="N17" s="6" t="s">
        <v>36</v>
      </c>
      <c r="O17" s="6">
        <v>0</v>
      </c>
      <c r="P17" s="6">
        <v>1</v>
      </c>
      <c r="Q17" s="9">
        <v>44741.233784722222</v>
      </c>
      <c r="R17" s="9">
        <v>44741.282910416667</v>
      </c>
      <c r="S17" s="6" t="s">
        <v>4315</v>
      </c>
      <c r="T17" s="6" t="s">
        <v>4316</v>
      </c>
      <c r="U17" s="6" t="s">
        <v>4317</v>
      </c>
      <c r="V17" s="9">
        <v>44741.282909965281</v>
      </c>
      <c r="X17" s="6">
        <v>0</v>
      </c>
      <c r="Z17" s="6" t="s">
        <v>4338</v>
      </c>
      <c r="AE17" s="6">
        <v>52</v>
      </c>
      <c r="AG17" s="6">
        <v>52</v>
      </c>
    </row>
    <row r="18" spans="1:33">
      <c r="A18" s="6" t="s">
        <v>4350</v>
      </c>
      <c r="C18" s="7">
        <v>44727.59637741898</v>
      </c>
      <c r="E18" s="9">
        <v>44840.75</v>
      </c>
      <c r="F18" s="6" t="s">
        <v>4313</v>
      </c>
      <c r="H18" s="8">
        <v>44781</v>
      </c>
      <c r="I18" s="6">
        <v>1.70576547922962E+18</v>
      </c>
      <c r="J18" s="6" t="s">
        <v>4351</v>
      </c>
      <c r="K18" s="6">
        <v>3</v>
      </c>
      <c r="L18" s="6">
        <v>24</v>
      </c>
      <c r="M18" s="6" t="s">
        <v>4351</v>
      </c>
      <c r="N18" s="6" t="s">
        <v>23</v>
      </c>
      <c r="O18" s="6">
        <v>0</v>
      </c>
      <c r="P18" s="6">
        <v>1</v>
      </c>
      <c r="Q18" s="9">
        <v>44751.328622685185</v>
      </c>
      <c r="R18" s="9">
        <v>44730.601692974538</v>
      </c>
      <c r="S18" s="6" t="s">
        <v>4315</v>
      </c>
      <c r="T18" s="6" t="s">
        <v>4316</v>
      </c>
      <c r="U18" s="6" t="s">
        <v>4317</v>
      </c>
      <c r="V18" s="9">
        <v>44730.60169260417</v>
      </c>
      <c r="X18" s="6">
        <v>0</v>
      </c>
      <c r="AE18" s="6">
        <v>5.95</v>
      </c>
      <c r="AG18" s="6">
        <v>5.95</v>
      </c>
    </row>
    <row r="19" spans="1:33">
      <c r="A19" s="6" t="s">
        <v>4352</v>
      </c>
      <c r="C19" s="7">
        <v>44725.869277349535</v>
      </c>
      <c r="E19" s="9">
        <v>44798.75</v>
      </c>
      <c r="F19" s="6" t="s">
        <v>4313</v>
      </c>
      <c r="H19" s="8">
        <v>44737</v>
      </c>
      <c r="I19" s="6">
        <v>1.7043580930837E+18</v>
      </c>
      <c r="J19" s="6" t="s">
        <v>4353</v>
      </c>
      <c r="K19" s="6">
        <v>3</v>
      </c>
      <c r="L19" s="6">
        <v>5</v>
      </c>
      <c r="M19" s="6" t="s">
        <v>4353</v>
      </c>
      <c r="N19" s="6" t="s">
        <v>36</v>
      </c>
      <c r="O19" s="6">
        <v>0</v>
      </c>
      <c r="P19" s="6">
        <v>1</v>
      </c>
      <c r="Q19" s="9">
        <v>44730.223229166666</v>
      </c>
      <c r="R19" s="9">
        <v>44728.871216342595</v>
      </c>
      <c r="S19" s="6" t="s">
        <v>4315</v>
      </c>
      <c r="T19" s="6" t="s">
        <v>4316</v>
      </c>
      <c r="U19" s="6" t="s">
        <v>4317</v>
      </c>
      <c r="V19" s="9">
        <v>44728.871215902778</v>
      </c>
      <c r="X19" s="6">
        <v>0</v>
      </c>
      <c r="Z19" s="6" t="s">
        <v>4354</v>
      </c>
      <c r="AA19" s="6" t="s">
        <v>4355</v>
      </c>
      <c r="AE19" s="6">
        <v>199.9</v>
      </c>
      <c r="AG19" s="6">
        <v>199.9</v>
      </c>
    </row>
    <row r="20" spans="1:33">
      <c r="A20" s="6" t="s">
        <v>4356</v>
      </c>
      <c r="C20" s="7">
        <v>44720.755972557869</v>
      </c>
      <c r="E20" s="9">
        <v>44813.75</v>
      </c>
      <c r="F20" s="6" t="s">
        <v>4313</v>
      </c>
      <c r="H20" s="8">
        <v>44753</v>
      </c>
      <c r="I20" s="6">
        <v>1.71111349418177E+18</v>
      </c>
      <c r="J20" s="6" t="s">
        <v>4357</v>
      </c>
      <c r="K20" s="6">
        <v>3</v>
      </c>
      <c r="L20" s="6">
        <v>4</v>
      </c>
      <c r="M20" s="6" t="s">
        <v>4357</v>
      </c>
      <c r="N20" s="6" t="s">
        <v>36</v>
      </c>
      <c r="O20" s="6">
        <v>0</v>
      </c>
      <c r="P20" s="6">
        <v>1</v>
      </c>
      <c r="Q20" s="9">
        <v>44724.067106481481</v>
      </c>
      <c r="R20" s="9">
        <v>44723.758695011573</v>
      </c>
      <c r="S20" s="6" t="s">
        <v>4315</v>
      </c>
      <c r="T20" s="6" t="s">
        <v>4316</v>
      </c>
      <c r="U20" s="6" t="s">
        <v>4317</v>
      </c>
      <c r="V20" s="9">
        <v>44723.75869466435</v>
      </c>
      <c r="X20" s="6">
        <v>0</v>
      </c>
      <c r="Z20" s="6" t="s">
        <v>4354</v>
      </c>
      <c r="AA20" s="6" t="s">
        <v>4358</v>
      </c>
      <c r="AE20" s="6">
        <v>37</v>
      </c>
      <c r="AG20" s="6">
        <v>37</v>
      </c>
    </row>
    <row r="21" spans="1:33">
      <c r="A21" s="6" t="s">
        <v>4359</v>
      </c>
      <c r="C21" s="7">
        <v>44720.551156979163</v>
      </c>
      <c r="E21" s="9">
        <v>44788.75</v>
      </c>
      <c r="F21" s="6" t="s">
        <v>4313</v>
      </c>
      <c r="H21" s="8">
        <v>44727</v>
      </c>
      <c r="I21" s="6">
        <v>1.7060469433391501E+18</v>
      </c>
      <c r="J21" s="6" t="s">
        <v>4360</v>
      </c>
      <c r="K21" s="6">
        <v>3</v>
      </c>
      <c r="L21" s="6">
        <v>4</v>
      </c>
      <c r="M21" s="6" t="s">
        <v>4360</v>
      </c>
      <c r="N21" s="6" t="s">
        <v>23</v>
      </c>
      <c r="O21" s="6">
        <v>0</v>
      </c>
      <c r="P21" s="6">
        <v>1</v>
      </c>
      <c r="Q21" s="9">
        <v>44724.220717592594</v>
      </c>
      <c r="R21" s="9">
        <v>44723.55231767361</v>
      </c>
      <c r="S21" s="6" t="s">
        <v>4315</v>
      </c>
      <c r="T21" s="6" t="s">
        <v>4316</v>
      </c>
      <c r="U21" s="6" t="s">
        <v>4317</v>
      </c>
      <c r="V21" s="9">
        <v>44723.552317326386</v>
      </c>
      <c r="X21" s="6">
        <v>0</v>
      </c>
      <c r="AE21" s="6">
        <v>149.91</v>
      </c>
      <c r="AG21" s="6">
        <v>149.91</v>
      </c>
    </row>
    <row r="22" spans="1:33">
      <c r="A22" s="6" t="s">
        <v>4361</v>
      </c>
      <c r="C22" s="7">
        <v>44711.887603854164</v>
      </c>
      <c r="E22" s="9">
        <v>44784.75</v>
      </c>
      <c r="F22" s="6" t="s">
        <v>4313</v>
      </c>
      <c r="H22" s="8">
        <v>44723</v>
      </c>
      <c r="I22" s="6">
        <v>1.70295070730302E+18</v>
      </c>
      <c r="J22" s="6" t="s">
        <v>4362</v>
      </c>
      <c r="K22" s="6">
        <v>3</v>
      </c>
      <c r="L22" s="6">
        <v>4</v>
      </c>
      <c r="M22" s="6" t="s">
        <v>4362</v>
      </c>
      <c r="N22" s="6" t="s">
        <v>23</v>
      </c>
      <c r="O22" s="6">
        <v>0</v>
      </c>
      <c r="P22" s="6">
        <v>1</v>
      </c>
      <c r="Q22" s="9">
        <v>44715.220092592594</v>
      </c>
      <c r="R22" s="9">
        <v>44714.888633194445</v>
      </c>
      <c r="S22" s="6" t="s">
        <v>4315</v>
      </c>
      <c r="T22" s="6" t="s">
        <v>4316</v>
      </c>
      <c r="U22" s="6" t="s">
        <v>4317</v>
      </c>
      <c r="V22" s="9">
        <v>44714.888630335648</v>
      </c>
      <c r="X22" s="6">
        <v>0</v>
      </c>
      <c r="AE22" s="6">
        <v>45.98</v>
      </c>
      <c r="AG22" s="6">
        <v>45.98</v>
      </c>
    </row>
    <row r="23" spans="1:33">
      <c r="A23" s="6" t="s">
        <v>4363</v>
      </c>
      <c r="C23" s="7">
        <v>44704.969198472223</v>
      </c>
      <c r="E23" s="9">
        <v>44813.75</v>
      </c>
      <c r="F23" s="6" t="s">
        <v>4313</v>
      </c>
      <c r="H23" s="8">
        <v>44751</v>
      </c>
      <c r="I23" s="6">
        <v>1.7018247958355599E+18</v>
      </c>
      <c r="J23" s="6" t="s">
        <v>4364</v>
      </c>
      <c r="K23" s="6">
        <v>3</v>
      </c>
      <c r="L23" s="6">
        <v>24</v>
      </c>
      <c r="M23" s="6" t="s">
        <v>4364</v>
      </c>
      <c r="N23" s="6" t="s">
        <v>36</v>
      </c>
      <c r="O23" s="6">
        <v>0</v>
      </c>
      <c r="P23" s="6">
        <v>1</v>
      </c>
      <c r="Q23" s="9">
        <v>44728.208981481483</v>
      </c>
      <c r="R23" s="9">
        <v>44707.97363847222</v>
      </c>
      <c r="S23" s="6" t="s">
        <v>4315</v>
      </c>
      <c r="T23" s="6" t="s">
        <v>4316</v>
      </c>
      <c r="U23" s="6" t="s">
        <v>4317</v>
      </c>
      <c r="V23" s="9">
        <v>44707.973638159725</v>
      </c>
      <c r="X23" s="6">
        <v>0</v>
      </c>
      <c r="Z23" s="6" t="s">
        <v>4338</v>
      </c>
      <c r="AE23" s="6">
        <v>267</v>
      </c>
      <c r="AG23" s="6">
        <v>267</v>
      </c>
    </row>
    <row r="24" spans="1:33">
      <c r="A24" s="6" t="s">
        <v>4365</v>
      </c>
      <c r="C24" s="7">
        <v>44704.647301307872</v>
      </c>
      <c r="E24" s="9">
        <v>44797.75</v>
      </c>
      <c r="F24" s="6" t="s">
        <v>4313</v>
      </c>
      <c r="H24" s="8">
        <v>44736</v>
      </c>
      <c r="I24" s="6">
        <v>1.6947879226255601E+18</v>
      </c>
      <c r="J24" s="6" t="s">
        <v>4366</v>
      </c>
      <c r="K24" s="6">
        <v>3</v>
      </c>
      <c r="L24" s="6">
        <v>4</v>
      </c>
      <c r="M24" s="6" t="s">
        <v>4366</v>
      </c>
      <c r="N24" s="6" t="s">
        <v>23</v>
      </c>
      <c r="O24" s="6">
        <v>0</v>
      </c>
      <c r="P24" s="6">
        <v>1</v>
      </c>
      <c r="Q24" s="9">
        <v>44708.267129629632</v>
      </c>
      <c r="R24" s="9">
        <v>44707.649228564813</v>
      </c>
      <c r="S24" s="6" t="s">
        <v>4315</v>
      </c>
      <c r="T24" s="6" t="s">
        <v>4316</v>
      </c>
      <c r="U24" s="6" t="s">
        <v>4317</v>
      </c>
      <c r="V24" s="9">
        <v>44707.649228229166</v>
      </c>
      <c r="X24" s="6">
        <v>0</v>
      </c>
      <c r="AE24" s="6">
        <v>24.86</v>
      </c>
      <c r="AG24" s="6">
        <v>24.86</v>
      </c>
    </row>
    <row r="25" spans="1:33">
      <c r="A25" s="6" t="s">
        <v>4367</v>
      </c>
      <c r="C25" s="7">
        <v>44697.981154652778</v>
      </c>
      <c r="E25" s="9">
        <v>44777.75</v>
      </c>
      <c r="F25" s="6" t="s">
        <v>4313</v>
      </c>
      <c r="H25" s="8">
        <v>44716</v>
      </c>
      <c r="I25" s="6">
        <v>1.7693787820879301E+18</v>
      </c>
      <c r="J25" s="6" t="s">
        <v>4368</v>
      </c>
      <c r="K25" s="6">
        <v>4</v>
      </c>
      <c r="L25" s="6">
        <v>4</v>
      </c>
      <c r="M25" s="6" t="s">
        <v>4368</v>
      </c>
      <c r="N25" s="6" t="s">
        <v>23</v>
      </c>
      <c r="O25" s="6">
        <v>0</v>
      </c>
      <c r="P25" s="6">
        <v>1</v>
      </c>
      <c r="Q25" s="9">
        <v>44701.327731481484</v>
      </c>
      <c r="R25" s="9">
        <v>44701.187692476851</v>
      </c>
      <c r="S25" s="6" t="s">
        <v>4315</v>
      </c>
      <c r="T25" s="6" t="s">
        <v>4316</v>
      </c>
      <c r="U25" s="6" t="s">
        <v>4317</v>
      </c>
      <c r="V25" s="9">
        <v>44701.187692175925</v>
      </c>
      <c r="X25" s="6">
        <v>0</v>
      </c>
      <c r="AE25" s="6">
        <v>11.44</v>
      </c>
      <c r="AG25" s="6">
        <v>11.44</v>
      </c>
    </row>
    <row r="26" spans="1:33">
      <c r="A26" s="6" t="s">
        <v>4369</v>
      </c>
      <c r="C26" s="7">
        <v>44687.968209548613</v>
      </c>
      <c r="F26" s="6" t="s">
        <v>4313</v>
      </c>
      <c r="H26" s="8">
        <v>44704</v>
      </c>
      <c r="I26" s="6">
        <v>1.75868271772303E+18</v>
      </c>
      <c r="J26" s="6" t="s">
        <v>4370</v>
      </c>
      <c r="K26" s="6">
        <v>5</v>
      </c>
      <c r="L26" s="6">
        <v>6</v>
      </c>
      <c r="M26" s="6" t="s">
        <v>4370</v>
      </c>
      <c r="N26" s="6" t="s">
        <v>23</v>
      </c>
      <c r="O26" s="6">
        <v>0</v>
      </c>
      <c r="P26" s="6">
        <v>1</v>
      </c>
      <c r="Q26" s="9">
        <v>44693.344571759262</v>
      </c>
      <c r="R26" s="9">
        <v>44692.973670891202</v>
      </c>
      <c r="S26" s="6" t="s">
        <v>4315</v>
      </c>
      <c r="T26" s="6" t="s">
        <v>4316</v>
      </c>
      <c r="U26" s="6" t="s">
        <v>4317</v>
      </c>
      <c r="V26" s="9">
        <v>44692.973670578707</v>
      </c>
      <c r="X26" s="6">
        <v>0</v>
      </c>
      <c r="Z26" s="6" t="s">
        <v>4343</v>
      </c>
      <c r="AE26" s="6">
        <v>119.29</v>
      </c>
      <c r="AG26" s="6">
        <v>119.29</v>
      </c>
    </row>
    <row r="27" spans="1:33">
      <c r="A27" s="6" t="s">
        <v>4371</v>
      </c>
      <c r="C27" s="7">
        <v>44684.8250830787</v>
      </c>
      <c r="F27" s="6" t="s">
        <v>4313</v>
      </c>
      <c r="H27" s="8">
        <v>44690</v>
      </c>
      <c r="I27" s="6">
        <v>1.7499569899584799E+18</v>
      </c>
      <c r="J27" s="6" t="s">
        <v>4372</v>
      </c>
      <c r="K27" s="6">
        <v>3</v>
      </c>
      <c r="L27" s="6">
        <v>4</v>
      </c>
      <c r="M27" s="6" t="s">
        <v>4372</v>
      </c>
      <c r="N27" s="6" t="s">
        <v>36</v>
      </c>
      <c r="O27" s="6">
        <v>0</v>
      </c>
      <c r="P27" s="6">
        <v>1</v>
      </c>
      <c r="Q27" s="9">
        <v>44688.221898148149</v>
      </c>
      <c r="R27" s="9">
        <v>44687.82556636574</v>
      </c>
      <c r="S27" s="6" t="s">
        <v>4315</v>
      </c>
      <c r="T27" s="6" t="s">
        <v>4316</v>
      </c>
      <c r="U27" s="6" t="s">
        <v>4317</v>
      </c>
      <c r="V27" s="9">
        <v>44687.825566064814</v>
      </c>
      <c r="X27" s="6">
        <v>0</v>
      </c>
      <c r="Z27" s="6" t="s">
        <v>4338</v>
      </c>
      <c r="AE27" s="6">
        <v>82.21</v>
      </c>
      <c r="AG27" s="6">
        <v>82.21</v>
      </c>
    </row>
    <row r="28" spans="1:33">
      <c r="A28" s="6" t="s">
        <v>4373</v>
      </c>
      <c r="C28" s="7">
        <v>44684.519186203703</v>
      </c>
      <c r="E28" s="9">
        <v>44776.75</v>
      </c>
      <c r="F28" s="6" t="s">
        <v>4313</v>
      </c>
      <c r="H28" s="8">
        <v>44715</v>
      </c>
      <c r="I28" s="6">
        <v>1.7370091268490501E+18</v>
      </c>
      <c r="J28" s="6" t="s">
        <v>4374</v>
      </c>
      <c r="K28" s="6">
        <v>3</v>
      </c>
      <c r="L28" s="6">
        <v>4</v>
      </c>
      <c r="M28" s="6" t="s">
        <v>4374</v>
      </c>
      <c r="N28" s="6" t="s">
        <v>23</v>
      </c>
      <c r="O28" s="6">
        <v>0</v>
      </c>
      <c r="P28" s="6">
        <v>1</v>
      </c>
      <c r="Q28" s="9">
        <v>44688.33011574074</v>
      </c>
      <c r="R28" s="9">
        <v>44687.521946168985</v>
      </c>
      <c r="S28" s="6" t="s">
        <v>4315</v>
      </c>
      <c r="T28" s="6" t="s">
        <v>4316</v>
      </c>
      <c r="U28" s="6" t="s">
        <v>4317</v>
      </c>
      <c r="V28" s="9">
        <v>44687.521945787033</v>
      </c>
      <c r="X28" s="6">
        <v>0</v>
      </c>
      <c r="AE28" s="6">
        <v>711.28</v>
      </c>
      <c r="AG28" s="6">
        <v>711.28</v>
      </c>
    </row>
    <row r="29" spans="1:33">
      <c r="A29" s="6" t="s">
        <v>4375</v>
      </c>
      <c r="C29" s="7">
        <v>44680.93467584491</v>
      </c>
      <c r="F29" s="6" t="s">
        <v>4313</v>
      </c>
      <c r="H29" s="8">
        <v>44705</v>
      </c>
      <c r="I29" s="6">
        <v>1.7493940346629601E+18</v>
      </c>
      <c r="J29" s="6" t="s">
        <v>4376</v>
      </c>
      <c r="K29" s="6">
        <v>5</v>
      </c>
      <c r="L29" s="6">
        <v>6</v>
      </c>
      <c r="M29" s="6" t="s">
        <v>4376</v>
      </c>
      <c r="N29" s="6" t="s">
        <v>23</v>
      </c>
      <c r="O29" s="6">
        <v>0</v>
      </c>
      <c r="P29" s="6">
        <v>1</v>
      </c>
      <c r="Q29" s="9">
        <v>44686.224999999999</v>
      </c>
      <c r="R29" s="9">
        <v>44685.938174409719</v>
      </c>
      <c r="S29" s="6" t="s">
        <v>4315</v>
      </c>
      <c r="T29" s="6" t="s">
        <v>4316</v>
      </c>
      <c r="U29" s="6" t="s">
        <v>4317</v>
      </c>
      <c r="V29" s="9">
        <v>44685.938174097224</v>
      </c>
      <c r="X29" s="6">
        <v>0</v>
      </c>
      <c r="AE29" s="6">
        <v>4.95</v>
      </c>
      <c r="AG29" s="6">
        <v>4.95</v>
      </c>
    </row>
    <row r="30" spans="1:33">
      <c r="A30" s="6" t="s">
        <v>4377</v>
      </c>
      <c r="C30" s="7">
        <v>44678.687337384261</v>
      </c>
      <c r="F30" s="6" t="s">
        <v>4313</v>
      </c>
      <c r="H30" s="8">
        <v>44704</v>
      </c>
      <c r="I30" s="6">
        <v>1.75361615543664E+18</v>
      </c>
      <c r="J30" s="6" t="s">
        <v>4378</v>
      </c>
      <c r="K30" s="6">
        <v>3</v>
      </c>
      <c r="L30" s="6">
        <v>5</v>
      </c>
      <c r="M30" s="6" t="s">
        <v>4378</v>
      </c>
      <c r="N30" s="6" t="s">
        <v>23</v>
      </c>
      <c r="O30" s="6">
        <v>0</v>
      </c>
      <c r="P30" s="6">
        <v>1</v>
      </c>
      <c r="Q30" s="9">
        <v>44683.260578703703</v>
      </c>
      <c r="R30" s="9">
        <v>44681.687746192132</v>
      </c>
      <c r="S30" s="6" t="s">
        <v>4315</v>
      </c>
      <c r="T30" s="6" t="s">
        <v>4316</v>
      </c>
      <c r="U30" s="6" t="s">
        <v>4317</v>
      </c>
      <c r="V30" s="9">
        <v>44681.687745902775</v>
      </c>
      <c r="X30" s="6">
        <v>0</v>
      </c>
      <c r="AE30" s="6">
        <v>247</v>
      </c>
      <c r="AG30" s="6">
        <v>247</v>
      </c>
    </row>
    <row r="31" spans="1:33">
      <c r="A31" s="6" t="s">
        <v>4379</v>
      </c>
      <c r="C31" s="7">
        <v>44678.521566909723</v>
      </c>
      <c r="F31" s="6" t="s">
        <v>4313</v>
      </c>
      <c r="H31" s="8">
        <v>44704</v>
      </c>
      <c r="I31" s="6">
        <v>1.7471422314252201E+18</v>
      </c>
      <c r="J31" s="6" t="s">
        <v>4380</v>
      </c>
      <c r="K31" s="6">
        <v>3</v>
      </c>
      <c r="L31" s="6">
        <v>7</v>
      </c>
      <c r="M31" s="6" t="s">
        <v>4380</v>
      </c>
      <c r="N31" s="6" t="s">
        <v>23</v>
      </c>
      <c r="O31" s="6">
        <v>0</v>
      </c>
      <c r="P31" s="6">
        <v>1</v>
      </c>
      <c r="Q31" s="9">
        <v>44685.230798611112</v>
      </c>
      <c r="R31" s="9">
        <v>44681.525709212961</v>
      </c>
      <c r="S31" s="6" t="s">
        <v>4315</v>
      </c>
      <c r="T31" s="6" t="s">
        <v>4316</v>
      </c>
      <c r="U31" s="6" t="s">
        <v>4317</v>
      </c>
      <c r="V31" s="9">
        <v>44681.525708842593</v>
      </c>
      <c r="X31" s="6">
        <v>0</v>
      </c>
      <c r="AE31" s="6">
        <v>11.19</v>
      </c>
      <c r="AG31" s="6">
        <v>11.19</v>
      </c>
    </row>
    <row r="32" spans="1:33">
      <c r="A32" s="6" t="s">
        <v>4381</v>
      </c>
      <c r="C32" s="7">
        <v>44677.051329282411</v>
      </c>
      <c r="F32" s="6" t="s">
        <v>4313</v>
      </c>
      <c r="H32" s="8">
        <v>44697</v>
      </c>
      <c r="I32" s="6">
        <v>1.7429201025900201E+18</v>
      </c>
      <c r="J32" s="6" t="s">
        <v>4382</v>
      </c>
      <c r="K32" s="6">
        <v>3</v>
      </c>
      <c r="L32" s="6">
        <v>9</v>
      </c>
      <c r="M32" s="6" t="s">
        <v>4382</v>
      </c>
      <c r="N32" s="6" t="s">
        <v>36</v>
      </c>
      <c r="O32" s="6">
        <v>0</v>
      </c>
      <c r="P32" s="6">
        <v>1</v>
      </c>
      <c r="Q32" s="9">
        <v>44686.334768518522</v>
      </c>
      <c r="R32" s="9">
        <v>44680.053845775466</v>
      </c>
      <c r="S32" s="6" t="s">
        <v>4315</v>
      </c>
      <c r="T32" s="6" t="s">
        <v>4316</v>
      </c>
      <c r="U32" s="6" t="s">
        <v>4317</v>
      </c>
      <c r="V32" s="9">
        <v>44680.05384547454</v>
      </c>
      <c r="X32" s="6">
        <v>0</v>
      </c>
      <c r="Z32" s="6" t="s">
        <v>4354</v>
      </c>
      <c r="AA32" s="6" t="s">
        <v>4383</v>
      </c>
      <c r="AE32" s="6">
        <v>639.97</v>
      </c>
      <c r="AG32" s="6">
        <v>639.97</v>
      </c>
    </row>
    <row r="33" spans="1:33">
      <c r="A33" s="6" t="s">
        <v>4384</v>
      </c>
      <c r="C33" s="7">
        <v>44672.056869652777</v>
      </c>
      <c r="F33" s="6" t="s">
        <v>4313</v>
      </c>
      <c r="H33" s="8">
        <v>44688</v>
      </c>
      <c r="I33" s="6">
        <v>1.73700912207901E+18</v>
      </c>
      <c r="J33" s="6" t="s">
        <v>4385</v>
      </c>
      <c r="K33" s="6">
        <v>3</v>
      </c>
      <c r="L33" s="6">
        <v>5</v>
      </c>
      <c r="M33" s="6" t="s">
        <v>4385</v>
      </c>
      <c r="N33" s="6" t="s">
        <v>23</v>
      </c>
      <c r="O33" s="6">
        <v>0</v>
      </c>
      <c r="P33" s="6">
        <v>1</v>
      </c>
      <c r="Q33" s="9">
        <v>44677.069687499999</v>
      </c>
      <c r="R33" s="9">
        <v>44675.05961005787</v>
      </c>
      <c r="S33" s="6" t="s">
        <v>4315</v>
      </c>
      <c r="T33" s="6" t="s">
        <v>4316</v>
      </c>
      <c r="U33" s="6" t="s">
        <v>4317</v>
      </c>
      <c r="V33" s="9">
        <v>44675.059609722222</v>
      </c>
      <c r="X33" s="6">
        <v>0</v>
      </c>
      <c r="AC33" s="6">
        <v>0</v>
      </c>
      <c r="AE33" s="6">
        <v>124.05</v>
      </c>
      <c r="AG33" s="6">
        <v>124.05</v>
      </c>
    </row>
    <row r="34" spans="1:33">
      <c r="A34" s="6" t="s">
        <v>4386</v>
      </c>
      <c r="C34" s="7">
        <v>44670.792905486109</v>
      </c>
      <c r="F34" s="6" t="s">
        <v>4313</v>
      </c>
      <c r="H34" s="8">
        <v>44676</v>
      </c>
      <c r="I34" s="6">
        <v>1.7395423948962501E+18</v>
      </c>
      <c r="J34" s="6" t="s">
        <v>4387</v>
      </c>
      <c r="K34" s="6">
        <v>3</v>
      </c>
      <c r="L34" s="6">
        <v>5</v>
      </c>
      <c r="M34" s="6" t="s">
        <v>4387</v>
      </c>
      <c r="N34" s="6" t="s">
        <v>36</v>
      </c>
      <c r="O34" s="6">
        <v>0</v>
      </c>
      <c r="P34" s="6">
        <v>1</v>
      </c>
      <c r="Q34" s="9">
        <v>44675.177210648151</v>
      </c>
      <c r="R34" s="9">
        <v>44673.797514317128</v>
      </c>
      <c r="S34" s="6" t="s">
        <v>4315</v>
      </c>
      <c r="T34" s="6" t="s">
        <v>4316</v>
      </c>
      <c r="U34" s="6" t="s">
        <v>4317</v>
      </c>
      <c r="V34" s="9">
        <v>44673.797514016202</v>
      </c>
      <c r="X34" s="6">
        <v>0</v>
      </c>
      <c r="Z34" s="6" t="s">
        <v>4338</v>
      </c>
      <c r="AE34" s="6">
        <v>21.04</v>
      </c>
      <c r="AG34" s="6">
        <v>21.04</v>
      </c>
    </row>
    <row r="35" spans="1:33">
      <c r="A35" s="6" t="s">
        <v>4388</v>
      </c>
      <c r="C35" s="7">
        <v>44670.730722395834</v>
      </c>
      <c r="F35" s="6" t="s">
        <v>4313</v>
      </c>
      <c r="H35" s="8">
        <v>44691</v>
      </c>
      <c r="I35" s="6">
        <v>1.7429200912557E+18</v>
      </c>
      <c r="J35" s="6" t="s">
        <v>4389</v>
      </c>
      <c r="K35" s="6">
        <v>3</v>
      </c>
      <c r="L35" s="6">
        <v>4</v>
      </c>
      <c r="M35" s="6" t="s">
        <v>4389</v>
      </c>
      <c r="N35" s="6" t="s">
        <v>23</v>
      </c>
      <c r="O35" s="6">
        <v>0</v>
      </c>
      <c r="P35" s="6">
        <v>1</v>
      </c>
      <c r="Q35" s="9">
        <v>44674.283472222225</v>
      </c>
      <c r="R35" s="9">
        <v>44673.731195949076</v>
      </c>
      <c r="S35" s="6" t="s">
        <v>4315</v>
      </c>
      <c r="T35" s="6" t="s">
        <v>4316</v>
      </c>
      <c r="U35" s="6" t="s">
        <v>4317</v>
      </c>
      <c r="V35" s="9">
        <v>44673.731195659719</v>
      </c>
      <c r="X35" s="6">
        <v>0</v>
      </c>
      <c r="AE35" s="6">
        <v>11.49</v>
      </c>
      <c r="AG35" s="6">
        <v>11.49</v>
      </c>
    </row>
    <row r="36" spans="1:33">
      <c r="A36" s="6" t="s">
        <v>4390</v>
      </c>
      <c r="C36" s="7">
        <v>44669.570996446761</v>
      </c>
      <c r="F36" s="6" t="s">
        <v>4313</v>
      </c>
      <c r="H36" s="8">
        <v>44704</v>
      </c>
      <c r="I36" s="6">
        <v>1.74038681911839E+18</v>
      </c>
      <c r="J36" s="6" t="s">
        <v>4391</v>
      </c>
      <c r="K36" s="6">
        <v>3</v>
      </c>
      <c r="L36" s="6">
        <v>6</v>
      </c>
      <c r="M36" s="6" t="s">
        <v>4391</v>
      </c>
      <c r="N36" s="6" t="s">
        <v>23</v>
      </c>
      <c r="O36" s="6">
        <v>0</v>
      </c>
      <c r="P36" s="6">
        <v>1</v>
      </c>
      <c r="Q36" s="9">
        <v>44675.178726851853</v>
      </c>
      <c r="R36" s="9">
        <v>44672.572309108793</v>
      </c>
      <c r="S36" s="6" t="s">
        <v>4315</v>
      </c>
      <c r="T36" s="6" t="s">
        <v>4316</v>
      </c>
      <c r="U36" s="6" t="s">
        <v>4317</v>
      </c>
      <c r="V36" s="9">
        <v>44672.572308738425</v>
      </c>
      <c r="X36" s="6">
        <v>0</v>
      </c>
      <c r="AE36" s="6">
        <v>147.05000000000001</v>
      </c>
      <c r="AG36" s="6">
        <v>147.05000000000001</v>
      </c>
    </row>
    <row r="37" spans="1:33">
      <c r="A37" s="6" t="s">
        <v>4392</v>
      </c>
      <c r="C37" s="7">
        <v>44669.564532384262</v>
      </c>
      <c r="F37" s="6" t="s">
        <v>4313</v>
      </c>
      <c r="H37" s="8">
        <v>44704</v>
      </c>
      <c r="I37" s="6">
        <v>1.73081666981842E+18</v>
      </c>
      <c r="J37" s="6" t="s">
        <v>4393</v>
      </c>
      <c r="K37" s="6">
        <v>3</v>
      </c>
      <c r="L37" s="6">
        <v>14</v>
      </c>
      <c r="M37" s="6" t="s">
        <v>4393</v>
      </c>
      <c r="N37" s="6" t="s">
        <v>23</v>
      </c>
      <c r="O37" s="6">
        <v>0</v>
      </c>
      <c r="P37" s="6">
        <v>1</v>
      </c>
      <c r="Q37" s="9">
        <v>44683.263460648152</v>
      </c>
      <c r="R37" s="9">
        <v>44672.565477233795</v>
      </c>
      <c r="S37" s="6" t="s">
        <v>4315</v>
      </c>
      <c r="T37" s="6" t="s">
        <v>4316</v>
      </c>
      <c r="U37" s="6" t="s">
        <v>4317</v>
      </c>
      <c r="V37" s="9">
        <v>44672.565476898148</v>
      </c>
      <c r="X37" s="6">
        <v>0</v>
      </c>
      <c r="Z37" s="6" t="s">
        <v>4343</v>
      </c>
      <c r="AE37" s="6">
        <v>45</v>
      </c>
      <c r="AG37" s="6">
        <v>45</v>
      </c>
    </row>
    <row r="38" spans="1:33">
      <c r="A38" s="6" t="s">
        <v>4394</v>
      </c>
      <c r="C38" s="7">
        <v>44668.880194131947</v>
      </c>
      <c r="F38" s="6" t="s">
        <v>4313</v>
      </c>
      <c r="H38" s="8">
        <v>44690</v>
      </c>
      <c r="I38" s="6">
        <v>1.74038681825266E+18</v>
      </c>
      <c r="J38" s="6" t="s">
        <v>4395</v>
      </c>
      <c r="K38" s="6">
        <v>4</v>
      </c>
      <c r="L38" s="6">
        <v>10</v>
      </c>
      <c r="M38" s="6" t="s">
        <v>4395</v>
      </c>
      <c r="N38" s="6" t="s">
        <v>36</v>
      </c>
      <c r="O38" s="6">
        <v>0</v>
      </c>
      <c r="P38" s="6">
        <v>1</v>
      </c>
      <c r="Q38" s="9">
        <v>44678.542928240742</v>
      </c>
      <c r="R38" s="9">
        <v>44672.881288506942</v>
      </c>
      <c r="S38" s="6" t="s">
        <v>4315</v>
      </c>
      <c r="T38" s="6" t="s">
        <v>4316</v>
      </c>
      <c r="U38" s="6" t="s">
        <v>4317</v>
      </c>
      <c r="V38" s="9">
        <v>44672.88128814815</v>
      </c>
      <c r="X38" s="6">
        <v>0</v>
      </c>
      <c r="Z38" s="6" t="s">
        <v>4354</v>
      </c>
      <c r="AA38" s="6" t="s">
        <v>4383</v>
      </c>
      <c r="AE38" s="6">
        <v>28.17</v>
      </c>
      <c r="AG38" s="6">
        <v>28.17</v>
      </c>
    </row>
    <row r="39" spans="1:33">
      <c r="A39" s="6" t="s">
        <v>4396</v>
      </c>
      <c r="C39" s="7">
        <v>44667.023706238426</v>
      </c>
      <c r="F39" s="6" t="s">
        <v>4313</v>
      </c>
      <c r="H39" s="8">
        <v>44688</v>
      </c>
      <c r="I39" s="6">
        <v>1.73025371629427E+18</v>
      </c>
      <c r="J39" s="6" t="s">
        <v>4397</v>
      </c>
      <c r="K39" s="6">
        <v>5</v>
      </c>
      <c r="L39" s="6">
        <v>8</v>
      </c>
      <c r="M39" s="6" t="s">
        <v>4397</v>
      </c>
      <c r="N39" s="6" t="s">
        <v>23</v>
      </c>
      <c r="O39" s="6">
        <v>0</v>
      </c>
      <c r="P39" s="6">
        <v>1</v>
      </c>
      <c r="Q39" s="9">
        <v>44675.175000000003</v>
      </c>
      <c r="R39" s="9">
        <v>44672.024277407407</v>
      </c>
      <c r="S39" s="6" t="s">
        <v>4315</v>
      </c>
      <c r="T39" s="6" t="s">
        <v>4316</v>
      </c>
      <c r="U39" s="6" t="s">
        <v>4317</v>
      </c>
      <c r="V39" s="9">
        <v>44672.024277060184</v>
      </c>
      <c r="X39" s="6">
        <v>0</v>
      </c>
      <c r="AE39" s="6">
        <v>47</v>
      </c>
      <c r="AG39" s="6">
        <v>47</v>
      </c>
    </row>
    <row r="40" spans="1:33">
      <c r="A40" s="6" t="s">
        <v>4398</v>
      </c>
      <c r="C40" s="7">
        <v>44658.052254502312</v>
      </c>
      <c r="F40" s="6" t="s">
        <v>4313</v>
      </c>
      <c r="H40" s="8">
        <v>44685</v>
      </c>
      <c r="I40" s="6">
        <v>1.7271574790507E+18</v>
      </c>
      <c r="J40" s="6" t="s">
        <v>4399</v>
      </c>
      <c r="K40" s="6">
        <v>3</v>
      </c>
      <c r="L40" s="6">
        <v>4</v>
      </c>
      <c r="M40" s="6" t="s">
        <v>4399</v>
      </c>
      <c r="N40" s="6" t="s">
        <v>36</v>
      </c>
      <c r="O40" s="6">
        <v>0</v>
      </c>
      <c r="P40" s="6">
        <v>1</v>
      </c>
      <c r="Q40" s="9">
        <v>44662.224976851852</v>
      </c>
      <c r="R40" s="9">
        <v>44661.058716296298</v>
      </c>
      <c r="S40" s="6" t="s">
        <v>4315</v>
      </c>
      <c r="T40" s="6" t="s">
        <v>4316</v>
      </c>
      <c r="U40" s="6" t="s">
        <v>4317</v>
      </c>
      <c r="V40" s="9">
        <v>44661.058716053238</v>
      </c>
      <c r="X40" s="6">
        <v>0</v>
      </c>
      <c r="Z40" s="6" t="s">
        <v>4400</v>
      </c>
      <c r="AA40" s="6" t="s">
        <v>4401</v>
      </c>
      <c r="AE40" s="6">
        <v>64.900000000000006</v>
      </c>
      <c r="AG40" s="6">
        <v>64.900000000000006</v>
      </c>
    </row>
    <row r="41" spans="1:33">
      <c r="A41" s="6" t="s">
        <v>4402</v>
      </c>
      <c r="C41" s="7">
        <v>44658.043856550925</v>
      </c>
      <c r="F41" s="6" t="s">
        <v>4313</v>
      </c>
      <c r="H41" s="8">
        <v>44660</v>
      </c>
      <c r="I41" s="6">
        <v>1.7265945284962501E+18</v>
      </c>
      <c r="J41" s="6" t="s">
        <v>4403</v>
      </c>
      <c r="K41" s="6">
        <v>1</v>
      </c>
      <c r="L41" s="6">
        <v>0</v>
      </c>
      <c r="M41" s="6" t="s">
        <v>4403</v>
      </c>
      <c r="N41" s="6" t="s">
        <v>36</v>
      </c>
      <c r="O41" s="6">
        <v>0</v>
      </c>
      <c r="P41" s="6">
        <v>1</v>
      </c>
      <c r="Q41" s="9">
        <v>44658.347418981481</v>
      </c>
      <c r="R41" s="9">
        <v>44659.046759039353</v>
      </c>
      <c r="S41" s="6" t="s">
        <v>4315</v>
      </c>
      <c r="T41" s="6" t="s">
        <v>4316</v>
      </c>
      <c r="U41" s="6" t="s">
        <v>4317</v>
      </c>
      <c r="V41" s="9">
        <v>44659.046758715274</v>
      </c>
      <c r="X41" s="6">
        <v>0</v>
      </c>
      <c r="Z41" s="6" t="s">
        <v>4354</v>
      </c>
      <c r="AA41" s="6" t="s">
        <v>4383</v>
      </c>
      <c r="AE41" s="6">
        <v>61.04</v>
      </c>
      <c r="AG41" s="6">
        <v>61.04</v>
      </c>
    </row>
    <row r="42" spans="1:33">
      <c r="A42" s="6" t="s">
        <v>4404</v>
      </c>
      <c r="C42" s="7">
        <v>44657.894580347223</v>
      </c>
      <c r="F42" s="6" t="s">
        <v>4313</v>
      </c>
      <c r="H42" s="8">
        <v>44674</v>
      </c>
      <c r="I42" s="6">
        <v>1.7350387782024499E+18</v>
      </c>
      <c r="J42" s="10" t="s">
        <v>4405</v>
      </c>
      <c r="K42" s="6">
        <v>3</v>
      </c>
      <c r="L42" s="6">
        <v>1</v>
      </c>
      <c r="M42" s="10" t="s">
        <v>4405</v>
      </c>
      <c r="N42" s="6" t="s">
        <v>36</v>
      </c>
      <c r="O42" s="6">
        <v>0</v>
      </c>
      <c r="P42" s="6">
        <v>1</v>
      </c>
      <c r="Q42" s="9">
        <v>44658.347777777781</v>
      </c>
      <c r="R42" s="9">
        <v>44660.895708946759</v>
      </c>
      <c r="S42" s="6" t="s">
        <v>4315</v>
      </c>
      <c r="T42" s="6" t="s">
        <v>4316</v>
      </c>
      <c r="U42" s="6" t="s">
        <v>4317</v>
      </c>
      <c r="V42" s="9">
        <v>44660.895708703705</v>
      </c>
      <c r="X42" s="6">
        <v>0</v>
      </c>
      <c r="Z42" s="6" t="s">
        <v>4354</v>
      </c>
      <c r="AA42" s="6" t="s">
        <v>4355</v>
      </c>
      <c r="AE42" s="6">
        <v>84.48</v>
      </c>
      <c r="AG42" s="6">
        <v>84.48</v>
      </c>
    </row>
    <row r="43" spans="1:33">
      <c r="A43" s="6" t="s">
        <v>4406</v>
      </c>
      <c r="C43" s="7">
        <v>44656.815244513891</v>
      </c>
      <c r="F43" s="6" t="s">
        <v>4313</v>
      </c>
      <c r="H43" s="8">
        <v>44684</v>
      </c>
      <c r="I43" s="6">
        <v>1.72293535257021E+18</v>
      </c>
      <c r="J43" s="6" t="s">
        <v>4407</v>
      </c>
      <c r="K43" s="6">
        <v>3</v>
      </c>
      <c r="L43" s="6">
        <v>4</v>
      </c>
      <c r="M43" s="6" t="s">
        <v>4407</v>
      </c>
      <c r="N43" s="6" t="s">
        <v>23</v>
      </c>
      <c r="O43" s="6">
        <v>0</v>
      </c>
      <c r="P43" s="6">
        <v>1</v>
      </c>
      <c r="Q43" s="9">
        <v>44660.05740740741</v>
      </c>
      <c r="R43" s="9">
        <v>44659.828967442132</v>
      </c>
      <c r="S43" s="6" t="s">
        <v>4315</v>
      </c>
      <c r="T43" s="6" t="s">
        <v>4316</v>
      </c>
      <c r="U43" s="6" t="s">
        <v>4317</v>
      </c>
      <c r="V43" s="9">
        <v>44659.828967199071</v>
      </c>
      <c r="X43" s="6">
        <v>0</v>
      </c>
      <c r="AE43" s="6">
        <v>47.98</v>
      </c>
      <c r="AG43" s="6">
        <v>47.98</v>
      </c>
    </row>
    <row r="44" spans="1:33">
      <c r="A44" s="6" t="s">
        <v>4408</v>
      </c>
      <c r="C44" s="7">
        <v>44655.883553159721</v>
      </c>
      <c r="F44" s="6" t="s">
        <v>4313</v>
      </c>
      <c r="H44" s="8">
        <v>44684</v>
      </c>
      <c r="I44" s="6">
        <v>1.72659452594782E+18</v>
      </c>
      <c r="J44" s="6" t="s">
        <v>4409</v>
      </c>
      <c r="K44" s="6">
        <v>3</v>
      </c>
      <c r="L44" s="6">
        <v>4</v>
      </c>
      <c r="M44" s="6" t="s">
        <v>4409</v>
      </c>
      <c r="N44" s="6" t="s">
        <v>23</v>
      </c>
      <c r="O44" s="6">
        <v>0</v>
      </c>
      <c r="P44" s="6">
        <v>1</v>
      </c>
      <c r="Q44" s="9">
        <v>44659.222361111111</v>
      </c>
      <c r="R44" s="9">
        <v>44658.983274155093</v>
      </c>
      <c r="S44" s="6" t="s">
        <v>4315</v>
      </c>
      <c r="T44" s="6" t="s">
        <v>4316</v>
      </c>
      <c r="U44" s="6" t="s">
        <v>4317</v>
      </c>
      <c r="V44" s="9">
        <v>44658.983273923608</v>
      </c>
      <c r="X44" s="6">
        <v>0</v>
      </c>
      <c r="AC44" s="6">
        <v>0</v>
      </c>
      <c r="AE44" s="6">
        <v>49.99</v>
      </c>
      <c r="AG44" s="6">
        <v>49.99</v>
      </c>
    </row>
    <row r="45" spans="1:33">
      <c r="A45" s="6" t="s">
        <v>4410</v>
      </c>
      <c r="C45" s="7">
        <v>44655.640835787039</v>
      </c>
      <c r="F45" s="6" t="s">
        <v>4313</v>
      </c>
      <c r="H45" s="8">
        <v>44658</v>
      </c>
      <c r="I45" s="6">
        <v>1.7347572999871501E+18</v>
      </c>
      <c r="J45" s="6" t="s">
        <v>4411</v>
      </c>
      <c r="K45" s="6">
        <v>3</v>
      </c>
      <c r="L45" s="6">
        <v>1</v>
      </c>
      <c r="M45" s="6" t="s">
        <v>4411</v>
      </c>
      <c r="N45" s="6" t="s">
        <v>36</v>
      </c>
      <c r="O45" s="6">
        <v>0</v>
      </c>
      <c r="P45" s="6">
        <v>1</v>
      </c>
      <c r="Q45" s="9">
        <v>44656.079988425925</v>
      </c>
      <c r="R45" s="9">
        <v>44658.648048807867</v>
      </c>
      <c r="S45" s="6" t="s">
        <v>4315</v>
      </c>
      <c r="T45" s="6" t="s">
        <v>4316</v>
      </c>
      <c r="U45" s="6" t="s">
        <v>4317</v>
      </c>
      <c r="V45" s="9">
        <v>44658.648048495372</v>
      </c>
      <c r="X45" s="6">
        <v>0</v>
      </c>
      <c r="Z45" s="6" t="s">
        <v>4354</v>
      </c>
      <c r="AA45" s="6" t="s">
        <v>4355</v>
      </c>
      <c r="AE45" s="6">
        <v>16.57</v>
      </c>
      <c r="AG45" s="6">
        <v>16.57</v>
      </c>
    </row>
    <row r="46" spans="1:33">
      <c r="A46" s="6" t="s">
        <v>4412</v>
      </c>
      <c r="C46" s="7">
        <v>44654.811187500003</v>
      </c>
      <c r="F46" s="6" t="s">
        <v>4313</v>
      </c>
      <c r="H46" s="8">
        <v>44658</v>
      </c>
      <c r="I46" s="6">
        <v>1.7257500994790999E+18</v>
      </c>
      <c r="J46" s="6" t="s">
        <v>4413</v>
      </c>
      <c r="K46" s="6">
        <v>2</v>
      </c>
      <c r="L46" s="6">
        <v>2</v>
      </c>
      <c r="M46" s="6" t="s">
        <v>4413</v>
      </c>
      <c r="N46" s="6" t="s">
        <v>36</v>
      </c>
      <c r="O46" s="6">
        <v>0</v>
      </c>
      <c r="P46" s="6">
        <v>1</v>
      </c>
      <c r="Q46" s="9">
        <v>44656.26421296296</v>
      </c>
      <c r="R46" s="9">
        <v>44656.812598923614</v>
      </c>
      <c r="S46" s="6" t="s">
        <v>4315</v>
      </c>
      <c r="T46" s="6" t="s">
        <v>4316</v>
      </c>
      <c r="U46" s="6" t="s">
        <v>4317</v>
      </c>
      <c r="V46" s="9">
        <v>44656.812598680553</v>
      </c>
      <c r="X46" s="6">
        <v>0</v>
      </c>
      <c r="Z46" s="6" t="s">
        <v>4354</v>
      </c>
      <c r="AA46" s="6" t="s">
        <v>4383</v>
      </c>
      <c r="AE46" s="6">
        <v>30.79</v>
      </c>
      <c r="AG46" s="6">
        <v>30.79</v>
      </c>
    </row>
    <row r="47" spans="1:33">
      <c r="A47" s="6" t="s">
        <v>4414</v>
      </c>
      <c r="C47" s="7">
        <v>44653.685408020836</v>
      </c>
      <c r="F47" s="6" t="s">
        <v>4313</v>
      </c>
      <c r="H47" s="8">
        <v>44675</v>
      </c>
      <c r="I47" s="6">
        <v>1.72152796948719E+18</v>
      </c>
      <c r="J47" s="6" t="s">
        <v>4415</v>
      </c>
      <c r="K47" s="6">
        <v>5</v>
      </c>
      <c r="L47" s="6">
        <v>11</v>
      </c>
      <c r="M47" s="6" t="s">
        <v>4415</v>
      </c>
      <c r="N47" s="6" t="s">
        <v>23</v>
      </c>
      <c r="O47" s="6">
        <v>0</v>
      </c>
      <c r="P47" s="6">
        <v>1</v>
      </c>
      <c r="Q47" s="9">
        <v>44664.25677083333</v>
      </c>
      <c r="R47" s="9">
        <v>44658.791735289349</v>
      </c>
      <c r="S47" s="6" t="s">
        <v>4315</v>
      </c>
      <c r="T47" s="6" t="s">
        <v>4316</v>
      </c>
      <c r="U47" s="6" t="s">
        <v>4317</v>
      </c>
      <c r="V47" s="9">
        <v>44658.79173503472</v>
      </c>
      <c r="X47" s="6">
        <v>0</v>
      </c>
      <c r="AE47" s="6">
        <v>1519.77</v>
      </c>
      <c r="AG47" s="6">
        <v>1519.77</v>
      </c>
    </row>
    <row r="48" spans="1:33">
      <c r="A48" s="6" t="s">
        <v>4416</v>
      </c>
      <c r="C48" s="7">
        <v>44653.206572511575</v>
      </c>
      <c r="F48" s="6" t="s">
        <v>4313</v>
      </c>
      <c r="H48" s="8">
        <v>44677</v>
      </c>
      <c r="I48" s="6">
        <v>1.70886159400016E+18</v>
      </c>
      <c r="J48" s="6" t="s">
        <v>4417</v>
      </c>
      <c r="K48" s="6">
        <v>4</v>
      </c>
      <c r="L48" s="6">
        <v>5</v>
      </c>
      <c r="M48" s="6" t="s">
        <v>4417</v>
      </c>
      <c r="N48" s="6" t="s">
        <v>23</v>
      </c>
      <c r="O48" s="6">
        <v>0</v>
      </c>
      <c r="P48" s="6">
        <v>1</v>
      </c>
      <c r="Q48" s="9">
        <v>44658.351956018516</v>
      </c>
      <c r="R48" s="9">
        <v>44657.218849016201</v>
      </c>
      <c r="S48" s="6" t="s">
        <v>4315</v>
      </c>
      <c r="T48" s="6" t="s">
        <v>4316</v>
      </c>
      <c r="U48" s="6" t="s">
        <v>4317</v>
      </c>
      <c r="V48" s="9">
        <v>44657.218848599536</v>
      </c>
      <c r="X48" s="6">
        <v>0</v>
      </c>
      <c r="AE48" s="6">
        <v>816.21</v>
      </c>
      <c r="AG48" s="6">
        <v>816.21</v>
      </c>
    </row>
    <row r="49" spans="1:33">
      <c r="A49" s="6" t="s">
        <v>4418</v>
      </c>
      <c r="C49" s="7">
        <v>44650.972346111113</v>
      </c>
      <c r="F49" s="6" t="s">
        <v>4313</v>
      </c>
      <c r="H49" s="8">
        <v>44658</v>
      </c>
      <c r="I49" s="6">
        <v>1.7189946924454999E+18</v>
      </c>
      <c r="J49" s="6" t="s">
        <v>4419</v>
      </c>
      <c r="K49" s="6">
        <v>3</v>
      </c>
      <c r="L49" s="6">
        <v>7</v>
      </c>
      <c r="M49" s="6" t="s">
        <v>4419</v>
      </c>
      <c r="N49" s="6" t="s">
        <v>23</v>
      </c>
      <c r="O49" s="6">
        <v>0</v>
      </c>
      <c r="P49" s="6">
        <v>1</v>
      </c>
      <c r="Q49" s="9">
        <v>44657.070243055554</v>
      </c>
      <c r="R49" s="9">
        <v>44653.976904664349</v>
      </c>
      <c r="S49" s="6" t="s">
        <v>4315</v>
      </c>
      <c r="T49" s="6" t="s">
        <v>4316</v>
      </c>
      <c r="U49" s="6" t="s">
        <v>4317</v>
      </c>
      <c r="V49" s="9">
        <v>44653.976904444447</v>
      </c>
      <c r="X49" s="6">
        <v>0</v>
      </c>
      <c r="AE49" s="6">
        <v>100</v>
      </c>
      <c r="AG49" s="6">
        <v>100</v>
      </c>
    </row>
    <row r="50" spans="1:33">
      <c r="A50" s="6" t="s">
        <v>4420</v>
      </c>
      <c r="C50" s="7">
        <v>44650.794889062498</v>
      </c>
      <c r="F50" s="6" t="s">
        <v>4313</v>
      </c>
      <c r="H50" s="8">
        <v>44666</v>
      </c>
      <c r="I50" s="6">
        <v>1.71702436808753E+18</v>
      </c>
      <c r="J50" s="10" t="s">
        <v>4421</v>
      </c>
      <c r="K50" s="6">
        <v>3</v>
      </c>
      <c r="L50" s="6">
        <v>1</v>
      </c>
      <c r="M50" s="10" t="s">
        <v>4421</v>
      </c>
      <c r="N50" s="6" t="s">
        <v>36</v>
      </c>
      <c r="O50" s="6">
        <v>0</v>
      </c>
      <c r="P50" s="6">
        <v>1</v>
      </c>
      <c r="Q50" s="9">
        <v>44651.710243055553</v>
      </c>
      <c r="R50" s="9">
        <v>44653.797351643516</v>
      </c>
      <c r="S50" s="6" t="s">
        <v>4315</v>
      </c>
      <c r="T50" s="6" t="s">
        <v>4316</v>
      </c>
      <c r="U50" s="6" t="s">
        <v>4317</v>
      </c>
      <c r="V50" s="9">
        <v>44653.797351423615</v>
      </c>
      <c r="X50" s="6">
        <v>0</v>
      </c>
      <c r="Z50" s="6" t="s">
        <v>4354</v>
      </c>
      <c r="AA50" s="6" t="s">
        <v>4355</v>
      </c>
      <c r="AE50" s="6">
        <v>540.63</v>
      </c>
      <c r="AG50" s="6">
        <v>540.63</v>
      </c>
    </row>
    <row r="51" spans="1:33">
      <c r="A51" s="6" t="s">
        <v>4422</v>
      </c>
      <c r="C51" s="7">
        <v>44648.600616134259</v>
      </c>
      <c r="F51" s="6" t="s">
        <v>4313</v>
      </c>
      <c r="H51" s="8">
        <v>44675</v>
      </c>
      <c r="I51" s="6">
        <v>1.7119578168954701E+18</v>
      </c>
      <c r="J51" s="6" t="s">
        <v>4423</v>
      </c>
      <c r="K51" s="6">
        <v>3</v>
      </c>
      <c r="L51" s="6">
        <v>4</v>
      </c>
      <c r="M51" s="6" t="s">
        <v>4423</v>
      </c>
      <c r="N51" s="6" t="s">
        <v>36</v>
      </c>
      <c r="O51" s="6">
        <v>0</v>
      </c>
      <c r="P51" s="6">
        <v>1</v>
      </c>
      <c r="Q51" s="9">
        <v>44652.349687499998</v>
      </c>
      <c r="R51" s="9">
        <v>44651.604623715277</v>
      </c>
      <c r="S51" s="6" t="s">
        <v>4315</v>
      </c>
      <c r="T51" s="6" t="s">
        <v>4316</v>
      </c>
      <c r="U51" s="6" t="s">
        <v>4317</v>
      </c>
      <c r="V51" s="9">
        <v>44651.604623495368</v>
      </c>
      <c r="X51" s="6">
        <v>0</v>
      </c>
      <c r="Z51" s="6" t="s">
        <v>4354</v>
      </c>
      <c r="AA51" s="6" t="s">
        <v>4383</v>
      </c>
      <c r="AE51" s="6">
        <v>433.53</v>
      </c>
      <c r="AG51" s="6">
        <v>433.53</v>
      </c>
    </row>
    <row r="52" spans="1:33">
      <c r="A52" s="6" t="s">
        <v>4424</v>
      </c>
      <c r="C52" s="7">
        <v>44645.749591238426</v>
      </c>
      <c r="F52" s="6" t="s">
        <v>4313</v>
      </c>
      <c r="H52" s="8">
        <v>44674</v>
      </c>
      <c r="I52" s="6">
        <v>1.7080171626126999E+18</v>
      </c>
      <c r="J52" s="6" t="s">
        <v>4425</v>
      </c>
      <c r="K52" s="6">
        <v>5</v>
      </c>
      <c r="L52" s="6">
        <v>1</v>
      </c>
      <c r="M52" s="6" t="s">
        <v>4425</v>
      </c>
      <c r="N52" s="6" t="s">
        <v>36</v>
      </c>
      <c r="O52" s="6">
        <v>0</v>
      </c>
      <c r="P52" s="6">
        <v>1</v>
      </c>
      <c r="Q52" s="9">
        <v>44646.272280092591</v>
      </c>
      <c r="R52" s="9">
        <v>44650.750720381948</v>
      </c>
      <c r="S52" s="6" t="s">
        <v>4315</v>
      </c>
      <c r="T52" s="6" t="s">
        <v>4316</v>
      </c>
      <c r="U52" s="6" t="s">
        <v>4317</v>
      </c>
      <c r="V52" s="9">
        <v>44650.750720127318</v>
      </c>
      <c r="X52" s="6">
        <v>0</v>
      </c>
      <c r="Z52" s="6" t="s">
        <v>4354</v>
      </c>
      <c r="AA52" s="6" t="s">
        <v>4355</v>
      </c>
      <c r="AE52" s="6">
        <v>34.99</v>
      </c>
      <c r="AG52" s="6">
        <v>34.99</v>
      </c>
    </row>
    <row r="53" spans="1:33">
      <c r="A53" s="6" t="s">
        <v>4426</v>
      </c>
      <c r="C53" s="7">
        <v>44645.742660138887</v>
      </c>
      <c r="F53" s="6" t="s">
        <v>4313</v>
      </c>
      <c r="H53" s="8">
        <v>44674</v>
      </c>
      <c r="I53" s="6">
        <v>1.7122392872653901E+18</v>
      </c>
      <c r="J53" s="6" t="s">
        <v>4427</v>
      </c>
      <c r="K53" s="6">
        <v>5</v>
      </c>
      <c r="L53" s="6">
        <v>3</v>
      </c>
      <c r="M53" s="6" t="s">
        <v>4427</v>
      </c>
      <c r="N53" s="6" t="s">
        <v>36</v>
      </c>
      <c r="O53" s="6">
        <v>0</v>
      </c>
      <c r="P53" s="6">
        <v>1</v>
      </c>
      <c r="Q53" s="9">
        <v>44648.033877314818</v>
      </c>
      <c r="R53" s="9">
        <v>44650.747871412037</v>
      </c>
      <c r="S53" s="6" t="s">
        <v>4315</v>
      </c>
      <c r="T53" s="6" t="s">
        <v>4316</v>
      </c>
      <c r="U53" s="6" t="s">
        <v>4317</v>
      </c>
      <c r="V53" s="9">
        <v>44650.747871157408</v>
      </c>
      <c r="X53" s="6">
        <v>0</v>
      </c>
      <c r="Z53" s="6" t="s">
        <v>4354</v>
      </c>
      <c r="AA53" s="6" t="s">
        <v>4355</v>
      </c>
      <c r="AE53" s="6">
        <v>34.99</v>
      </c>
      <c r="AG53" s="6">
        <v>34.99</v>
      </c>
    </row>
    <row r="54" spans="1:33">
      <c r="A54" s="6" t="s">
        <v>4428</v>
      </c>
      <c r="C54" s="7">
        <v>44645.687268622685</v>
      </c>
      <c r="F54" s="6" t="s">
        <v>4313</v>
      </c>
      <c r="H54" s="8">
        <v>44657</v>
      </c>
      <c r="I54" s="6">
        <v>1.70660978815074E+18</v>
      </c>
      <c r="J54" s="6" t="s">
        <v>4429</v>
      </c>
      <c r="K54" s="6">
        <v>5</v>
      </c>
      <c r="L54" s="6">
        <v>6</v>
      </c>
      <c r="M54" s="6" t="s">
        <v>4429</v>
      </c>
      <c r="N54" s="6" t="s">
        <v>23</v>
      </c>
      <c r="O54" s="6">
        <v>0</v>
      </c>
      <c r="P54" s="6">
        <v>1</v>
      </c>
      <c r="Q54" s="9">
        <v>44651.0315625</v>
      </c>
      <c r="R54" s="9">
        <v>44650.694019212962</v>
      </c>
      <c r="S54" s="6" t="s">
        <v>4315</v>
      </c>
      <c r="T54" s="6" t="s">
        <v>4316</v>
      </c>
      <c r="U54" s="6" t="s">
        <v>4317</v>
      </c>
      <c r="V54" s="9">
        <v>44650.694018912036</v>
      </c>
      <c r="X54" s="6">
        <v>0</v>
      </c>
      <c r="AE54" s="6">
        <v>323.25</v>
      </c>
      <c r="AG54" s="6">
        <v>323.25</v>
      </c>
    </row>
    <row r="55" spans="1:33">
      <c r="A55" s="6" t="s">
        <v>4430</v>
      </c>
      <c r="C55" s="7">
        <v>44645.571419884262</v>
      </c>
      <c r="F55" s="6" t="s">
        <v>4313</v>
      </c>
      <c r="H55" s="8">
        <v>44659</v>
      </c>
      <c r="I55" s="6">
        <v>1.7170243617488799E+18</v>
      </c>
      <c r="J55" s="6" t="s">
        <v>4431</v>
      </c>
      <c r="K55" s="6">
        <v>5</v>
      </c>
      <c r="L55" s="6">
        <v>1</v>
      </c>
      <c r="M55" s="6" t="s">
        <v>4431</v>
      </c>
      <c r="N55" s="6" t="s">
        <v>36</v>
      </c>
      <c r="O55" s="6">
        <v>0</v>
      </c>
      <c r="P55" s="6">
        <v>1</v>
      </c>
      <c r="Q55" s="9">
        <v>44646.276099537034</v>
      </c>
      <c r="R55" s="9">
        <v>44650.574489687497</v>
      </c>
      <c r="S55" s="6" t="s">
        <v>4315</v>
      </c>
      <c r="T55" s="6" t="s">
        <v>4316</v>
      </c>
      <c r="U55" s="6" t="s">
        <v>4317</v>
      </c>
      <c r="V55" s="9">
        <v>44650.574489444443</v>
      </c>
      <c r="X55" s="6">
        <v>0</v>
      </c>
      <c r="Z55" s="6" t="s">
        <v>4354</v>
      </c>
      <c r="AA55" s="6" t="s">
        <v>4355</v>
      </c>
      <c r="AE55" s="6">
        <v>66.48</v>
      </c>
      <c r="AG55" s="6">
        <v>66.48</v>
      </c>
    </row>
    <row r="56" spans="1:33">
      <c r="A56" s="6" t="s">
        <v>4432</v>
      </c>
      <c r="C56" s="7">
        <v>44643.605390648147</v>
      </c>
      <c r="F56" s="6" t="s">
        <v>4313</v>
      </c>
      <c r="H56" s="8">
        <v>44661</v>
      </c>
      <c r="I56" s="6">
        <v>1.7057653541887601E+18</v>
      </c>
      <c r="J56" s="6" t="s">
        <v>4433</v>
      </c>
      <c r="K56" s="6">
        <v>3</v>
      </c>
      <c r="L56" s="6">
        <v>6</v>
      </c>
      <c r="M56" s="6" t="s">
        <v>4433</v>
      </c>
      <c r="N56" s="6" t="s">
        <v>23</v>
      </c>
      <c r="O56" s="6">
        <v>0</v>
      </c>
      <c r="P56" s="6">
        <v>1</v>
      </c>
      <c r="Q56" s="9">
        <v>44649.410324074073</v>
      </c>
      <c r="R56" s="9">
        <v>44646.606877094906</v>
      </c>
      <c r="S56" s="6" t="s">
        <v>4315</v>
      </c>
      <c r="T56" s="6" t="s">
        <v>4316</v>
      </c>
      <c r="U56" s="6" t="s">
        <v>4317</v>
      </c>
      <c r="V56" s="9">
        <v>44646.606876863429</v>
      </c>
      <c r="X56" s="6">
        <v>0</v>
      </c>
      <c r="AC56" s="6">
        <v>0</v>
      </c>
      <c r="AE56" s="6">
        <v>522.94000000000005</v>
      </c>
      <c r="AG56" s="6">
        <v>522.94000000000005</v>
      </c>
    </row>
    <row r="57" spans="1:33">
      <c r="A57" s="6" t="s">
        <v>4434</v>
      </c>
      <c r="C57" s="7">
        <v>44642.876000937496</v>
      </c>
      <c r="F57" s="6" t="s">
        <v>4313</v>
      </c>
      <c r="H57" s="8">
        <v>44658</v>
      </c>
      <c r="I57" s="6">
        <v>1.7206835290624399E+18</v>
      </c>
      <c r="J57" s="6" t="s">
        <v>4435</v>
      </c>
      <c r="K57" s="6">
        <v>3</v>
      </c>
      <c r="L57" s="6">
        <v>4</v>
      </c>
      <c r="M57" s="6" t="s">
        <v>4435</v>
      </c>
      <c r="N57" s="6" t="s">
        <v>23</v>
      </c>
      <c r="O57" s="6">
        <v>0</v>
      </c>
      <c r="P57" s="6">
        <v>1</v>
      </c>
      <c r="Q57" s="9">
        <v>44646.269699074073</v>
      </c>
      <c r="R57" s="9">
        <v>44645.877369780093</v>
      </c>
      <c r="S57" s="6" t="s">
        <v>4315</v>
      </c>
      <c r="T57" s="6" t="s">
        <v>4316</v>
      </c>
      <c r="U57" s="6" t="s">
        <v>4317</v>
      </c>
      <c r="V57" s="9">
        <v>44645.877369560185</v>
      </c>
      <c r="X57" s="6">
        <v>0</v>
      </c>
      <c r="AE57" s="6">
        <v>16.45</v>
      </c>
      <c r="AG57" s="6">
        <v>16.45</v>
      </c>
    </row>
    <row r="58" spans="1:33">
      <c r="A58" s="6" t="s">
        <v>4436</v>
      </c>
      <c r="C58" s="7">
        <v>44642.662979756948</v>
      </c>
      <c r="F58" s="6" t="s">
        <v>4313</v>
      </c>
      <c r="H58" s="8">
        <v>44659</v>
      </c>
      <c r="I58" s="6">
        <v>1.70435797787325E+18</v>
      </c>
      <c r="J58" s="6" t="s">
        <v>4437</v>
      </c>
      <c r="K58" s="6">
        <v>3</v>
      </c>
      <c r="L58" s="6">
        <v>4</v>
      </c>
      <c r="M58" s="6" t="s">
        <v>4437</v>
      </c>
      <c r="N58" s="6" t="s">
        <v>23</v>
      </c>
      <c r="O58" s="6">
        <v>0</v>
      </c>
      <c r="P58" s="6">
        <v>1</v>
      </c>
      <c r="Q58" s="9">
        <v>44646.593113425923</v>
      </c>
      <c r="R58" s="9">
        <v>44645.66393466435</v>
      </c>
      <c r="S58" s="6" t="s">
        <v>4315</v>
      </c>
      <c r="T58" s="6" t="s">
        <v>4316</v>
      </c>
      <c r="U58" s="6" t="s">
        <v>4317</v>
      </c>
      <c r="V58" s="9">
        <v>44645.66393440972</v>
      </c>
      <c r="X58" s="6">
        <v>0</v>
      </c>
      <c r="AE58" s="6">
        <v>9.99</v>
      </c>
      <c r="AG58" s="6">
        <v>9.99</v>
      </c>
    </row>
    <row r="59" spans="1:33">
      <c r="A59" s="6" t="s">
        <v>4438</v>
      </c>
      <c r="C59" s="7">
        <v>44642.661120289355</v>
      </c>
      <c r="F59" s="6" t="s">
        <v>4313</v>
      </c>
      <c r="H59" s="8">
        <v>44659</v>
      </c>
      <c r="I59" s="6">
        <v>1.7060468319628101E+18</v>
      </c>
      <c r="J59" s="6" t="s">
        <v>4439</v>
      </c>
      <c r="K59" s="6">
        <v>3</v>
      </c>
      <c r="L59" s="6">
        <v>7</v>
      </c>
      <c r="M59" s="6" t="s">
        <v>4439</v>
      </c>
      <c r="N59" s="6" t="s">
        <v>23</v>
      </c>
      <c r="O59" s="6">
        <v>0</v>
      </c>
      <c r="P59" s="6">
        <v>1</v>
      </c>
      <c r="Q59" s="9">
        <v>44649.410312499997</v>
      </c>
      <c r="R59" s="9">
        <v>44645.66183759259</v>
      </c>
      <c r="S59" s="6" t="s">
        <v>4315</v>
      </c>
      <c r="T59" s="6" t="s">
        <v>4316</v>
      </c>
      <c r="U59" s="6" t="s">
        <v>4317</v>
      </c>
      <c r="V59" s="9">
        <v>44645.661837337961</v>
      </c>
      <c r="X59" s="6">
        <v>0</v>
      </c>
      <c r="AE59" s="6">
        <v>9.99</v>
      </c>
      <c r="AG59" s="6">
        <v>9.99</v>
      </c>
    </row>
    <row r="60" spans="1:33">
      <c r="A60" s="6" t="s">
        <v>4440</v>
      </c>
      <c r="C60" s="7">
        <v>44642.660117199077</v>
      </c>
      <c r="F60" s="6" t="s">
        <v>4313</v>
      </c>
      <c r="H60" s="8">
        <v>44659</v>
      </c>
      <c r="I60" s="6">
        <v>1.7099874830075799E+18</v>
      </c>
      <c r="J60" s="6" t="s">
        <v>4441</v>
      </c>
      <c r="K60" s="6">
        <v>3</v>
      </c>
      <c r="L60" s="6">
        <v>8</v>
      </c>
      <c r="M60" s="6" t="s">
        <v>4441</v>
      </c>
      <c r="N60" s="6" t="s">
        <v>23</v>
      </c>
      <c r="O60" s="6">
        <v>0</v>
      </c>
      <c r="P60" s="6">
        <v>1</v>
      </c>
      <c r="Q60" s="9">
        <v>44650.410509259258</v>
      </c>
      <c r="R60" s="9">
        <v>44645.660784872685</v>
      </c>
      <c r="S60" s="6" t="s">
        <v>4315</v>
      </c>
      <c r="T60" s="6" t="s">
        <v>4316</v>
      </c>
      <c r="U60" s="6" t="s">
        <v>4317</v>
      </c>
      <c r="V60" s="9">
        <v>44645.660784652777</v>
      </c>
      <c r="X60" s="6">
        <v>0</v>
      </c>
      <c r="AE60" s="6">
        <v>9.99</v>
      </c>
      <c r="AG60" s="6">
        <v>9.99</v>
      </c>
    </row>
    <row r="61" spans="1:33">
      <c r="A61" s="6" t="s">
        <v>4442</v>
      </c>
      <c r="C61" s="7">
        <v>44642.659166736114</v>
      </c>
      <c r="F61" s="6" t="s">
        <v>4313</v>
      </c>
      <c r="H61" s="8">
        <v>44659</v>
      </c>
      <c r="I61" s="6">
        <v>1.7150540325883699E+18</v>
      </c>
      <c r="J61" s="6" t="s">
        <v>4443</v>
      </c>
      <c r="K61" s="6">
        <v>3</v>
      </c>
      <c r="L61" s="6">
        <v>8</v>
      </c>
      <c r="M61" s="6" t="s">
        <v>4443</v>
      </c>
      <c r="N61" s="6" t="s">
        <v>23</v>
      </c>
      <c r="O61" s="6">
        <v>0</v>
      </c>
      <c r="P61" s="6">
        <v>1</v>
      </c>
      <c r="Q61" s="9">
        <v>44650.410520833335</v>
      </c>
      <c r="R61" s="9">
        <v>44645.660079074078</v>
      </c>
      <c r="S61" s="6" t="s">
        <v>4315</v>
      </c>
      <c r="T61" s="6" t="s">
        <v>4316</v>
      </c>
      <c r="U61" s="6" t="s">
        <v>4317</v>
      </c>
      <c r="V61" s="9">
        <v>44645.660078807872</v>
      </c>
      <c r="X61" s="6">
        <v>0</v>
      </c>
      <c r="AE61" s="6">
        <v>9.99</v>
      </c>
      <c r="AG61" s="6">
        <v>9.99</v>
      </c>
    </row>
    <row r="62" spans="1:33">
      <c r="A62" s="6" t="s">
        <v>4444</v>
      </c>
      <c r="C62" s="7">
        <v>44642.658260173608</v>
      </c>
      <c r="F62" s="6" t="s">
        <v>4313</v>
      </c>
      <c r="H62" s="8">
        <v>44659</v>
      </c>
      <c r="I62" s="6">
        <v>1.7215279571277499E+18</v>
      </c>
      <c r="J62" s="6" t="s">
        <v>4445</v>
      </c>
      <c r="K62" s="6">
        <v>3</v>
      </c>
      <c r="L62" s="6">
        <v>8</v>
      </c>
      <c r="M62" s="6" t="s">
        <v>4445</v>
      </c>
      <c r="N62" s="6" t="s">
        <v>23</v>
      </c>
      <c r="O62" s="6">
        <v>0</v>
      </c>
      <c r="P62" s="6">
        <v>1</v>
      </c>
      <c r="Q62" s="9">
        <v>44650.410532407404</v>
      </c>
      <c r="R62" s="9">
        <v>44645.65904564815</v>
      </c>
      <c r="S62" s="6" t="s">
        <v>4315</v>
      </c>
      <c r="T62" s="6" t="s">
        <v>4316</v>
      </c>
      <c r="U62" s="6" t="s">
        <v>4317</v>
      </c>
      <c r="V62" s="9">
        <v>44645.659045393521</v>
      </c>
      <c r="X62" s="6">
        <v>0</v>
      </c>
      <c r="AC62" s="6">
        <v>0</v>
      </c>
      <c r="AE62" s="6">
        <v>9.99</v>
      </c>
      <c r="AG62" s="6">
        <v>9.99</v>
      </c>
    </row>
    <row r="63" spans="1:33">
      <c r="A63" s="6" t="s">
        <v>4446</v>
      </c>
      <c r="C63" s="7">
        <v>44642.65494385417</v>
      </c>
      <c r="F63" s="6" t="s">
        <v>4313</v>
      </c>
      <c r="H63" s="8">
        <v>44659</v>
      </c>
      <c r="I63" s="6">
        <v>1.7215279571839201E+18</v>
      </c>
      <c r="J63" s="6" t="s">
        <v>4447</v>
      </c>
      <c r="K63" s="6">
        <v>3</v>
      </c>
      <c r="L63" s="6">
        <v>8</v>
      </c>
      <c r="M63" s="6" t="s">
        <v>4447</v>
      </c>
      <c r="N63" s="6" t="s">
        <v>23</v>
      </c>
      <c r="O63" s="6">
        <v>0</v>
      </c>
      <c r="P63" s="6">
        <v>1</v>
      </c>
      <c r="Q63" s="9">
        <v>44650.410543981481</v>
      </c>
      <c r="R63" s="9">
        <v>44645.657982418983</v>
      </c>
      <c r="S63" s="6" t="s">
        <v>4315</v>
      </c>
      <c r="T63" s="6" t="s">
        <v>4316</v>
      </c>
      <c r="U63" s="6" t="s">
        <v>4317</v>
      </c>
      <c r="V63" s="9">
        <v>44645.657982199074</v>
      </c>
      <c r="X63" s="6">
        <v>0</v>
      </c>
      <c r="AE63" s="6">
        <v>9.99</v>
      </c>
      <c r="AG63" s="6">
        <v>9.99</v>
      </c>
    </row>
    <row r="64" spans="1:33">
      <c r="A64" s="6" t="s">
        <v>4448</v>
      </c>
      <c r="C64" s="7">
        <v>44642.518367916666</v>
      </c>
      <c r="F64" s="6" t="s">
        <v>4313</v>
      </c>
      <c r="H64" s="8">
        <v>44657</v>
      </c>
      <c r="I64" s="6">
        <v>1.71139485799442E+18</v>
      </c>
      <c r="J64" s="6" t="s">
        <v>4449</v>
      </c>
      <c r="K64" s="6">
        <v>1</v>
      </c>
      <c r="L64" s="6">
        <v>1</v>
      </c>
      <c r="M64" s="6" t="s">
        <v>4449</v>
      </c>
      <c r="N64" s="6" t="s">
        <v>23</v>
      </c>
      <c r="O64" s="6">
        <v>0</v>
      </c>
      <c r="P64" s="6">
        <v>1</v>
      </c>
      <c r="Q64" s="9">
        <v>44643.216817129629</v>
      </c>
      <c r="R64" s="9">
        <v>44643.523455775467</v>
      </c>
      <c r="S64" s="6" t="s">
        <v>4315</v>
      </c>
      <c r="T64" s="6" t="s">
        <v>4316</v>
      </c>
      <c r="U64" s="6" t="s">
        <v>4317</v>
      </c>
      <c r="V64" s="9">
        <v>44643.523455543982</v>
      </c>
      <c r="X64" s="6">
        <v>0</v>
      </c>
      <c r="AE64" s="6">
        <v>7.0000000000000007E-2</v>
      </c>
      <c r="AG64" s="6">
        <v>7.0000000000000007E-2</v>
      </c>
    </row>
    <row r="65" spans="1:33">
      <c r="A65" s="6" t="s">
        <v>4450</v>
      </c>
      <c r="C65" s="7">
        <v>44641.829137511573</v>
      </c>
      <c r="F65" s="6" t="s">
        <v>4313</v>
      </c>
      <c r="H65" s="8">
        <v>44662</v>
      </c>
      <c r="I65" s="6">
        <v>1.7102689558781599E+18</v>
      </c>
      <c r="J65" s="6" t="s">
        <v>4451</v>
      </c>
      <c r="K65" s="6">
        <v>3</v>
      </c>
      <c r="L65" s="6">
        <v>5</v>
      </c>
      <c r="M65" s="6" t="s">
        <v>4451</v>
      </c>
      <c r="N65" s="6" t="s">
        <v>23</v>
      </c>
      <c r="O65" s="6">
        <v>0</v>
      </c>
      <c r="P65" s="6">
        <v>1</v>
      </c>
      <c r="Q65" s="9">
        <v>44646.267083333332</v>
      </c>
      <c r="R65" s="9">
        <v>44644.847812314816</v>
      </c>
      <c r="S65" s="6" t="s">
        <v>4315</v>
      </c>
      <c r="T65" s="6" t="s">
        <v>4316</v>
      </c>
      <c r="U65" s="6" t="s">
        <v>4317</v>
      </c>
      <c r="V65" s="9">
        <v>44644.847812060187</v>
      </c>
      <c r="X65" s="6">
        <v>0</v>
      </c>
      <c r="AE65" s="6">
        <v>206.53</v>
      </c>
      <c r="AG65" s="6">
        <v>206.53</v>
      </c>
    </row>
    <row r="66" spans="1:33">
      <c r="A66" s="6" t="s">
        <v>4452</v>
      </c>
      <c r="C66" s="7">
        <v>44641.829034027774</v>
      </c>
      <c r="F66" s="6" t="s">
        <v>4313</v>
      </c>
      <c r="H66" s="8">
        <v>44662</v>
      </c>
      <c r="I66" s="6">
        <v>1.7060468312274299E+18</v>
      </c>
      <c r="J66" s="6" t="s">
        <v>4453</v>
      </c>
      <c r="K66" s="6">
        <v>3</v>
      </c>
      <c r="L66" s="6">
        <v>5</v>
      </c>
      <c r="M66" s="6" t="s">
        <v>4453</v>
      </c>
      <c r="N66" s="6" t="s">
        <v>23</v>
      </c>
      <c r="O66" s="6">
        <v>0</v>
      </c>
      <c r="P66" s="6">
        <v>1</v>
      </c>
      <c r="Q66" s="9">
        <v>44646.267094907409</v>
      </c>
      <c r="R66" s="9">
        <v>44644.847457118056</v>
      </c>
      <c r="S66" s="6" t="s">
        <v>4315</v>
      </c>
      <c r="T66" s="6" t="s">
        <v>4316</v>
      </c>
      <c r="U66" s="6" t="s">
        <v>4317</v>
      </c>
      <c r="V66" s="9">
        <v>44644.847456886571</v>
      </c>
      <c r="X66" s="6">
        <v>0</v>
      </c>
      <c r="AE66" s="6">
        <v>98.03</v>
      </c>
      <c r="AG66" s="6">
        <v>98.03</v>
      </c>
    </row>
    <row r="67" spans="1:33">
      <c r="A67" s="6" t="s">
        <v>4454</v>
      </c>
      <c r="C67" s="7">
        <v>44640.877550613426</v>
      </c>
      <c r="F67" s="6" t="s">
        <v>4313</v>
      </c>
      <c r="H67" s="8">
        <v>44674</v>
      </c>
      <c r="I67" s="6">
        <v>1.71055043112783E+18</v>
      </c>
      <c r="J67" s="6" t="s">
        <v>4455</v>
      </c>
      <c r="K67" s="6">
        <v>4</v>
      </c>
      <c r="L67" s="6">
        <v>7</v>
      </c>
      <c r="M67" s="6" t="s">
        <v>4455</v>
      </c>
      <c r="N67" s="6" t="s">
        <v>36</v>
      </c>
      <c r="O67" s="6">
        <v>0</v>
      </c>
      <c r="P67" s="6">
        <v>1</v>
      </c>
      <c r="Q67" s="9">
        <v>44647.289699074077</v>
      </c>
      <c r="R67" s="9">
        <v>44644.880241493054</v>
      </c>
      <c r="S67" s="6" t="s">
        <v>4315</v>
      </c>
      <c r="T67" s="6" t="s">
        <v>4316</v>
      </c>
      <c r="U67" s="6" t="s">
        <v>4317</v>
      </c>
      <c r="V67" s="9">
        <v>44644.88024121528</v>
      </c>
      <c r="X67" s="6">
        <v>0</v>
      </c>
      <c r="Z67" s="6" t="s">
        <v>4343</v>
      </c>
      <c r="AE67" s="6">
        <v>64.83</v>
      </c>
      <c r="AG67" s="6">
        <v>64.83</v>
      </c>
    </row>
    <row r="68" spans="1:33">
      <c r="A68" s="6" t="s">
        <v>4456</v>
      </c>
      <c r="C68" s="7">
        <v>44639.934354907411</v>
      </c>
      <c r="F68" s="6" t="s">
        <v>4313</v>
      </c>
      <c r="H68" s="8">
        <v>44662</v>
      </c>
      <c r="I68" s="6">
        <v>1.7060468261762501E+18</v>
      </c>
      <c r="J68" s="6" t="s">
        <v>4457</v>
      </c>
      <c r="K68" s="6">
        <v>6</v>
      </c>
      <c r="L68" s="6">
        <v>17</v>
      </c>
      <c r="M68" s="6" t="s">
        <v>4457</v>
      </c>
      <c r="N68" s="6" t="s">
        <v>23</v>
      </c>
      <c r="O68" s="6">
        <v>0</v>
      </c>
      <c r="P68" s="6">
        <v>1</v>
      </c>
      <c r="Q68" s="9">
        <v>44656.260312500002</v>
      </c>
      <c r="R68" s="9">
        <v>44645.038736006944</v>
      </c>
      <c r="S68" s="6" t="s">
        <v>4315</v>
      </c>
      <c r="T68" s="6" t="s">
        <v>4316</v>
      </c>
      <c r="U68" s="6" t="s">
        <v>4317</v>
      </c>
      <c r="V68" s="9">
        <v>44645.038735787035</v>
      </c>
      <c r="X68" s="6">
        <v>0</v>
      </c>
      <c r="AE68" s="6">
        <v>9.36</v>
      </c>
      <c r="AG68" s="6">
        <v>9.36</v>
      </c>
    </row>
    <row r="69" spans="1:33">
      <c r="A69" s="6" t="s">
        <v>4458</v>
      </c>
      <c r="C69" s="7">
        <v>44638.97354402778</v>
      </c>
      <c r="F69" s="6" t="s">
        <v>4313</v>
      </c>
      <c r="H69" s="8">
        <v>44662</v>
      </c>
      <c r="I69" s="6">
        <v>1.7119578026801201E+18</v>
      </c>
      <c r="J69" s="6" t="s">
        <v>4459</v>
      </c>
      <c r="K69" s="6">
        <v>2</v>
      </c>
      <c r="L69" s="6">
        <v>1</v>
      </c>
      <c r="M69" s="6" t="s">
        <v>4459</v>
      </c>
      <c r="N69" s="6" t="s">
        <v>23</v>
      </c>
      <c r="O69" s="6">
        <v>0</v>
      </c>
      <c r="P69" s="6">
        <v>1</v>
      </c>
      <c r="Q69" s="9">
        <v>44639.034421296295</v>
      </c>
      <c r="R69" s="9">
        <v>44640.054789710652</v>
      </c>
      <c r="S69" s="6" t="s">
        <v>4315</v>
      </c>
      <c r="T69" s="6" t="s">
        <v>4316</v>
      </c>
      <c r="U69" s="6" t="s">
        <v>4317</v>
      </c>
      <c r="V69" s="9">
        <v>44640.054789490743</v>
      </c>
      <c r="X69" s="6">
        <v>0</v>
      </c>
      <c r="AE69" s="6">
        <v>0.03</v>
      </c>
      <c r="AG69" s="6">
        <v>0.03</v>
      </c>
    </row>
    <row r="70" spans="1:33">
      <c r="A70" s="6" t="s">
        <v>4460</v>
      </c>
      <c r="C70" s="7">
        <v>44638.973379907409</v>
      </c>
      <c r="F70" s="6" t="s">
        <v>4313</v>
      </c>
      <c r="H70" s="8">
        <v>44662</v>
      </c>
      <c r="I70" s="6">
        <v>1.70942452788979E+18</v>
      </c>
      <c r="J70" s="6" t="s">
        <v>4461</v>
      </c>
      <c r="K70" s="6">
        <v>2</v>
      </c>
      <c r="L70" s="6">
        <v>1</v>
      </c>
      <c r="M70" s="6" t="s">
        <v>4461</v>
      </c>
      <c r="N70" s="6" t="s">
        <v>23</v>
      </c>
      <c r="O70" s="6">
        <v>0</v>
      </c>
      <c r="P70" s="6">
        <v>1</v>
      </c>
      <c r="Q70" s="9">
        <v>44639.034479166665</v>
      </c>
      <c r="R70" s="9">
        <v>44640.053954594907</v>
      </c>
      <c r="S70" s="6" t="s">
        <v>4315</v>
      </c>
      <c r="T70" s="6" t="s">
        <v>4316</v>
      </c>
      <c r="U70" s="6" t="s">
        <v>4317</v>
      </c>
      <c r="V70" s="9">
        <v>44640.05395436343</v>
      </c>
      <c r="X70" s="6">
        <v>0</v>
      </c>
      <c r="AE70" s="6">
        <v>0.03</v>
      </c>
      <c r="AG70" s="6">
        <v>0.03</v>
      </c>
    </row>
    <row r="71" spans="1:33">
      <c r="A71" s="6" t="s">
        <v>4462</v>
      </c>
      <c r="C71" s="7">
        <v>44638.973255671299</v>
      </c>
      <c r="F71" s="6" t="s">
        <v>4313</v>
      </c>
      <c r="H71" s="8">
        <v>44662</v>
      </c>
      <c r="I71" s="6">
        <v>1.7215279519222899E+18</v>
      </c>
      <c r="J71" s="6" t="s">
        <v>4463</v>
      </c>
      <c r="K71" s="6">
        <v>2</v>
      </c>
      <c r="L71" s="6">
        <v>1</v>
      </c>
      <c r="M71" s="6" t="s">
        <v>4463</v>
      </c>
      <c r="N71" s="6" t="s">
        <v>23</v>
      </c>
      <c r="O71" s="6">
        <v>0</v>
      </c>
      <c r="P71" s="6">
        <v>1</v>
      </c>
      <c r="Q71" s="9">
        <v>44639.034432870372</v>
      </c>
      <c r="R71" s="9">
        <v>44640.053319178238</v>
      </c>
      <c r="S71" s="6" t="s">
        <v>4315</v>
      </c>
      <c r="T71" s="6" t="s">
        <v>4316</v>
      </c>
      <c r="U71" s="6" t="s">
        <v>4317</v>
      </c>
      <c r="V71" s="9">
        <v>44640.053318969905</v>
      </c>
      <c r="X71" s="6">
        <v>0</v>
      </c>
      <c r="AE71" s="6">
        <v>0.03</v>
      </c>
      <c r="AG71" s="6">
        <v>0.03</v>
      </c>
    </row>
    <row r="72" spans="1:33">
      <c r="A72" s="6" t="s">
        <v>4464</v>
      </c>
      <c r="C72" s="7">
        <v>44638.972924849535</v>
      </c>
      <c r="F72" s="6" t="s">
        <v>4313</v>
      </c>
      <c r="H72" s="8">
        <v>44662</v>
      </c>
      <c r="I72" s="6">
        <v>1.70998747784334E+18</v>
      </c>
      <c r="J72" s="6" t="s">
        <v>4465</v>
      </c>
      <c r="K72" s="6">
        <v>2</v>
      </c>
      <c r="L72" s="6">
        <v>1</v>
      </c>
      <c r="M72" s="6" t="s">
        <v>4465</v>
      </c>
      <c r="N72" s="6" t="s">
        <v>23</v>
      </c>
      <c r="O72" s="6">
        <v>0</v>
      </c>
      <c r="P72" s="6">
        <v>1</v>
      </c>
      <c r="Q72" s="9">
        <v>44639.034386574072</v>
      </c>
      <c r="R72" s="9">
        <v>44640.020104861112</v>
      </c>
      <c r="S72" s="6" t="s">
        <v>4315</v>
      </c>
      <c r="T72" s="6" t="s">
        <v>4316</v>
      </c>
      <c r="U72" s="6" t="s">
        <v>4317</v>
      </c>
      <c r="V72" s="9">
        <v>44640.020104618059</v>
      </c>
      <c r="X72" s="6">
        <v>0</v>
      </c>
      <c r="AE72" s="6">
        <v>0.03</v>
      </c>
      <c r="AG72" s="6">
        <v>0.03</v>
      </c>
    </row>
    <row r="73" spans="1:33">
      <c r="A73" s="6" t="s">
        <v>4466</v>
      </c>
      <c r="C73" s="7">
        <v>44638.972637500003</v>
      </c>
      <c r="F73" s="6" t="s">
        <v>4313</v>
      </c>
      <c r="H73" s="8">
        <v>44662</v>
      </c>
      <c r="I73" s="6">
        <v>1.70604682818958E+18</v>
      </c>
      <c r="J73" s="6" t="s">
        <v>4467</v>
      </c>
      <c r="K73" s="6">
        <v>2</v>
      </c>
      <c r="L73" s="6">
        <v>1</v>
      </c>
      <c r="M73" s="6" t="s">
        <v>4467</v>
      </c>
      <c r="N73" s="6" t="s">
        <v>23</v>
      </c>
      <c r="O73" s="6">
        <v>0</v>
      </c>
      <c r="P73" s="6">
        <v>1</v>
      </c>
      <c r="Q73" s="9">
        <v>44639.034444444442</v>
      </c>
      <c r="R73" s="9">
        <v>44640.106583055553</v>
      </c>
      <c r="S73" s="6" t="s">
        <v>4315</v>
      </c>
      <c r="T73" s="6" t="s">
        <v>4316</v>
      </c>
      <c r="U73" s="6" t="s">
        <v>4317</v>
      </c>
      <c r="V73" s="9">
        <v>44640.10658284722</v>
      </c>
      <c r="X73" s="6">
        <v>0</v>
      </c>
      <c r="AE73" s="6">
        <v>0.03</v>
      </c>
      <c r="AG73" s="6">
        <v>0.03</v>
      </c>
    </row>
    <row r="74" spans="1:33">
      <c r="A74" s="6" t="s">
        <v>4468</v>
      </c>
      <c r="C74" s="7">
        <v>44638.972346932867</v>
      </c>
      <c r="F74" s="6" t="s">
        <v>4313</v>
      </c>
      <c r="H74" s="8">
        <v>44662</v>
      </c>
      <c r="I74" s="6">
        <v>1.7189946770136699E+18</v>
      </c>
      <c r="J74" s="6" t="s">
        <v>4469</v>
      </c>
      <c r="K74" s="6">
        <v>2</v>
      </c>
      <c r="L74" s="6">
        <v>1</v>
      </c>
      <c r="M74" s="6" t="s">
        <v>4469</v>
      </c>
      <c r="N74" s="6" t="s">
        <v>23</v>
      </c>
      <c r="O74" s="6">
        <v>0</v>
      </c>
      <c r="P74" s="6">
        <v>1</v>
      </c>
      <c r="Q74" s="9">
        <v>44639.034409722219</v>
      </c>
      <c r="R74" s="9">
        <v>44640.167237534719</v>
      </c>
      <c r="S74" s="6" t="s">
        <v>4315</v>
      </c>
      <c r="T74" s="6" t="s">
        <v>4316</v>
      </c>
      <c r="U74" s="6" t="s">
        <v>4317</v>
      </c>
      <c r="V74" s="9">
        <v>44640.167237314818</v>
      </c>
      <c r="X74" s="6">
        <v>0</v>
      </c>
      <c r="AE74" s="6">
        <v>0.03</v>
      </c>
      <c r="AG74" s="6">
        <v>0.03</v>
      </c>
    </row>
    <row r="75" spans="1:33">
      <c r="A75" s="6" t="s">
        <v>4470</v>
      </c>
      <c r="C75" s="7">
        <v>44636.066124988429</v>
      </c>
      <c r="F75" s="6" t="s">
        <v>4313</v>
      </c>
      <c r="H75" s="8">
        <v>44659</v>
      </c>
      <c r="I75" s="6">
        <v>1.71392811726385E+18</v>
      </c>
      <c r="J75" s="6" t="s">
        <v>4471</v>
      </c>
      <c r="K75" s="6">
        <v>3</v>
      </c>
      <c r="L75" s="6">
        <v>3</v>
      </c>
      <c r="M75" s="6" t="s">
        <v>4471</v>
      </c>
      <c r="N75" s="6" t="s">
        <v>23</v>
      </c>
      <c r="O75" s="6">
        <v>0</v>
      </c>
      <c r="P75" s="6">
        <v>1</v>
      </c>
      <c r="Q75" s="9">
        <v>44639.034826388888</v>
      </c>
      <c r="R75" s="9">
        <v>44639.113878946759</v>
      </c>
      <c r="S75" s="6" t="s">
        <v>4315</v>
      </c>
      <c r="T75" s="6" t="s">
        <v>4316</v>
      </c>
      <c r="U75" s="6" t="s">
        <v>4317</v>
      </c>
      <c r="V75" s="9">
        <v>44639.113878668984</v>
      </c>
      <c r="X75" s="6">
        <v>0</v>
      </c>
      <c r="AE75" s="6">
        <v>45</v>
      </c>
      <c r="AG75" s="6">
        <v>45</v>
      </c>
    </row>
    <row r="76" spans="1:33">
      <c r="A76" s="6" t="s">
        <v>4472</v>
      </c>
      <c r="C76" s="7">
        <v>44636.065917395834</v>
      </c>
      <c r="F76" s="6" t="s">
        <v>4313</v>
      </c>
      <c r="H76" s="8">
        <v>44659</v>
      </c>
      <c r="I76" s="6">
        <v>1.6992914184727401E+18</v>
      </c>
      <c r="J76" s="6" t="s">
        <v>4473</v>
      </c>
      <c r="K76" s="6">
        <v>3</v>
      </c>
      <c r="L76" s="6">
        <v>3</v>
      </c>
      <c r="M76" s="6" t="s">
        <v>4473</v>
      </c>
      <c r="N76" s="6" t="s">
        <v>23</v>
      </c>
      <c r="O76" s="6">
        <v>0</v>
      </c>
      <c r="P76" s="6">
        <v>1</v>
      </c>
      <c r="Q76" s="9">
        <v>44639.034837962965</v>
      </c>
      <c r="R76" s="9">
        <v>44639.089502997682</v>
      </c>
      <c r="S76" s="6" t="s">
        <v>4315</v>
      </c>
      <c r="T76" s="6" t="s">
        <v>4316</v>
      </c>
      <c r="U76" s="6" t="s">
        <v>4317</v>
      </c>
      <c r="V76" s="9">
        <v>44639.089502627314</v>
      </c>
      <c r="X76" s="6">
        <v>0</v>
      </c>
      <c r="AE76" s="6">
        <v>47.7</v>
      </c>
      <c r="AG76" s="6">
        <v>47.7</v>
      </c>
    </row>
    <row r="77" spans="1:33">
      <c r="A77" s="6" t="s">
        <v>4474</v>
      </c>
      <c r="C77" s="7">
        <v>44634.046378333333</v>
      </c>
      <c r="F77" s="6" t="s">
        <v>4313</v>
      </c>
      <c r="H77" s="8">
        <v>44655</v>
      </c>
      <c r="I77" s="6">
        <v>1.7175872946172001E+18</v>
      </c>
      <c r="J77" s="6" t="s">
        <v>4475</v>
      </c>
      <c r="K77" s="6">
        <v>1</v>
      </c>
      <c r="L77" s="6">
        <v>0</v>
      </c>
      <c r="M77" s="6" t="s">
        <v>4475</v>
      </c>
      <c r="N77" s="6" t="s">
        <v>23</v>
      </c>
      <c r="O77" s="6">
        <v>0</v>
      </c>
      <c r="P77" s="6">
        <v>1</v>
      </c>
      <c r="Q77" s="9">
        <v>44634.225474537037</v>
      </c>
      <c r="R77" s="9">
        <v>44635.573948182871</v>
      </c>
      <c r="S77" s="6" t="s">
        <v>4315</v>
      </c>
      <c r="T77" s="6" t="s">
        <v>4316</v>
      </c>
      <c r="U77" s="6" t="s">
        <v>4317</v>
      </c>
      <c r="V77" s="9">
        <v>44635.57394790509</v>
      </c>
      <c r="X77" s="6">
        <v>0</v>
      </c>
      <c r="AE77" s="6">
        <v>0.41</v>
      </c>
      <c r="AG77" s="6">
        <v>0.41</v>
      </c>
    </row>
    <row r="78" spans="1:33">
      <c r="A78" s="6" t="s">
        <v>4476</v>
      </c>
      <c r="C78" s="7">
        <v>44630.219904791666</v>
      </c>
      <c r="F78" s="6" t="s">
        <v>4313</v>
      </c>
      <c r="H78" s="8">
        <v>44655</v>
      </c>
      <c r="I78" s="6">
        <v>1.6947878170565E+18</v>
      </c>
      <c r="J78" s="6" t="s">
        <v>4477</v>
      </c>
      <c r="K78" s="6">
        <v>3</v>
      </c>
      <c r="L78" s="6">
        <v>4</v>
      </c>
      <c r="M78" s="6" t="s">
        <v>4477</v>
      </c>
      <c r="N78" s="6" t="s">
        <v>23</v>
      </c>
      <c r="O78" s="6">
        <v>0</v>
      </c>
      <c r="P78" s="6">
        <v>1</v>
      </c>
      <c r="Q78" s="9">
        <v>44634.028900462959</v>
      </c>
      <c r="R78" s="9">
        <v>44633.230143136578</v>
      </c>
      <c r="S78" s="6" t="s">
        <v>4315</v>
      </c>
      <c r="T78" s="6" t="s">
        <v>4316</v>
      </c>
      <c r="U78" s="6" t="s">
        <v>4317</v>
      </c>
      <c r="V78" s="9">
        <v>44633.230142905093</v>
      </c>
      <c r="X78" s="6">
        <v>0</v>
      </c>
      <c r="AE78" s="6">
        <v>39.25</v>
      </c>
      <c r="AG78" s="6">
        <v>39.25</v>
      </c>
    </row>
    <row r="79" spans="1:33">
      <c r="A79" s="6" t="s">
        <v>4478</v>
      </c>
      <c r="C79" s="7">
        <v>44630.21979328704</v>
      </c>
      <c r="F79" s="6" t="s">
        <v>4313</v>
      </c>
      <c r="H79" s="8">
        <v>44655</v>
      </c>
      <c r="I79" s="6">
        <v>1.6970396168679501E+18</v>
      </c>
      <c r="J79" s="6" t="s">
        <v>4479</v>
      </c>
      <c r="K79" s="6">
        <v>3</v>
      </c>
      <c r="L79" s="6">
        <v>4</v>
      </c>
      <c r="M79" s="6" t="s">
        <v>4479</v>
      </c>
      <c r="N79" s="6" t="s">
        <v>23</v>
      </c>
      <c r="O79" s="6">
        <v>0</v>
      </c>
      <c r="P79" s="6">
        <v>1</v>
      </c>
      <c r="Q79" s="9">
        <v>44634.02888888889</v>
      </c>
      <c r="R79" s="9">
        <v>44633.228043287039</v>
      </c>
      <c r="S79" s="6" t="s">
        <v>4315</v>
      </c>
      <c r="T79" s="6" t="s">
        <v>4316</v>
      </c>
      <c r="U79" s="6" t="s">
        <v>4317</v>
      </c>
      <c r="V79" s="9">
        <v>44633.228043009258</v>
      </c>
      <c r="X79" s="6">
        <v>0</v>
      </c>
      <c r="AE79" s="6">
        <v>9.82</v>
      </c>
      <c r="AG79" s="6">
        <v>9.82</v>
      </c>
    </row>
    <row r="80" spans="1:33">
      <c r="A80" s="6" t="s">
        <v>4480</v>
      </c>
      <c r="C80" s="7">
        <v>44629.772617719907</v>
      </c>
      <c r="F80" s="6" t="s">
        <v>4313</v>
      </c>
      <c r="H80" s="8">
        <v>44643</v>
      </c>
      <c r="I80" s="6">
        <v>1.69478781667088E+18</v>
      </c>
      <c r="J80" s="6" t="s">
        <v>4481</v>
      </c>
      <c r="K80" s="6">
        <v>3</v>
      </c>
      <c r="L80" s="6">
        <v>4</v>
      </c>
      <c r="M80" s="6" t="s">
        <v>4481</v>
      </c>
      <c r="N80" s="6" t="s">
        <v>36</v>
      </c>
      <c r="O80" s="6">
        <v>0</v>
      </c>
      <c r="P80" s="6">
        <v>1</v>
      </c>
      <c r="Q80" s="9">
        <v>44633.040810185186</v>
      </c>
      <c r="R80" s="9">
        <v>44632.774485416667</v>
      </c>
      <c r="S80" s="6" t="s">
        <v>4315</v>
      </c>
      <c r="T80" s="6" t="s">
        <v>4316</v>
      </c>
      <c r="U80" s="6" t="s">
        <v>4317</v>
      </c>
      <c r="V80" s="9">
        <v>44632.774485162037</v>
      </c>
      <c r="X80" s="6">
        <v>0</v>
      </c>
      <c r="Z80" s="6" t="s">
        <v>4482</v>
      </c>
      <c r="AA80" s="6" t="s">
        <v>4483</v>
      </c>
      <c r="AE80" s="6">
        <v>46</v>
      </c>
      <c r="AG80" s="6">
        <v>46</v>
      </c>
    </row>
    <row r="81" spans="1:33">
      <c r="A81" s="6" t="s">
        <v>4484</v>
      </c>
      <c r="C81" s="7">
        <v>44629.767766712961</v>
      </c>
      <c r="F81" s="6" t="s">
        <v>4313</v>
      </c>
      <c r="H81" s="8">
        <v>44655</v>
      </c>
      <c r="I81" s="6">
        <v>1.71252074018157E+18</v>
      </c>
      <c r="J81" s="6" t="s">
        <v>4485</v>
      </c>
      <c r="K81" s="6">
        <v>3</v>
      </c>
      <c r="L81" s="6">
        <v>1</v>
      </c>
      <c r="M81" s="6" t="s">
        <v>4485</v>
      </c>
      <c r="N81" s="6" t="s">
        <v>36</v>
      </c>
      <c r="O81" s="6">
        <v>0</v>
      </c>
      <c r="P81" s="6">
        <v>1</v>
      </c>
      <c r="Q81" s="9">
        <v>44630.045902777776</v>
      </c>
      <c r="R81" s="9">
        <v>44632.770303460646</v>
      </c>
      <c r="S81" s="6" t="s">
        <v>4315</v>
      </c>
      <c r="T81" s="6" t="s">
        <v>4316</v>
      </c>
      <c r="U81" s="6" t="s">
        <v>4317</v>
      </c>
      <c r="V81" s="9">
        <v>44632.770303194447</v>
      </c>
      <c r="X81" s="6">
        <v>0</v>
      </c>
      <c r="Z81" s="6" t="s">
        <v>4354</v>
      </c>
      <c r="AA81" s="6" t="s">
        <v>4355</v>
      </c>
      <c r="AE81" s="6">
        <v>194.01</v>
      </c>
      <c r="AG81" s="6">
        <v>194.01</v>
      </c>
    </row>
    <row r="82" spans="1:33">
      <c r="A82" s="6" t="s">
        <v>4486</v>
      </c>
      <c r="C82" s="7">
        <v>44627.05223184028</v>
      </c>
      <c r="F82" s="6" t="s">
        <v>4313</v>
      </c>
      <c r="H82" s="8">
        <v>44643</v>
      </c>
      <c r="I82" s="6">
        <v>1.7626232820116301E+18</v>
      </c>
      <c r="J82" s="6" t="s">
        <v>4487</v>
      </c>
      <c r="K82" s="6">
        <v>4</v>
      </c>
      <c r="L82" s="6">
        <v>5</v>
      </c>
      <c r="M82" s="6" t="s">
        <v>4487</v>
      </c>
      <c r="N82" s="6" t="s">
        <v>23</v>
      </c>
      <c r="O82" s="6">
        <v>0</v>
      </c>
      <c r="P82" s="6">
        <v>1</v>
      </c>
      <c r="Q82" s="9">
        <v>44632.213263888887</v>
      </c>
      <c r="R82" s="9">
        <v>44631.065872858795</v>
      </c>
      <c r="S82" s="6" t="s">
        <v>4315</v>
      </c>
      <c r="T82" s="6" t="s">
        <v>4316</v>
      </c>
      <c r="U82" s="6" t="s">
        <v>4317</v>
      </c>
      <c r="V82" s="9">
        <v>44631.065872638887</v>
      </c>
      <c r="X82" s="6">
        <v>0</v>
      </c>
      <c r="AE82" s="6">
        <v>266.37</v>
      </c>
      <c r="AG82" s="6">
        <v>266.37</v>
      </c>
    </row>
    <row r="83" spans="1:33">
      <c r="A83" s="6" t="s">
        <v>4488</v>
      </c>
      <c r="C83" s="7">
        <v>44626.806579988428</v>
      </c>
      <c r="F83" s="6" t="s">
        <v>4313</v>
      </c>
      <c r="H83" s="8">
        <v>44659</v>
      </c>
      <c r="I83" s="6">
        <v>1.69084716282223E+18</v>
      </c>
      <c r="J83" s="6" t="s">
        <v>4489</v>
      </c>
      <c r="K83" s="6">
        <v>4</v>
      </c>
      <c r="L83" s="6">
        <v>5</v>
      </c>
      <c r="M83" s="6" t="s">
        <v>4489</v>
      </c>
      <c r="N83" s="6" t="s">
        <v>23</v>
      </c>
      <c r="O83" s="6">
        <v>0</v>
      </c>
      <c r="P83" s="6">
        <v>1</v>
      </c>
      <c r="Q83" s="9">
        <v>44631.22457175926</v>
      </c>
      <c r="R83" s="9">
        <v>44630.807853460647</v>
      </c>
      <c r="S83" s="6" t="s">
        <v>4315</v>
      </c>
      <c r="T83" s="6" t="s">
        <v>4316</v>
      </c>
      <c r="U83" s="6" t="s">
        <v>4317</v>
      </c>
      <c r="V83" s="9">
        <v>44630.807853206017</v>
      </c>
      <c r="X83" s="6">
        <v>0</v>
      </c>
      <c r="AE83" s="6">
        <v>2.99</v>
      </c>
      <c r="AG83" s="6">
        <v>2.99</v>
      </c>
    </row>
    <row r="84" spans="1:33">
      <c r="A84" s="6" t="s">
        <v>4490</v>
      </c>
      <c r="C84" s="7">
        <v>44625.961080520836</v>
      </c>
      <c r="F84" s="6" t="s">
        <v>4313</v>
      </c>
      <c r="H84" s="8">
        <v>44629</v>
      </c>
      <c r="I84" s="6">
        <v>1.77078605356846E+18</v>
      </c>
      <c r="J84" s="6" t="s">
        <v>4491</v>
      </c>
      <c r="K84" s="6">
        <v>5</v>
      </c>
      <c r="L84" s="6">
        <v>1</v>
      </c>
      <c r="M84" s="6" t="s">
        <v>4491</v>
      </c>
      <c r="N84" s="6" t="s">
        <v>36</v>
      </c>
      <c r="O84" s="6">
        <v>0</v>
      </c>
      <c r="P84" s="6">
        <v>1</v>
      </c>
      <c r="Q84" s="9">
        <v>44626.275196759256</v>
      </c>
      <c r="R84" s="9">
        <v>44630.965748460651</v>
      </c>
      <c r="S84" s="6" t="s">
        <v>4315</v>
      </c>
      <c r="T84" s="6" t="s">
        <v>4316</v>
      </c>
      <c r="U84" s="6" t="s">
        <v>4317</v>
      </c>
      <c r="V84" s="9">
        <v>44630.965748194445</v>
      </c>
      <c r="X84" s="6">
        <v>0</v>
      </c>
      <c r="Z84" s="6" t="s">
        <v>4354</v>
      </c>
      <c r="AA84" s="6" t="s">
        <v>4355</v>
      </c>
      <c r="AE84" s="6">
        <v>1</v>
      </c>
      <c r="AG84" s="6">
        <v>1</v>
      </c>
    </row>
    <row r="85" spans="1:33">
      <c r="A85" s="6" t="s">
        <v>4492</v>
      </c>
      <c r="C85" s="7">
        <v>44623.848957916663</v>
      </c>
      <c r="F85" s="6" t="s">
        <v>4313</v>
      </c>
      <c r="H85" s="8">
        <v>44658</v>
      </c>
      <c r="I85" s="6">
        <v>1.69563223185699E+18</v>
      </c>
      <c r="J85" s="6" t="s">
        <v>4493</v>
      </c>
      <c r="K85" s="6">
        <v>5</v>
      </c>
      <c r="L85" s="6">
        <v>7</v>
      </c>
      <c r="M85" s="6" t="s">
        <v>4493</v>
      </c>
      <c r="N85" s="6" t="s">
        <v>36</v>
      </c>
      <c r="O85" s="6">
        <v>0</v>
      </c>
      <c r="P85" s="6">
        <v>1</v>
      </c>
      <c r="Q85" s="9">
        <v>44630.046365740738</v>
      </c>
      <c r="R85" s="9">
        <v>44628.851361377318</v>
      </c>
      <c r="S85" s="6" t="s">
        <v>4315</v>
      </c>
      <c r="T85" s="6" t="s">
        <v>4316</v>
      </c>
      <c r="U85" s="6" t="s">
        <v>4317</v>
      </c>
      <c r="V85" s="9">
        <v>44628.851361122688</v>
      </c>
      <c r="X85" s="6">
        <v>0</v>
      </c>
      <c r="Z85" s="6" t="s">
        <v>4482</v>
      </c>
      <c r="AA85" s="6" t="s">
        <v>4483</v>
      </c>
      <c r="AE85" s="6">
        <v>698.9</v>
      </c>
      <c r="AG85" s="6">
        <v>698.9</v>
      </c>
    </row>
    <row r="86" spans="1:33">
      <c r="A86" s="6" t="s">
        <v>4494</v>
      </c>
      <c r="C86" s="7">
        <v>44623.839486828707</v>
      </c>
      <c r="F86" s="6" t="s">
        <v>4313</v>
      </c>
      <c r="H86" s="8">
        <v>44658</v>
      </c>
      <c r="I86" s="6">
        <v>1.6995728815279301E+18</v>
      </c>
      <c r="J86" s="6" t="s">
        <v>4495</v>
      </c>
      <c r="K86" s="6">
        <v>5</v>
      </c>
      <c r="L86" s="6">
        <v>15</v>
      </c>
      <c r="M86" s="6" t="s">
        <v>4495</v>
      </c>
      <c r="N86" s="6" t="s">
        <v>36</v>
      </c>
      <c r="O86" s="6">
        <v>0</v>
      </c>
      <c r="P86" s="6">
        <v>1</v>
      </c>
      <c r="Q86" s="9">
        <v>44638.172280092593</v>
      </c>
      <c r="R86" s="9">
        <v>44628.848566990739</v>
      </c>
      <c r="S86" s="6" t="s">
        <v>4315</v>
      </c>
      <c r="T86" s="6" t="s">
        <v>4316</v>
      </c>
      <c r="U86" s="6" t="s">
        <v>4317</v>
      </c>
      <c r="V86" s="9">
        <v>44628.84856672454</v>
      </c>
      <c r="X86" s="6">
        <v>0</v>
      </c>
      <c r="Z86" s="6" t="s">
        <v>4482</v>
      </c>
      <c r="AA86" s="6" t="s">
        <v>4483</v>
      </c>
      <c r="AE86" s="6">
        <v>699</v>
      </c>
      <c r="AG86" s="6">
        <v>699</v>
      </c>
    </row>
    <row r="87" spans="1:33">
      <c r="A87" s="6" t="s">
        <v>4496</v>
      </c>
      <c r="C87" s="7">
        <v>44623.80850846065</v>
      </c>
      <c r="F87" s="6" t="s">
        <v>4313</v>
      </c>
      <c r="H87" s="8">
        <v>44636</v>
      </c>
      <c r="I87" s="6">
        <v>1.69957288277901E+18</v>
      </c>
      <c r="J87" s="6" t="s">
        <v>4497</v>
      </c>
      <c r="K87" s="6">
        <v>2</v>
      </c>
      <c r="L87" s="6">
        <v>2</v>
      </c>
      <c r="M87" s="6" t="s">
        <v>4497</v>
      </c>
      <c r="N87" s="6" t="s">
        <v>36</v>
      </c>
      <c r="O87" s="6">
        <v>0</v>
      </c>
      <c r="P87" s="6">
        <v>1</v>
      </c>
      <c r="Q87" s="9">
        <v>44625.069884259261</v>
      </c>
      <c r="R87" s="9">
        <v>44625.812646724538</v>
      </c>
      <c r="S87" s="6" t="s">
        <v>4315</v>
      </c>
      <c r="T87" s="6" t="s">
        <v>4316</v>
      </c>
      <c r="U87" s="6" t="s">
        <v>4317</v>
      </c>
      <c r="V87" s="9">
        <v>44625.812646481485</v>
      </c>
      <c r="X87" s="6">
        <v>0</v>
      </c>
      <c r="Z87" s="6" t="s">
        <v>4354</v>
      </c>
      <c r="AA87" s="6" t="s">
        <v>4383</v>
      </c>
      <c r="AE87" s="6">
        <v>64</v>
      </c>
      <c r="AG87" s="6">
        <v>64</v>
      </c>
    </row>
    <row r="88" spans="1:33">
      <c r="A88" s="6" t="s">
        <v>4498</v>
      </c>
      <c r="C88" s="7">
        <v>44622.941534594909</v>
      </c>
      <c r="F88" s="6" t="s">
        <v>4313</v>
      </c>
      <c r="H88" s="8">
        <v>44636</v>
      </c>
      <c r="I88" s="6">
        <v>1.77106751964099E+18</v>
      </c>
      <c r="J88" s="6" t="s">
        <v>4499</v>
      </c>
      <c r="K88" s="6">
        <v>3</v>
      </c>
      <c r="L88" s="6">
        <v>13</v>
      </c>
      <c r="M88" s="6" t="s">
        <v>4499</v>
      </c>
      <c r="N88" s="6" t="s">
        <v>23</v>
      </c>
      <c r="O88" s="6">
        <v>0</v>
      </c>
      <c r="P88" s="6">
        <v>1</v>
      </c>
      <c r="Q88" s="9">
        <v>44635.459629629629</v>
      </c>
      <c r="R88" s="9">
        <v>44625.676107453706</v>
      </c>
      <c r="S88" s="6" t="s">
        <v>4315</v>
      </c>
      <c r="T88" s="6" t="s">
        <v>4316</v>
      </c>
      <c r="U88" s="6" t="s">
        <v>4317</v>
      </c>
      <c r="V88" s="9">
        <v>44625.676107222222</v>
      </c>
      <c r="X88" s="6">
        <v>0</v>
      </c>
      <c r="AE88" s="6">
        <v>250</v>
      </c>
      <c r="AG88" s="6">
        <v>250</v>
      </c>
    </row>
    <row r="89" spans="1:33">
      <c r="A89" s="6" t="s">
        <v>4500</v>
      </c>
      <c r="C89" s="7">
        <v>44621.988904189813</v>
      </c>
      <c r="F89" s="6" t="s">
        <v>4313</v>
      </c>
      <c r="H89" s="8">
        <v>44643</v>
      </c>
      <c r="I89" s="6">
        <v>1.7629047500086899E+18</v>
      </c>
      <c r="J89" s="6" t="s">
        <v>4501</v>
      </c>
      <c r="K89" s="6">
        <v>4</v>
      </c>
      <c r="L89" s="6">
        <v>4</v>
      </c>
      <c r="M89" s="6" t="s">
        <v>4501</v>
      </c>
      <c r="N89" s="6" t="s">
        <v>23</v>
      </c>
      <c r="O89" s="6">
        <v>0</v>
      </c>
      <c r="P89" s="6">
        <v>1</v>
      </c>
      <c r="Q89" s="9">
        <v>44625.222118055557</v>
      </c>
      <c r="R89" s="9">
        <v>44625.005456064813</v>
      </c>
      <c r="S89" s="6" t="s">
        <v>4315</v>
      </c>
      <c r="T89" s="6" t="s">
        <v>4316</v>
      </c>
      <c r="U89" s="6" t="s">
        <v>4317</v>
      </c>
      <c r="V89" s="9">
        <v>44625.005455856481</v>
      </c>
      <c r="X89" s="6">
        <v>0</v>
      </c>
      <c r="AE89" s="6">
        <v>13.23</v>
      </c>
      <c r="AG89" s="6">
        <v>13.23</v>
      </c>
    </row>
    <row r="90" spans="1:33">
      <c r="A90" s="6" t="s">
        <v>4502</v>
      </c>
      <c r="C90" s="7">
        <v>44621.984781087966</v>
      </c>
      <c r="F90" s="6" t="s">
        <v>4313</v>
      </c>
      <c r="H90" s="8">
        <v>44629</v>
      </c>
      <c r="I90" s="6">
        <v>1.6897212560540301E+18</v>
      </c>
      <c r="J90" s="6" t="s">
        <v>4503</v>
      </c>
      <c r="K90" s="6">
        <v>3</v>
      </c>
      <c r="L90" s="6">
        <v>4</v>
      </c>
      <c r="M90" s="6" t="s">
        <v>4503</v>
      </c>
      <c r="N90" s="6" t="s">
        <v>23</v>
      </c>
      <c r="O90" s="6">
        <v>0</v>
      </c>
      <c r="P90" s="6">
        <v>1</v>
      </c>
      <c r="Q90" s="9">
        <v>44625.065254629626</v>
      </c>
      <c r="R90" s="9">
        <v>44624.893366018521</v>
      </c>
      <c r="S90" s="6" t="s">
        <v>4315</v>
      </c>
      <c r="T90" s="6" t="s">
        <v>4316</v>
      </c>
      <c r="U90" s="6" t="s">
        <v>4317</v>
      </c>
      <c r="V90" s="9">
        <v>44624.893365810189</v>
      </c>
      <c r="X90" s="6">
        <v>0</v>
      </c>
      <c r="AE90" s="6">
        <v>1.26</v>
      </c>
      <c r="AG90" s="6">
        <v>1.26</v>
      </c>
    </row>
    <row r="91" spans="1:33">
      <c r="A91" s="6" t="s">
        <v>4504</v>
      </c>
      <c r="C91" s="7">
        <v>44621.984618472219</v>
      </c>
      <c r="F91" s="6" t="s">
        <v>4313</v>
      </c>
      <c r="H91" s="8">
        <v>44629</v>
      </c>
      <c r="I91" s="6">
        <v>1.7710675243224901E+18</v>
      </c>
      <c r="J91" s="6" t="s">
        <v>4505</v>
      </c>
      <c r="K91" s="6">
        <v>3</v>
      </c>
      <c r="L91" s="6">
        <v>4</v>
      </c>
      <c r="M91" s="6" t="s">
        <v>4505</v>
      </c>
      <c r="N91" s="6" t="s">
        <v>23</v>
      </c>
      <c r="O91" s="6">
        <v>0</v>
      </c>
      <c r="P91" s="6">
        <v>1</v>
      </c>
      <c r="Q91" s="9">
        <v>44625.065266203703</v>
      </c>
      <c r="R91" s="9">
        <v>44624.562486631941</v>
      </c>
      <c r="S91" s="6" t="s">
        <v>4315</v>
      </c>
      <c r="T91" s="6" t="s">
        <v>4316</v>
      </c>
      <c r="U91" s="6" t="s">
        <v>4317</v>
      </c>
      <c r="V91" s="9">
        <v>44624.562486388888</v>
      </c>
      <c r="X91" s="6">
        <v>0</v>
      </c>
      <c r="AE91" s="6">
        <v>1.26</v>
      </c>
      <c r="AG91" s="6">
        <v>1.26</v>
      </c>
    </row>
    <row r="92" spans="1:33">
      <c r="A92" s="6" t="s">
        <v>4506</v>
      </c>
      <c r="C92" s="7">
        <v>44621.984525092594</v>
      </c>
      <c r="F92" s="6" t="s">
        <v>4313</v>
      </c>
      <c r="H92" s="8">
        <v>44629</v>
      </c>
      <c r="I92" s="6">
        <v>1.7702230994012001E+18</v>
      </c>
      <c r="J92" s="6" t="s">
        <v>4507</v>
      </c>
      <c r="K92" s="6">
        <v>3</v>
      </c>
      <c r="L92" s="6">
        <v>4</v>
      </c>
      <c r="M92" s="6" t="s">
        <v>4507</v>
      </c>
      <c r="N92" s="6" t="s">
        <v>23</v>
      </c>
      <c r="O92" s="6">
        <v>0</v>
      </c>
      <c r="P92" s="6">
        <v>1</v>
      </c>
      <c r="Q92" s="9">
        <v>44625.06527777778</v>
      </c>
      <c r="R92" s="9">
        <v>44624.899281215279</v>
      </c>
      <c r="S92" s="6" t="s">
        <v>4315</v>
      </c>
      <c r="T92" s="6" t="s">
        <v>4316</v>
      </c>
      <c r="U92" s="6" t="s">
        <v>4317</v>
      </c>
      <c r="V92" s="9">
        <v>44624.899280983795</v>
      </c>
      <c r="X92" s="6">
        <v>0</v>
      </c>
      <c r="AE92" s="6">
        <v>1.26</v>
      </c>
      <c r="AG92" s="6">
        <v>1.26</v>
      </c>
    </row>
    <row r="93" spans="1:33">
      <c r="A93" s="6" t="s">
        <v>4508</v>
      </c>
      <c r="C93" s="7">
        <v>44621.984237708333</v>
      </c>
      <c r="F93" s="6" t="s">
        <v>4313</v>
      </c>
      <c r="H93" s="8">
        <v>44629</v>
      </c>
      <c r="I93" s="6">
        <v>1.6905656809834399E+18</v>
      </c>
      <c r="J93" s="6" t="s">
        <v>4509</v>
      </c>
      <c r="K93" s="6">
        <v>3</v>
      </c>
      <c r="L93" s="6">
        <v>4</v>
      </c>
      <c r="M93" s="6" t="s">
        <v>4509</v>
      </c>
      <c r="N93" s="6" t="s">
        <v>23</v>
      </c>
      <c r="O93" s="6">
        <v>0</v>
      </c>
      <c r="P93" s="6">
        <v>1</v>
      </c>
      <c r="Q93" s="9">
        <v>44625.065289351849</v>
      </c>
      <c r="R93" s="9">
        <v>44624.900850370374</v>
      </c>
      <c r="S93" s="6" t="s">
        <v>4315</v>
      </c>
      <c r="T93" s="6" t="s">
        <v>4316</v>
      </c>
      <c r="U93" s="6" t="s">
        <v>4317</v>
      </c>
      <c r="V93" s="9">
        <v>44624.900850104168</v>
      </c>
      <c r="X93" s="6">
        <v>0</v>
      </c>
      <c r="AE93" s="6">
        <v>1.26</v>
      </c>
      <c r="AG93" s="6">
        <v>1.26</v>
      </c>
    </row>
    <row r="94" spans="1:33">
      <c r="A94" s="6" t="s">
        <v>4510</v>
      </c>
      <c r="C94" s="7">
        <v>44616.082125775465</v>
      </c>
      <c r="F94" s="6" t="s">
        <v>4313</v>
      </c>
      <c r="H94" s="8">
        <v>44645</v>
      </c>
      <c r="I94" s="6">
        <v>1.75952704187603E+18</v>
      </c>
      <c r="J94" s="6" t="s">
        <v>4511</v>
      </c>
      <c r="K94" s="6">
        <v>2</v>
      </c>
      <c r="L94" s="6">
        <v>2</v>
      </c>
      <c r="M94" s="6" t="s">
        <v>4511</v>
      </c>
      <c r="N94" s="6" t="s">
        <v>23</v>
      </c>
      <c r="O94" s="6">
        <v>0</v>
      </c>
      <c r="P94" s="6">
        <v>1</v>
      </c>
      <c r="Q94" s="9">
        <v>44618.297106481485</v>
      </c>
      <c r="R94" s="9">
        <v>44618.481176458336</v>
      </c>
      <c r="S94" s="6" t="s">
        <v>4315</v>
      </c>
      <c r="T94" s="6" t="s">
        <v>4316</v>
      </c>
      <c r="U94" s="6" t="s">
        <v>4317</v>
      </c>
      <c r="V94" s="9">
        <v>44618.481176145833</v>
      </c>
      <c r="X94" s="6">
        <v>0</v>
      </c>
      <c r="AE94" s="6">
        <v>1235</v>
      </c>
      <c r="AG94" s="6">
        <v>1235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9C29-5B24-42D8-82B3-C021CE138AB7}">
  <dimension ref="A1:C117"/>
  <sheetViews>
    <sheetView topLeftCell="A99" workbookViewId="0">
      <selection activeCell="A2" sqref="A2"/>
    </sheetView>
  </sheetViews>
  <sheetFormatPr defaultRowHeight="15"/>
  <sheetData>
    <row r="1" spans="1:3">
      <c r="A1" s="6" t="s">
        <v>4312</v>
      </c>
      <c r="B1" t="str">
        <f>"'"&amp;A1&amp;"'"&amp;","</f>
        <v>'D-205573',</v>
      </c>
      <c r="C1" t="str">
        <f>B1</f>
        <v>'D-205573',</v>
      </c>
    </row>
    <row r="2" spans="1:3">
      <c r="A2" s="6" t="s">
        <v>4318</v>
      </c>
      <c r="B2" t="str">
        <f t="shared" ref="B2:B65" si="0">"'"&amp;A2&amp;"'"&amp;","</f>
        <v>'D-201933',</v>
      </c>
      <c r="C2" t="str">
        <f>C1&amp;B2</f>
        <v>'D-205573','D-201933',</v>
      </c>
    </row>
    <row r="3" spans="1:3">
      <c r="A3" s="6" t="s">
        <v>4320</v>
      </c>
      <c r="B3" t="str">
        <f t="shared" si="0"/>
        <v>'D-199812',</v>
      </c>
      <c r="C3" t="str">
        <f t="shared" ref="C3:C66" si="1">C2&amp;B3</f>
        <v>'D-205573','D-201933','D-199812',</v>
      </c>
    </row>
    <row r="4" spans="1:3">
      <c r="A4" s="6" t="s">
        <v>4322</v>
      </c>
      <c r="B4" t="str">
        <f t="shared" si="0"/>
        <v>'D-200949',</v>
      </c>
      <c r="C4" t="str">
        <f t="shared" si="1"/>
        <v>'D-205573','D-201933','D-199812','D-200949',</v>
      </c>
    </row>
    <row r="5" spans="1:3">
      <c r="A5" s="6" t="s">
        <v>4324</v>
      </c>
      <c r="B5" t="str">
        <f t="shared" si="0"/>
        <v>'D-199811',</v>
      </c>
      <c r="C5" t="str">
        <f t="shared" si="1"/>
        <v>'D-205573','D-201933','D-199812','D-200949','D-199811',</v>
      </c>
    </row>
    <row r="6" spans="1:3">
      <c r="A6" s="6" t="s">
        <v>4326</v>
      </c>
      <c r="B6" t="str">
        <f t="shared" si="0"/>
        <v>'D-200573',</v>
      </c>
      <c r="C6" t="str">
        <f t="shared" si="1"/>
        <v>'D-205573','D-201933','D-199812','D-200949','D-199811','D-200573',</v>
      </c>
    </row>
    <row r="7" spans="1:3">
      <c r="A7" s="6" t="s">
        <v>4328</v>
      </c>
      <c r="B7" t="str">
        <f t="shared" si="0"/>
        <v>'D-196539',</v>
      </c>
      <c r="C7" t="str">
        <f t="shared" si="1"/>
        <v>'D-205573','D-201933','D-199812','D-200949','D-199811','D-200573','D-196539',</v>
      </c>
    </row>
    <row r="8" spans="1:3">
      <c r="A8" s="6" t="s">
        <v>4330</v>
      </c>
      <c r="B8" t="str">
        <f t="shared" si="0"/>
        <v>'D-198126',</v>
      </c>
      <c r="C8" t="str">
        <f t="shared" si="1"/>
        <v>'D-205573','D-201933','D-199812','D-200949','D-199811','D-200573','D-196539','D-198126',</v>
      </c>
    </row>
    <row r="9" spans="1:3">
      <c r="A9" s="6" t="s">
        <v>4332</v>
      </c>
      <c r="B9" t="str">
        <f t="shared" si="0"/>
        <v>'D-178794',</v>
      </c>
      <c r="C9" t="str">
        <f t="shared" si="1"/>
        <v>'D-205573','D-201933','D-199812','D-200949','D-199811','D-200573','D-196539','D-198126','D-178794',</v>
      </c>
    </row>
    <row r="10" spans="1:3">
      <c r="A10" s="6" t="s">
        <v>4334</v>
      </c>
      <c r="B10" t="str">
        <f t="shared" si="0"/>
        <v>'D-187242',</v>
      </c>
      <c r="C10" t="str">
        <f t="shared" si="1"/>
        <v>'D-205573','D-201933','D-199812','D-200949','D-199811','D-200573','D-196539','D-198126','D-178794','D-187242',</v>
      </c>
    </row>
    <row r="11" spans="1:3">
      <c r="A11" s="6" t="s">
        <v>4336</v>
      </c>
      <c r="B11" t="str">
        <f t="shared" si="0"/>
        <v>'D-182825',</v>
      </c>
      <c r="C11" t="str">
        <f t="shared" si="1"/>
        <v>'D-205573','D-201933','D-199812','D-200949','D-199811','D-200573','D-196539','D-198126','D-178794','D-187242','D-182825',</v>
      </c>
    </row>
    <row r="12" spans="1:3">
      <c r="A12" s="6" t="s">
        <v>4339</v>
      </c>
      <c r="B12" t="str">
        <f t="shared" si="0"/>
        <v>'D-180987',</v>
      </c>
      <c r="C12" t="str">
        <f t="shared" si="1"/>
        <v>'D-205573','D-201933','D-199812','D-200949','D-199811','D-200573','D-196539','D-198126','D-178794','D-187242','D-182825','D-180987',</v>
      </c>
    </row>
    <row r="13" spans="1:3">
      <c r="A13" s="6" t="s">
        <v>4341</v>
      </c>
      <c r="B13" t="str">
        <f t="shared" si="0"/>
        <v>'D-167498',</v>
      </c>
      <c r="C13" t="str">
        <f t="shared" si="1"/>
        <v>'D-205573','D-201933','D-199812','D-200949','D-199811','D-200573','D-196539','D-198126','D-178794','D-187242','D-182825','D-180987','D-167498',</v>
      </c>
    </row>
    <row r="14" spans="1:3">
      <c r="A14" s="6" t="s">
        <v>4344</v>
      </c>
      <c r="B14" t="str">
        <f t="shared" si="0"/>
        <v>'D-166392',</v>
      </c>
      <c r="C14" t="str">
        <f t="shared" si="1"/>
        <v>'D-205573','D-201933','D-199812','D-200949','D-199811','D-200573','D-196539','D-198126','D-178794','D-187242','D-182825','D-180987','D-167498','D-166392',</v>
      </c>
    </row>
    <row r="15" spans="1:3">
      <c r="A15" s="6" t="s">
        <v>4346</v>
      </c>
      <c r="B15" t="str">
        <f t="shared" si="0"/>
        <v>'D-164896',</v>
      </c>
      <c r="C15" t="str">
        <f t="shared" si="1"/>
        <v>'D-205573','D-201933','D-199812','D-200949','D-199811','D-200573','D-196539','D-198126','D-178794','D-187242','D-182825','D-180987','D-167498','D-166392','D-164896',</v>
      </c>
    </row>
    <row r="16" spans="1:3">
      <c r="A16" s="6" t="s">
        <v>4348</v>
      </c>
      <c r="B16" t="str">
        <f t="shared" si="0"/>
        <v>'D-162596',</v>
      </c>
      <c r="C16" t="str">
        <f t="shared" si="1"/>
        <v>'D-205573','D-201933','D-199812','D-200949','D-199811','D-200573','D-196539','D-198126','D-178794','D-187242','D-182825','D-180987','D-167498','D-166392','D-164896','D-162596',</v>
      </c>
    </row>
    <row r="17" spans="1:3">
      <c r="A17" s="6" t="s">
        <v>4350</v>
      </c>
      <c r="B17" t="str">
        <f t="shared" si="0"/>
        <v>'D-153291',</v>
      </c>
      <c r="C17" t="str">
        <f t="shared" si="1"/>
        <v>'D-205573','D-201933','D-199812','D-200949','D-199811','D-200573','D-196539','D-198126','D-178794','D-187242','D-182825','D-180987','D-167498','D-166392','D-164896','D-162596','D-153291',</v>
      </c>
    </row>
    <row r="18" spans="1:3">
      <c r="A18" s="6" t="s">
        <v>4352</v>
      </c>
      <c r="B18" t="str">
        <f t="shared" si="0"/>
        <v>'D-147971',</v>
      </c>
      <c r="C18" t="str">
        <f t="shared" si="1"/>
        <v>'D-205573','D-201933','D-199812','D-200949','D-199811','D-200573','D-196539','D-198126','D-178794','D-187242','D-182825','D-180987','D-167498','D-166392','D-164896','D-162596','D-153291','D-147971',</v>
      </c>
    </row>
    <row r="19" spans="1:3">
      <c r="A19" s="6" t="s">
        <v>4356</v>
      </c>
      <c r="B19" t="str">
        <f t="shared" si="0"/>
        <v>'D-147018',</v>
      </c>
      <c r="C19" t="str">
        <f t="shared" si="1"/>
        <v>'D-205573','D-201933','D-199812','D-200949','D-199811','D-200573','D-196539','D-198126','D-178794','D-187242','D-182825','D-180987','D-167498','D-166392','D-164896','D-162596','D-153291','D-147971','D-147018',</v>
      </c>
    </row>
    <row r="20" spans="1:3">
      <c r="A20" s="6" t="s">
        <v>4359</v>
      </c>
      <c r="B20" t="str">
        <f t="shared" si="0"/>
        <v>'D-146536',</v>
      </c>
      <c r="C20" t="str">
        <f t="shared" si="1"/>
        <v>'D-205573','D-201933','D-199812','D-200949','D-199811','D-200573','D-196539','D-198126','D-178794','D-187242','D-182825','D-180987','D-167498','D-166392','D-164896','D-162596','D-153291','D-147971','D-147018','D-146536',</v>
      </c>
    </row>
    <row r="21" spans="1:3">
      <c r="A21" s="6" t="s">
        <v>4361</v>
      </c>
      <c r="B21" t="str">
        <f t="shared" si="0"/>
        <v>'D-136831',</v>
      </c>
      <c r="C21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</v>
      </c>
    </row>
    <row r="22" spans="1:3">
      <c r="A22" s="6" t="s">
        <v>4363</v>
      </c>
      <c r="B22" t="str">
        <f t="shared" si="0"/>
        <v>'D-128289',</v>
      </c>
      <c r="C22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</v>
      </c>
    </row>
    <row r="23" spans="1:3">
      <c r="A23" s="6" t="s">
        <v>4365</v>
      </c>
      <c r="B23" t="str">
        <f t="shared" si="0"/>
        <v>'D-125964',</v>
      </c>
      <c r="C23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</v>
      </c>
    </row>
    <row r="24" spans="1:3">
      <c r="A24" s="6" t="s">
        <v>4367</v>
      </c>
      <c r="B24" t="str">
        <f t="shared" si="0"/>
        <v>'D-109966',</v>
      </c>
      <c r="C24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</v>
      </c>
    </row>
    <row r="25" spans="1:3">
      <c r="A25" s="6" t="s">
        <v>4369</v>
      </c>
      <c r="B25" t="str">
        <f t="shared" si="0"/>
        <v>'D-111441',</v>
      </c>
      <c r="C25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</v>
      </c>
    </row>
    <row r="26" spans="1:3">
      <c r="A26" s="6" t="s">
        <v>4371</v>
      </c>
      <c r="B26" t="str">
        <f t="shared" si="0"/>
        <v>'D-106167',</v>
      </c>
      <c r="C26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</v>
      </c>
    </row>
    <row r="27" spans="1:3">
      <c r="A27" s="6" t="s">
        <v>4373</v>
      </c>
      <c r="B27" t="str">
        <f t="shared" si="0"/>
        <v>'D-97806',</v>
      </c>
      <c r="C27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</v>
      </c>
    </row>
    <row r="28" spans="1:3">
      <c r="A28" s="6" t="s">
        <v>4375</v>
      </c>
      <c r="B28" t="str">
        <f t="shared" si="0"/>
        <v>'D-97364',</v>
      </c>
      <c r="C28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</v>
      </c>
    </row>
    <row r="29" spans="1:3">
      <c r="A29" s="6" t="s">
        <v>4377</v>
      </c>
      <c r="B29" t="str">
        <f t="shared" si="0"/>
        <v>'D-99033',</v>
      </c>
      <c r="C29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</v>
      </c>
    </row>
    <row r="30" spans="1:3">
      <c r="A30" s="6" t="s">
        <v>4379</v>
      </c>
      <c r="B30" t="str">
        <f t="shared" si="0"/>
        <v>'D-98115',</v>
      </c>
      <c r="C30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</v>
      </c>
    </row>
    <row r="31" spans="1:3">
      <c r="A31" s="6" t="s">
        <v>4381</v>
      </c>
      <c r="B31" t="str">
        <f t="shared" si="0"/>
        <v>'D-94626',</v>
      </c>
      <c r="C31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</v>
      </c>
    </row>
    <row r="32" spans="1:3">
      <c r="A32" s="6" t="s">
        <v>4384</v>
      </c>
      <c r="B32" t="str">
        <f t="shared" si="0"/>
        <v>'D-82962',</v>
      </c>
      <c r="C32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</v>
      </c>
    </row>
    <row r="33" spans="1:3">
      <c r="A33" s="6" t="s">
        <v>4386</v>
      </c>
      <c r="B33" t="str">
        <f t="shared" si="0"/>
        <v>'D-79991',</v>
      </c>
      <c r="C33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</v>
      </c>
    </row>
    <row r="34" spans="1:3">
      <c r="A34" s="6" t="s">
        <v>4388</v>
      </c>
      <c r="B34" t="str">
        <f t="shared" si="0"/>
        <v>'D-82174',</v>
      </c>
      <c r="C34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</v>
      </c>
    </row>
    <row r="35" spans="1:3">
      <c r="A35" s="6" t="s">
        <v>4390</v>
      </c>
      <c r="B35" t="str">
        <f t="shared" si="0"/>
        <v>'D-78799',</v>
      </c>
      <c r="C35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</v>
      </c>
    </row>
    <row r="36" spans="1:3">
      <c r="A36" s="6" t="s">
        <v>4392</v>
      </c>
      <c r="B36" t="str">
        <f t="shared" si="0"/>
        <v>'D-78797',</v>
      </c>
      <c r="C36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</v>
      </c>
    </row>
    <row r="37" spans="1:3">
      <c r="A37" s="6" t="s">
        <v>4394</v>
      </c>
      <c r="B37" t="str">
        <f t="shared" si="0"/>
        <v>'D-78624',</v>
      </c>
      <c r="C37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</v>
      </c>
    </row>
    <row r="38" spans="1:3">
      <c r="A38" s="6" t="s">
        <v>4396</v>
      </c>
      <c r="B38" t="str">
        <f t="shared" si="0"/>
        <v>'D-76442',</v>
      </c>
      <c r="C38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</v>
      </c>
    </row>
    <row r="39" spans="1:3">
      <c r="A39" s="6" t="s">
        <v>4398</v>
      </c>
      <c r="B39" t="str">
        <f t="shared" si="0"/>
        <v>'D-60614',</v>
      </c>
      <c r="C39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</v>
      </c>
    </row>
    <row r="40" spans="1:3">
      <c r="A40" s="6" t="s">
        <v>4402</v>
      </c>
      <c r="B40" t="str">
        <f t="shared" si="0"/>
        <v>'D-60613',</v>
      </c>
      <c r="C40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</v>
      </c>
    </row>
    <row r="41" spans="1:3">
      <c r="A41" s="6" t="s">
        <v>4404</v>
      </c>
      <c r="B41" t="str">
        <f t="shared" si="0"/>
        <v>'D-60590',</v>
      </c>
      <c r="C41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</v>
      </c>
    </row>
    <row r="42" spans="1:3">
      <c r="A42" s="6" t="s">
        <v>4406</v>
      </c>
      <c r="B42" t="str">
        <f t="shared" si="0"/>
        <v>'D-59386',</v>
      </c>
      <c r="C42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</v>
      </c>
    </row>
    <row r="43" spans="1:3">
      <c r="A43" s="6" t="s">
        <v>4408</v>
      </c>
      <c r="B43" t="str">
        <f t="shared" si="0"/>
        <v>'D-57161',</v>
      </c>
      <c r="C43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</v>
      </c>
    </row>
    <row r="44" spans="1:3">
      <c r="A44" s="6" t="s">
        <v>4410</v>
      </c>
      <c r="B44" t="str">
        <f t="shared" si="0"/>
        <v>'D-57047',</v>
      </c>
      <c r="C44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</v>
      </c>
    </row>
    <row r="45" spans="1:3">
      <c r="A45" s="6" t="s">
        <v>4412</v>
      </c>
      <c r="B45" t="str">
        <f t="shared" si="0"/>
        <v>'D-43964',</v>
      </c>
      <c r="C45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</v>
      </c>
    </row>
    <row r="46" spans="1:3">
      <c r="A46" s="6" t="s">
        <v>4414</v>
      </c>
      <c r="B46" t="str">
        <f t="shared" si="0"/>
        <v>'D-43800',</v>
      </c>
      <c r="C46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</v>
      </c>
    </row>
    <row r="47" spans="1:3">
      <c r="A47" s="6" t="s">
        <v>4416</v>
      </c>
      <c r="B47" t="str">
        <f t="shared" si="0"/>
        <v>'D-45901',</v>
      </c>
      <c r="C47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</v>
      </c>
    </row>
    <row r="48" spans="1:3">
      <c r="A48" s="6" t="s">
        <v>4418</v>
      </c>
      <c r="B48" t="str">
        <f t="shared" si="0"/>
        <v>'D-42339',</v>
      </c>
      <c r="C48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</v>
      </c>
    </row>
    <row r="49" spans="1:3">
      <c r="A49" s="6" t="s">
        <v>4420</v>
      </c>
      <c r="B49" t="str">
        <f t="shared" si="0"/>
        <v>'D-42281',</v>
      </c>
      <c r="C49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</v>
      </c>
    </row>
    <row r="50" spans="1:3">
      <c r="A50" s="6" t="s">
        <v>4422</v>
      </c>
      <c r="B50" t="str">
        <f t="shared" si="0"/>
        <v>'D-38370',</v>
      </c>
      <c r="C50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</v>
      </c>
    </row>
    <row r="51" spans="1:3">
      <c r="A51" s="6" t="s">
        <v>4424</v>
      </c>
      <c r="B51" t="str">
        <f t="shared" si="0"/>
        <v>'D-36360',</v>
      </c>
      <c r="C51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</v>
      </c>
    </row>
    <row r="52" spans="1:3">
      <c r="A52" s="6" t="s">
        <v>4426</v>
      </c>
      <c r="B52" t="str">
        <f t="shared" si="0"/>
        <v>'D-36341',</v>
      </c>
      <c r="C52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</v>
      </c>
    </row>
    <row r="53" spans="1:3">
      <c r="A53" s="6" t="s">
        <v>4428</v>
      </c>
      <c r="B53" t="str">
        <f t="shared" si="0"/>
        <v>'D-34837',</v>
      </c>
      <c r="C53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</v>
      </c>
    </row>
    <row r="54" spans="1:3">
      <c r="A54" s="6" t="s">
        <v>4430</v>
      </c>
      <c r="B54" t="str">
        <f t="shared" si="0"/>
        <v>'D-33773',</v>
      </c>
      <c r="C54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</v>
      </c>
    </row>
    <row r="55" spans="1:3">
      <c r="A55" s="6" t="s">
        <v>4432</v>
      </c>
      <c r="B55" t="str">
        <f t="shared" si="0"/>
        <v>'D-31821',</v>
      </c>
      <c r="C55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</v>
      </c>
    </row>
    <row r="56" spans="1:3">
      <c r="A56" s="6" t="s">
        <v>4434</v>
      </c>
      <c r="B56" t="str">
        <f t="shared" si="0"/>
        <v>'D-35064',</v>
      </c>
      <c r="C56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</v>
      </c>
    </row>
    <row r="57" spans="1:3">
      <c r="A57" s="6" t="s">
        <v>4436</v>
      </c>
      <c r="B57" t="str">
        <f t="shared" si="0"/>
        <v>'D-31676',</v>
      </c>
      <c r="C57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</v>
      </c>
    </row>
    <row r="58" spans="1:3">
      <c r="A58" s="6" t="s">
        <v>4438</v>
      </c>
      <c r="B58" t="str">
        <f t="shared" si="0"/>
        <v>'D-31674',</v>
      </c>
      <c r="C58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</v>
      </c>
    </row>
    <row r="59" spans="1:3">
      <c r="A59" s="6" t="s">
        <v>4440</v>
      </c>
      <c r="B59" t="str">
        <f t="shared" si="0"/>
        <v>'D-31673',</v>
      </c>
      <c r="C59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</v>
      </c>
    </row>
    <row r="60" spans="1:3">
      <c r="A60" s="6" t="s">
        <v>4442</v>
      </c>
      <c r="B60" t="str">
        <f t="shared" si="0"/>
        <v>'D-31672',</v>
      </c>
      <c r="C60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</v>
      </c>
    </row>
    <row r="61" spans="1:3">
      <c r="A61" s="6" t="s">
        <v>4444</v>
      </c>
      <c r="B61" t="str">
        <f t="shared" si="0"/>
        <v>'D-31671',</v>
      </c>
      <c r="C61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</v>
      </c>
    </row>
    <row r="62" spans="1:3">
      <c r="A62" s="6" t="s">
        <v>4446</v>
      </c>
      <c r="B62" t="str">
        <f t="shared" si="0"/>
        <v>'D-34133',</v>
      </c>
      <c r="C62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</v>
      </c>
    </row>
    <row r="63" spans="1:3">
      <c r="A63" s="6" t="s">
        <v>4448</v>
      </c>
      <c r="B63" t="str">
        <f t="shared" si="0"/>
        <v>'D-29936',</v>
      </c>
      <c r="C63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</v>
      </c>
    </row>
    <row r="64" spans="1:3">
      <c r="A64" s="6" t="s">
        <v>4450</v>
      </c>
      <c r="B64" t="str">
        <f t="shared" si="0"/>
        <v>'D-29837',</v>
      </c>
      <c r="C64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</v>
      </c>
    </row>
    <row r="65" spans="1:3">
      <c r="A65" s="6" t="s">
        <v>4452</v>
      </c>
      <c r="B65" t="str">
        <f t="shared" si="0"/>
        <v>'D-29836',</v>
      </c>
      <c r="C65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</v>
      </c>
    </row>
    <row r="66" spans="1:3">
      <c r="A66" s="6" t="s">
        <v>4454</v>
      </c>
      <c r="B66" t="str">
        <f t="shared" ref="B66:B117" si="2">"'"&amp;A66&amp;"'"&amp;","</f>
        <v>'D-31014',</v>
      </c>
      <c r="C66" t="str">
        <f t="shared" si="1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</v>
      </c>
    </row>
    <row r="67" spans="1:3">
      <c r="A67" s="6" t="s">
        <v>4456</v>
      </c>
      <c r="B67" t="str">
        <f t="shared" si="2"/>
        <v>'D-28679',</v>
      </c>
      <c r="C67" t="str">
        <f t="shared" ref="C67:C117" si="3">C66&amp;B67</f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</v>
      </c>
    </row>
    <row r="68" spans="1:3">
      <c r="A68" s="6" t="s">
        <v>4458</v>
      </c>
      <c r="B68" t="str">
        <f t="shared" si="2"/>
        <v>'D-24820',</v>
      </c>
      <c r="C68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</v>
      </c>
    </row>
    <row r="69" spans="1:3">
      <c r="A69" s="6" t="s">
        <v>4460</v>
      </c>
      <c r="B69" t="str">
        <f t="shared" si="2"/>
        <v>'D-24819',</v>
      </c>
      <c r="C69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</v>
      </c>
    </row>
    <row r="70" spans="1:3">
      <c r="A70" s="6" t="s">
        <v>4462</v>
      </c>
      <c r="B70" t="str">
        <f t="shared" si="2"/>
        <v>'D-24818',</v>
      </c>
      <c r="C70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</v>
      </c>
    </row>
    <row r="71" spans="1:3">
      <c r="A71" s="6" t="s">
        <v>4464</v>
      </c>
      <c r="B71" t="str">
        <f t="shared" si="2"/>
        <v>'D-28340',</v>
      </c>
      <c r="C71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</v>
      </c>
    </row>
    <row r="72" spans="1:3">
      <c r="A72" s="6" t="s">
        <v>4466</v>
      </c>
      <c r="B72" t="str">
        <f t="shared" si="2"/>
        <v>'D-28339',</v>
      </c>
      <c r="C72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</v>
      </c>
    </row>
    <row r="73" spans="1:3">
      <c r="A73" s="6" t="s">
        <v>4468</v>
      </c>
      <c r="B73" t="str">
        <f t="shared" si="2"/>
        <v>'D-29156',</v>
      </c>
      <c r="C73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</v>
      </c>
    </row>
    <row r="74" spans="1:3">
      <c r="A74" s="6" t="s">
        <v>4470</v>
      </c>
      <c r="B74" t="str">
        <f t="shared" si="2"/>
        <v>'D-22595',</v>
      </c>
      <c r="C74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</v>
      </c>
    </row>
    <row r="75" spans="1:3">
      <c r="A75" s="6" t="s">
        <v>4472</v>
      </c>
      <c r="B75" t="str">
        <f t="shared" si="2"/>
        <v>'D-24219',</v>
      </c>
      <c r="C75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</v>
      </c>
    </row>
    <row r="76" spans="1:3">
      <c r="A76" s="6" t="s">
        <v>4474</v>
      </c>
      <c r="B76" t="str">
        <f t="shared" si="2"/>
        <v>'D-18821',</v>
      </c>
      <c r="C76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</v>
      </c>
    </row>
    <row r="77" spans="1:3">
      <c r="A77" s="6" t="s">
        <v>4476</v>
      </c>
      <c r="B77" t="str">
        <f t="shared" si="2"/>
        <v>'D-16551',</v>
      </c>
      <c r="C77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</v>
      </c>
    </row>
    <row r="78" spans="1:3">
      <c r="A78" s="6" t="s">
        <v>4478</v>
      </c>
      <c r="B78" t="str">
        <f t="shared" si="2"/>
        <v>'D-18382',</v>
      </c>
      <c r="C78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</v>
      </c>
    </row>
    <row r="79" spans="1:3">
      <c r="A79" s="6" t="s">
        <v>4480</v>
      </c>
      <c r="B79" t="str">
        <f t="shared" si="2"/>
        <v>'D-15624',</v>
      </c>
      <c r="C79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</v>
      </c>
    </row>
    <row r="80" spans="1:3">
      <c r="A80" s="6" t="s">
        <v>4484</v>
      </c>
      <c r="B80" t="str">
        <f t="shared" si="2"/>
        <v>'D-17595',</v>
      </c>
      <c r="C80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</v>
      </c>
    </row>
    <row r="81" spans="1:3">
      <c r="A81" s="6" t="s">
        <v>4486</v>
      </c>
      <c r="B81" t="str">
        <f t="shared" si="2"/>
        <v>'D-16127',</v>
      </c>
      <c r="C81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</v>
      </c>
    </row>
    <row r="82" spans="1:3">
      <c r="A82" s="6" t="s">
        <v>4488</v>
      </c>
      <c r="B82" t="str">
        <f t="shared" si="2"/>
        <v>'D-14143',</v>
      </c>
      <c r="C82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</v>
      </c>
    </row>
    <row r="83" spans="1:3">
      <c r="A83" s="6" t="s">
        <v>4490</v>
      </c>
      <c r="B83" t="str">
        <f t="shared" si="2"/>
        <v>'D-15024',</v>
      </c>
      <c r="C83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</v>
      </c>
    </row>
    <row r="84" spans="1:3">
      <c r="A84" s="6" t="s">
        <v>4492</v>
      </c>
      <c r="B84" t="str">
        <f t="shared" si="2"/>
        <v>'D-12731',</v>
      </c>
      <c r="C84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</v>
      </c>
    </row>
    <row r="85" spans="1:3">
      <c r="A85" s="6" t="s">
        <v>4494</v>
      </c>
      <c r="B85" t="str">
        <f t="shared" si="2"/>
        <v>'D-12730',</v>
      </c>
      <c r="C85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</v>
      </c>
    </row>
    <row r="86" spans="1:3">
      <c r="A86" s="6" t="s">
        <v>4496</v>
      </c>
      <c r="B86" t="str">
        <f t="shared" si="2"/>
        <v>'D-7997',</v>
      </c>
      <c r="C86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</v>
      </c>
    </row>
    <row r="87" spans="1:3">
      <c r="A87" s="6" t="s">
        <v>4498</v>
      </c>
      <c r="B87" t="str">
        <f t="shared" si="2"/>
        <v>'D-11623',</v>
      </c>
      <c r="C87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</v>
      </c>
    </row>
    <row r="88" spans="1:3">
      <c r="A88" s="6" t="s">
        <v>4500</v>
      </c>
      <c r="B88" t="str">
        <f t="shared" si="2"/>
        <v>'D-11559',</v>
      </c>
      <c r="C88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</v>
      </c>
    </row>
    <row r="89" spans="1:3">
      <c r="A89" s="6" t="s">
        <v>4502</v>
      </c>
      <c r="B89" t="str">
        <f t="shared" si="2"/>
        <v>'D-11557',</v>
      </c>
      <c r="C89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</v>
      </c>
    </row>
    <row r="90" spans="1:3">
      <c r="A90" s="6" t="s">
        <v>4504</v>
      </c>
      <c r="B90" t="str">
        <f t="shared" si="2"/>
        <v>'D-9559',</v>
      </c>
      <c r="C90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</v>
      </c>
    </row>
    <row r="91" spans="1:3">
      <c r="A91" s="6" t="s">
        <v>4506</v>
      </c>
      <c r="B91" t="str">
        <f t="shared" si="2"/>
        <v>'D-11556',</v>
      </c>
      <c r="C91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</v>
      </c>
    </row>
    <row r="92" spans="1:3">
      <c r="A92" s="6" t="s">
        <v>4508</v>
      </c>
      <c r="B92" t="str">
        <f t="shared" si="2"/>
        <v>'D-11555',</v>
      </c>
      <c r="C92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</v>
      </c>
    </row>
    <row r="93" spans="1:3">
      <c r="A93" s="6" t="s">
        <v>4510</v>
      </c>
      <c r="B93" t="str">
        <f t="shared" si="2"/>
        <v>'D-9091',</v>
      </c>
      <c r="C93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</v>
      </c>
    </row>
    <row r="94" spans="1:3">
      <c r="A94" t="s">
        <v>4607</v>
      </c>
      <c r="B94" t="str">
        <f t="shared" si="2"/>
        <v>'D-250448',</v>
      </c>
      <c r="C94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</v>
      </c>
    </row>
    <row r="95" spans="1:3">
      <c r="A95" s="13" t="s">
        <v>4647</v>
      </c>
      <c r="B95" t="str">
        <f t="shared" si="2"/>
        <v>'D-358101',</v>
      </c>
      <c r="C95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</v>
      </c>
    </row>
    <row r="96" spans="1:3">
      <c r="A96" s="13" t="s">
        <v>4653</v>
      </c>
      <c r="B96" t="str">
        <f t="shared" si="2"/>
        <v>'D-370974',</v>
      </c>
      <c r="C96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</v>
      </c>
    </row>
    <row r="97" spans="1:3">
      <c r="A97" s="13" t="s">
        <v>4657</v>
      </c>
      <c r="B97" t="str">
        <f t="shared" si="2"/>
        <v>'D-363140',</v>
      </c>
      <c r="C97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</v>
      </c>
    </row>
    <row r="98" spans="1:3">
      <c r="A98" s="13" t="s">
        <v>4661</v>
      </c>
      <c r="B98" t="str">
        <f t="shared" si="2"/>
        <v>'D-367725',</v>
      </c>
      <c r="C98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</v>
      </c>
    </row>
    <row r="99" spans="1:3">
      <c r="A99" s="13" t="s">
        <v>4666</v>
      </c>
      <c r="B99" t="str">
        <f t="shared" si="2"/>
        <v>'D-379390',</v>
      </c>
      <c r="C99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</v>
      </c>
    </row>
    <row r="100" spans="1:3">
      <c r="A100" s="13" t="s">
        <v>4670</v>
      </c>
      <c r="B100" t="str">
        <f t="shared" si="2"/>
        <v>'D-362018',</v>
      </c>
      <c r="C100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</v>
      </c>
    </row>
    <row r="101" spans="1:3">
      <c r="A101" s="13" t="s">
        <v>4674</v>
      </c>
      <c r="B101" t="str">
        <f t="shared" si="2"/>
        <v>'D-376395',</v>
      </c>
      <c r="C101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</v>
      </c>
    </row>
    <row r="102" spans="1:3">
      <c r="A102" s="13" t="s">
        <v>4677</v>
      </c>
      <c r="B102" t="str">
        <f t="shared" si="2"/>
        <v>'D-367724',</v>
      </c>
      <c r="C102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</v>
      </c>
    </row>
    <row r="103" spans="1:3">
      <c r="A103" s="13" t="s">
        <v>4679</v>
      </c>
      <c r="B103" t="str">
        <f t="shared" si="2"/>
        <v>'D-367723',</v>
      </c>
      <c r="C103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</v>
      </c>
    </row>
    <row r="104" spans="1:3">
      <c r="A104" s="13" t="s">
        <v>4681</v>
      </c>
      <c r="B104" t="str">
        <f t="shared" si="2"/>
        <v>'D-366874',</v>
      </c>
      <c r="C104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</v>
      </c>
    </row>
    <row r="105" spans="1:3">
      <c r="A105" s="13" t="s">
        <v>4683</v>
      </c>
      <c r="B105" t="str">
        <f t="shared" si="2"/>
        <v>'D-379388',</v>
      </c>
      <c r="C105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</v>
      </c>
    </row>
    <row r="106" spans="1:3">
      <c r="A106" s="13" t="s">
        <v>4686</v>
      </c>
      <c r="B106" t="str">
        <f t="shared" si="2"/>
        <v>'D-367722',</v>
      </c>
      <c r="C106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</v>
      </c>
    </row>
    <row r="107" spans="1:3">
      <c r="A107" s="13" t="s">
        <v>4688</v>
      </c>
      <c r="B107" t="str">
        <f t="shared" si="2"/>
        <v>'D-365846',</v>
      </c>
      <c r="C107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</v>
      </c>
    </row>
    <row r="108" spans="1:3">
      <c r="A108" s="13" t="s">
        <v>4690</v>
      </c>
      <c r="B108" t="str">
        <f t="shared" si="2"/>
        <v>'D-365847',</v>
      </c>
      <c r="C108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</v>
      </c>
    </row>
    <row r="109" spans="1:3">
      <c r="A109" s="13" t="s">
        <v>4692</v>
      </c>
      <c r="B109" t="str">
        <f t="shared" si="2"/>
        <v>'D-353425',</v>
      </c>
      <c r="C109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'D-353425',</v>
      </c>
    </row>
    <row r="110" spans="1:3">
      <c r="A110" s="13" t="s">
        <v>4696</v>
      </c>
      <c r="B110" t="str">
        <f t="shared" si="2"/>
        <v>'D-367439',</v>
      </c>
      <c r="C110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'D-353425','D-367439',</v>
      </c>
    </row>
    <row r="111" spans="1:3">
      <c r="A111" s="13" t="s">
        <v>4700</v>
      </c>
      <c r="B111" t="str">
        <f t="shared" si="2"/>
        <v>'D-364016',</v>
      </c>
      <c r="C111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'D-353425','D-367439','D-364016',</v>
      </c>
    </row>
    <row r="112" spans="1:3">
      <c r="A112" s="13" t="s">
        <v>4703</v>
      </c>
      <c r="B112" t="str">
        <f t="shared" si="2"/>
        <v>'D-362017',</v>
      </c>
      <c r="C112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'D-353425','D-367439','D-364016','D-362017',</v>
      </c>
    </row>
    <row r="113" spans="1:3">
      <c r="A113" s="13" t="s">
        <v>4706</v>
      </c>
      <c r="B113" t="str">
        <f t="shared" si="2"/>
        <v>'D-379389',</v>
      </c>
      <c r="C113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'D-353425','D-367439','D-364016','D-362017','D-379389',</v>
      </c>
    </row>
    <row r="114" spans="1:3">
      <c r="A114" s="13" t="s">
        <v>4709</v>
      </c>
      <c r="B114" t="str">
        <f t="shared" si="2"/>
        <v>'D-364017',</v>
      </c>
      <c r="C114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'D-353425','D-367439','D-364016','D-362017','D-379389','D-364017',</v>
      </c>
    </row>
    <row r="115" spans="1:3">
      <c r="A115" s="13" t="s">
        <v>4712</v>
      </c>
      <c r="B115" t="str">
        <f t="shared" si="2"/>
        <v>'D-364014',</v>
      </c>
      <c r="C115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'D-353425','D-367439','D-364016','D-362017','D-379389','D-364017','D-364014',</v>
      </c>
    </row>
    <row r="116" spans="1:3">
      <c r="A116" s="13" t="s">
        <v>4715</v>
      </c>
      <c r="B116" t="str">
        <f t="shared" si="2"/>
        <v>'D-369395',</v>
      </c>
      <c r="C116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'D-353425','D-367439','D-364016','D-362017','D-379389','D-364017','D-364014','D-369395',</v>
      </c>
    </row>
    <row r="117" spans="1:3">
      <c r="A117" s="13" t="s">
        <v>4718</v>
      </c>
      <c r="B117" t="str">
        <f t="shared" si="2"/>
        <v>'D-360022',</v>
      </c>
      <c r="C117" t="str">
        <f t="shared" si="3"/>
        <v>'D-205573','D-201933','D-199812','D-200949','D-199811','D-200573','D-196539','D-198126','D-178794','D-187242','D-182825','D-180987','D-167498','D-166392','D-164896','D-162596','D-153291','D-147971','D-147018','D-146536','D-136831','D-128289','D-125964','D-109966','D-111441','D-106167','D-97806','D-97364','D-99033','D-98115','D-94626','D-82962','D-79991','D-82174','D-78799','D-78797','D-78624','D-76442','D-60614','D-60613','D-60590','D-59386','D-57161','D-57047','D-43964','D-43800','D-45901','D-42339','D-42281','D-38370','D-36360','D-36341','D-34837','D-33773','D-31821','D-35064','D-31676','D-31674','D-31673','D-31672','D-31671','D-34133','D-29936','D-29837','D-29836','D-31014','D-28679','D-24820','D-24819','D-24818','D-28340','D-28339','D-29156','D-22595','D-24219','D-18821','D-16551','D-18382','D-15624','D-17595','D-16127','D-14143','D-15024','D-12731','D-12730','D-7997','D-11623','D-11559','D-11557','D-9559','D-11556','D-11555','D-9091','D-250448','D-358101','D-370974','D-363140','D-367725','D-379390','D-362018','D-376395','D-367724','D-367723','D-366874','D-379388','D-367722','D-365846','D-365847','D-353425','D-367439','D-364016','D-362017','D-379389','D-364017','D-364014','D-369395','D-360022'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ABB2-8870-45C5-AF3F-085DBEC2FAB0}">
  <dimension ref="A1:L118"/>
  <sheetViews>
    <sheetView tabSelected="1" topLeftCell="A91" workbookViewId="0">
      <selection activeCell="N107" sqref="N107"/>
    </sheetView>
  </sheetViews>
  <sheetFormatPr defaultRowHeight="15"/>
  <cols>
    <col min="8" max="8" width="12.140625" customWidth="1"/>
    <col min="12" max="12" width="10" style="1" bestFit="1" customWidth="1"/>
  </cols>
  <sheetData>
    <row r="1" spans="1:12">
      <c r="A1" t="s">
        <v>0</v>
      </c>
      <c r="B1" t="s">
        <v>16</v>
      </c>
      <c r="C1" t="s">
        <v>4512</v>
      </c>
      <c r="D1" t="s">
        <v>19</v>
      </c>
      <c r="E1" t="s">
        <v>7</v>
      </c>
      <c r="F1" t="s">
        <v>8</v>
      </c>
      <c r="G1" t="s">
        <v>2</v>
      </c>
      <c r="H1" t="s">
        <v>5</v>
      </c>
      <c r="I1" t="s">
        <v>11</v>
      </c>
      <c r="J1" t="s">
        <v>14</v>
      </c>
      <c r="K1" t="s">
        <v>13</v>
      </c>
      <c r="L1" s="1" t="s">
        <v>12</v>
      </c>
    </row>
    <row r="2" spans="1:12">
      <c r="A2" t="s">
        <v>4359</v>
      </c>
      <c r="B2" t="s">
        <v>4721</v>
      </c>
      <c r="C2" t="s">
        <v>4722</v>
      </c>
      <c r="D2" t="s">
        <v>4360</v>
      </c>
      <c r="E2" t="s">
        <v>4313</v>
      </c>
      <c r="F2" t="s">
        <v>23</v>
      </c>
      <c r="G2">
        <v>149.91</v>
      </c>
      <c r="H2" s="1">
        <v>44719</v>
      </c>
      <c r="I2" s="2">
        <v>44720.384490312499</v>
      </c>
      <c r="L2" s="1">
        <v>44724.220717592594</v>
      </c>
    </row>
    <row r="3" spans="1:12">
      <c r="A3" t="s">
        <v>4430</v>
      </c>
      <c r="B3" t="s">
        <v>4723</v>
      </c>
      <c r="C3" t="s">
        <v>4724</v>
      </c>
      <c r="D3" t="s">
        <v>4431</v>
      </c>
      <c r="E3" t="s">
        <v>4313</v>
      </c>
      <c r="F3" t="s">
        <v>36</v>
      </c>
      <c r="G3">
        <v>56.48</v>
      </c>
      <c r="H3" s="1">
        <v>44645</v>
      </c>
      <c r="I3" s="2">
        <v>44645.40475321759</v>
      </c>
      <c r="L3" s="1">
        <v>44646.276099537034</v>
      </c>
    </row>
    <row r="4" spans="1:12">
      <c r="A4" t="s">
        <v>4470</v>
      </c>
      <c r="B4" t="s">
        <v>4725</v>
      </c>
      <c r="C4" t="s">
        <v>4726</v>
      </c>
      <c r="D4" t="s">
        <v>4471</v>
      </c>
      <c r="E4" t="s">
        <v>4313</v>
      </c>
      <c r="F4" t="s">
        <v>23</v>
      </c>
      <c r="G4">
        <v>45</v>
      </c>
      <c r="H4" s="1">
        <v>44631</v>
      </c>
      <c r="I4" s="2">
        <v>44635.899458321757</v>
      </c>
      <c r="L4" s="1">
        <v>44639.034826388888</v>
      </c>
    </row>
    <row r="5" spans="1:12">
      <c r="A5" t="s">
        <v>4377</v>
      </c>
      <c r="B5" t="s">
        <v>4727</v>
      </c>
      <c r="C5" t="s">
        <v>4728</v>
      </c>
      <c r="D5" t="s">
        <v>4378</v>
      </c>
      <c r="E5" t="s">
        <v>4313</v>
      </c>
      <c r="F5" t="s">
        <v>23</v>
      </c>
      <c r="G5">
        <v>247</v>
      </c>
      <c r="H5" s="1">
        <v>44678</v>
      </c>
      <c r="I5" s="2">
        <v>44678.520670717589</v>
      </c>
      <c r="L5" s="1">
        <v>44683.260578703703</v>
      </c>
    </row>
    <row r="6" spans="1:12">
      <c r="A6" t="s">
        <v>4330</v>
      </c>
      <c r="B6" t="s">
        <v>4729</v>
      </c>
      <c r="C6" t="s">
        <v>4730</v>
      </c>
      <c r="D6" t="s">
        <v>4331</v>
      </c>
      <c r="E6" t="s">
        <v>4313</v>
      </c>
      <c r="F6" t="s">
        <v>23</v>
      </c>
      <c r="G6">
        <v>38.950000000000003</v>
      </c>
      <c r="H6" s="1">
        <v>44764</v>
      </c>
      <c r="I6" s="2">
        <v>44764.569170462964</v>
      </c>
      <c r="L6" s="1">
        <v>44770.027974537035</v>
      </c>
    </row>
    <row r="7" spans="1:12">
      <c r="A7" t="s">
        <v>4328</v>
      </c>
      <c r="B7" t="s">
        <v>4731</v>
      </c>
      <c r="C7" t="s">
        <v>4732</v>
      </c>
      <c r="D7" t="s">
        <v>4329</v>
      </c>
      <c r="E7" t="s">
        <v>4313</v>
      </c>
      <c r="F7" t="s">
        <v>23</v>
      </c>
      <c r="G7">
        <v>12.82</v>
      </c>
      <c r="H7" s="1">
        <v>44767</v>
      </c>
      <c r="I7" s="2">
        <v>44767.654608252313</v>
      </c>
      <c r="L7" s="1">
        <v>44773.031481481485</v>
      </c>
    </row>
    <row r="8" spans="1:12">
      <c r="A8" t="s">
        <v>4396</v>
      </c>
      <c r="B8" s="3" t="s">
        <v>4733</v>
      </c>
      <c r="C8" t="s">
        <v>4734</v>
      </c>
      <c r="D8" t="s">
        <v>4397</v>
      </c>
      <c r="E8" t="s">
        <v>4313</v>
      </c>
      <c r="F8" t="s">
        <v>23</v>
      </c>
      <c r="G8">
        <v>47</v>
      </c>
      <c r="H8" s="1">
        <v>44666</v>
      </c>
      <c r="I8" s="2">
        <v>44666.857039571762</v>
      </c>
      <c r="L8" s="1">
        <v>44675.175000000003</v>
      </c>
    </row>
    <row r="9" spans="1:12">
      <c r="A9" t="s">
        <v>4458</v>
      </c>
      <c r="B9" t="s">
        <v>4735</v>
      </c>
      <c r="C9" t="s">
        <v>4736</v>
      </c>
      <c r="D9" t="s">
        <v>4459</v>
      </c>
      <c r="E9" t="s">
        <v>4313</v>
      </c>
      <c r="F9" t="s">
        <v>23</v>
      </c>
      <c r="G9">
        <v>0.03</v>
      </c>
      <c r="H9" s="1">
        <v>44638</v>
      </c>
      <c r="I9" s="2">
        <v>44638.806877361108</v>
      </c>
      <c r="L9" s="1">
        <v>44639.034421296295</v>
      </c>
    </row>
    <row r="10" spans="1:12">
      <c r="A10" t="s">
        <v>4444</v>
      </c>
      <c r="B10" t="s">
        <v>4737</v>
      </c>
      <c r="C10" t="s">
        <v>4738</v>
      </c>
      <c r="D10" t="s">
        <v>4445</v>
      </c>
      <c r="E10" t="s">
        <v>4313</v>
      </c>
      <c r="F10" t="s">
        <v>23</v>
      </c>
      <c r="G10">
        <v>9.99</v>
      </c>
      <c r="H10" s="1">
        <v>44642</v>
      </c>
      <c r="I10" s="2">
        <v>44642.491593506944</v>
      </c>
      <c r="L10" s="1">
        <v>44650.410532407404</v>
      </c>
    </row>
    <row r="11" spans="1:12">
      <c r="A11" t="s">
        <v>4480</v>
      </c>
      <c r="B11" t="s">
        <v>4739</v>
      </c>
      <c r="C11" t="s">
        <v>4740</v>
      </c>
      <c r="D11" t="s">
        <v>4481</v>
      </c>
      <c r="E11" t="s">
        <v>4313</v>
      </c>
      <c r="F11" t="s">
        <v>36</v>
      </c>
      <c r="G11">
        <v>46</v>
      </c>
      <c r="H11" s="1">
        <v>44629</v>
      </c>
      <c r="I11" s="2">
        <v>44629.564284386572</v>
      </c>
      <c r="L11" s="1">
        <v>44633.040810185186</v>
      </c>
    </row>
    <row r="12" spans="1:12">
      <c r="A12" t="s">
        <v>4454</v>
      </c>
      <c r="B12" t="s">
        <v>4741</v>
      </c>
      <c r="C12" t="s">
        <v>4742</v>
      </c>
      <c r="D12" t="s">
        <v>4455</v>
      </c>
      <c r="E12" t="s">
        <v>4313</v>
      </c>
      <c r="F12" t="s">
        <v>36</v>
      </c>
      <c r="G12">
        <v>64.83</v>
      </c>
      <c r="H12" s="1">
        <v>44640</v>
      </c>
      <c r="I12" s="2">
        <v>44640.710883946762</v>
      </c>
      <c r="L12" s="1">
        <v>44647.289699074077</v>
      </c>
    </row>
    <row r="13" spans="1:12">
      <c r="A13" t="s">
        <v>4478</v>
      </c>
      <c r="B13" t="s">
        <v>4743</v>
      </c>
      <c r="C13" t="s">
        <v>4744</v>
      </c>
      <c r="D13" t="s">
        <v>4479</v>
      </c>
      <c r="E13" t="s">
        <v>4313</v>
      </c>
      <c r="F13" t="s">
        <v>23</v>
      </c>
      <c r="G13">
        <v>9.82</v>
      </c>
      <c r="H13" s="1">
        <v>44629</v>
      </c>
      <c r="I13" s="2">
        <v>44630.011459953705</v>
      </c>
      <c r="L13" s="1">
        <v>44634.02888888889</v>
      </c>
    </row>
    <row r="14" spans="1:12">
      <c r="A14" t="s">
        <v>4322</v>
      </c>
      <c r="B14" t="s">
        <v>4745</v>
      </c>
      <c r="C14" t="s">
        <v>4746</v>
      </c>
      <c r="D14" t="s">
        <v>4323</v>
      </c>
      <c r="E14" t="s">
        <v>4313</v>
      </c>
      <c r="F14" t="s">
        <v>23</v>
      </c>
      <c r="G14">
        <v>86.46</v>
      </c>
      <c r="H14" s="1">
        <v>44775</v>
      </c>
      <c r="I14" s="2">
        <v>44775.794800324074</v>
      </c>
      <c r="L14" s="1">
        <v>44779.219722222224</v>
      </c>
    </row>
    <row r="15" spans="1:12">
      <c r="A15" t="s">
        <v>4406</v>
      </c>
      <c r="B15" t="s">
        <v>4747</v>
      </c>
      <c r="C15" t="s">
        <v>4748</v>
      </c>
      <c r="D15" t="s">
        <v>4407</v>
      </c>
      <c r="E15" t="s">
        <v>4313</v>
      </c>
      <c r="F15" t="s">
        <v>23</v>
      </c>
      <c r="G15">
        <v>47.98</v>
      </c>
      <c r="H15" s="1">
        <v>44656</v>
      </c>
      <c r="I15" s="2">
        <v>44656.64857784722</v>
      </c>
      <c r="L15" s="1">
        <v>44660.05740740741</v>
      </c>
    </row>
    <row r="16" spans="1:12">
      <c r="A16" t="s">
        <v>4324</v>
      </c>
      <c r="B16" t="s">
        <v>4745</v>
      </c>
      <c r="C16" t="s">
        <v>4746</v>
      </c>
      <c r="D16" t="s">
        <v>4325</v>
      </c>
      <c r="E16" t="s">
        <v>4313</v>
      </c>
      <c r="F16" t="s">
        <v>23</v>
      </c>
      <c r="G16">
        <v>83.72</v>
      </c>
      <c r="H16" s="1">
        <v>44775</v>
      </c>
      <c r="I16" s="2">
        <v>44775.794595451393</v>
      </c>
      <c r="L16" s="1">
        <v>44779.219097222223</v>
      </c>
    </row>
    <row r="17" spans="1:12">
      <c r="A17" t="s">
        <v>4438</v>
      </c>
      <c r="B17" t="s">
        <v>4737</v>
      </c>
      <c r="C17" t="s">
        <v>4738</v>
      </c>
      <c r="D17" t="s">
        <v>4439</v>
      </c>
      <c r="E17" t="s">
        <v>4313</v>
      </c>
      <c r="F17" t="s">
        <v>23</v>
      </c>
      <c r="G17">
        <v>9.99</v>
      </c>
      <c r="H17" s="1">
        <v>44641</v>
      </c>
      <c r="I17" s="2">
        <v>44642.494453622683</v>
      </c>
      <c r="L17" s="1">
        <v>44649.410312499997</v>
      </c>
    </row>
    <row r="18" spans="1:12">
      <c r="A18" t="s">
        <v>4398</v>
      </c>
      <c r="B18" t="s">
        <v>4749</v>
      </c>
      <c r="C18" t="s">
        <v>4750</v>
      </c>
      <c r="D18" t="s">
        <v>4399</v>
      </c>
      <c r="E18" t="s">
        <v>4313</v>
      </c>
      <c r="F18" t="s">
        <v>36</v>
      </c>
      <c r="G18">
        <v>64.900000000000006</v>
      </c>
      <c r="H18" s="1">
        <v>44657</v>
      </c>
      <c r="I18" s="2">
        <v>44657.885587835648</v>
      </c>
      <c r="L18" s="1">
        <v>44662.224976851852</v>
      </c>
    </row>
    <row r="19" spans="1:12">
      <c r="A19" t="s">
        <v>4448</v>
      </c>
      <c r="B19" t="s">
        <v>4751</v>
      </c>
      <c r="C19" t="s">
        <v>4752</v>
      </c>
      <c r="D19" t="s">
        <v>4449</v>
      </c>
      <c r="E19" t="s">
        <v>4313</v>
      </c>
      <c r="F19" t="s">
        <v>23</v>
      </c>
      <c r="G19">
        <v>7.0000000000000007E-2</v>
      </c>
      <c r="H19" s="1">
        <v>44642</v>
      </c>
      <c r="I19" s="2">
        <v>44642.351701250001</v>
      </c>
      <c r="L19" s="1">
        <v>44643.216817129629</v>
      </c>
    </row>
    <row r="20" spans="1:12">
      <c r="A20" t="s">
        <v>4418</v>
      </c>
      <c r="B20" s="3" t="s">
        <v>4753</v>
      </c>
      <c r="C20" t="s">
        <v>4754</v>
      </c>
      <c r="D20" t="s">
        <v>4419</v>
      </c>
      <c r="E20" t="s">
        <v>4313</v>
      </c>
      <c r="F20" t="s">
        <v>23</v>
      </c>
      <c r="G20">
        <v>100</v>
      </c>
      <c r="H20" s="1">
        <v>44649</v>
      </c>
      <c r="I20" s="2">
        <v>44650.805679444442</v>
      </c>
      <c r="L20" s="1">
        <v>44657.070243055554</v>
      </c>
    </row>
    <row r="21" spans="1:12">
      <c r="A21" t="s">
        <v>4422</v>
      </c>
      <c r="B21" t="s">
        <v>4755</v>
      </c>
      <c r="C21" t="s">
        <v>4756</v>
      </c>
      <c r="D21" t="s">
        <v>4423</v>
      </c>
      <c r="E21" t="s">
        <v>4313</v>
      </c>
      <c r="F21" t="s">
        <v>36</v>
      </c>
      <c r="G21">
        <v>433.53</v>
      </c>
      <c r="H21" s="1">
        <v>44648</v>
      </c>
      <c r="I21" s="2">
        <v>44648.433949467595</v>
      </c>
      <c r="L21" s="1">
        <v>44652.349687499998</v>
      </c>
    </row>
    <row r="22" spans="1:12">
      <c r="A22" t="s">
        <v>4472</v>
      </c>
      <c r="B22" t="s">
        <v>4725</v>
      </c>
      <c r="C22" t="s">
        <v>4726</v>
      </c>
      <c r="D22" t="s">
        <v>4473</v>
      </c>
      <c r="E22" t="s">
        <v>4313</v>
      </c>
      <c r="F22" t="s">
        <v>23</v>
      </c>
      <c r="G22">
        <v>47.7</v>
      </c>
      <c r="H22" s="1">
        <v>44631</v>
      </c>
      <c r="I22" s="2">
        <v>44635.89925072917</v>
      </c>
      <c r="L22" s="1">
        <v>44639.034837962965</v>
      </c>
    </row>
    <row r="23" spans="1:12">
      <c r="A23" t="s">
        <v>4414</v>
      </c>
      <c r="B23" t="s">
        <v>4757</v>
      </c>
      <c r="C23" t="s">
        <v>4758</v>
      </c>
      <c r="D23" t="s">
        <v>4415</v>
      </c>
      <c r="E23" t="s">
        <v>4313</v>
      </c>
      <c r="F23" t="s">
        <v>23</v>
      </c>
      <c r="G23">
        <v>1519.77</v>
      </c>
      <c r="H23" s="1">
        <v>44650</v>
      </c>
      <c r="I23" s="2">
        <v>44653.518741354164</v>
      </c>
      <c r="L23" s="1">
        <v>44664.25677083333</v>
      </c>
    </row>
    <row r="24" spans="1:12">
      <c r="A24" t="s">
        <v>4500</v>
      </c>
      <c r="B24" t="s">
        <v>4759</v>
      </c>
      <c r="C24" t="s">
        <v>4760</v>
      </c>
      <c r="D24" t="s">
        <v>4501</v>
      </c>
      <c r="E24" t="s">
        <v>4313</v>
      </c>
      <c r="F24" t="s">
        <v>23</v>
      </c>
      <c r="G24">
        <v>13.23</v>
      </c>
      <c r="H24" s="1">
        <v>44621</v>
      </c>
      <c r="I24" s="2">
        <v>44621.780570856485</v>
      </c>
      <c r="L24" s="1">
        <v>44625.222118055557</v>
      </c>
    </row>
    <row r="25" spans="1:12">
      <c r="A25" t="s">
        <v>4466</v>
      </c>
      <c r="B25" t="s">
        <v>4735</v>
      </c>
      <c r="C25" t="s">
        <v>4736</v>
      </c>
      <c r="D25" t="s">
        <v>4467</v>
      </c>
      <c r="E25" t="s">
        <v>4313</v>
      </c>
      <c r="F25" t="s">
        <v>23</v>
      </c>
      <c r="G25">
        <v>0.03</v>
      </c>
      <c r="H25" s="1">
        <v>44638</v>
      </c>
      <c r="I25" s="2">
        <v>44638.805970833331</v>
      </c>
      <c r="L25" s="1">
        <v>44639.034444444442</v>
      </c>
    </row>
    <row r="26" spans="1:12">
      <c r="A26" t="s">
        <v>4339</v>
      </c>
      <c r="B26" t="s">
        <v>4761</v>
      </c>
      <c r="C26" t="s">
        <v>4762</v>
      </c>
      <c r="D26" t="s">
        <v>4340</v>
      </c>
      <c r="E26" t="s">
        <v>4313</v>
      </c>
      <c r="F26" t="s">
        <v>23</v>
      </c>
      <c r="G26">
        <v>104.54</v>
      </c>
      <c r="H26" s="1">
        <v>44750</v>
      </c>
      <c r="I26" s="2">
        <v>44750.402144699074</v>
      </c>
      <c r="L26" s="1">
        <v>44756.031331018516</v>
      </c>
    </row>
    <row r="27" spans="1:12">
      <c r="A27" t="s">
        <v>4402</v>
      </c>
      <c r="B27" t="s">
        <v>4763</v>
      </c>
      <c r="C27" t="s">
        <v>4764</v>
      </c>
      <c r="D27" t="s">
        <v>4403</v>
      </c>
      <c r="E27" t="s">
        <v>4313</v>
      </c>
      <c r="F27" t="s">
        <v>36</v>
      </c>
      <c r="G27">
        <v>88</v>
      </c>
      <c r="H27" s="1">
        <v>44657</v>
      </c>
      <c r="I27" s="2">
        <v>44657.877189884261</v>
      </c>
      <c r="L27" s="1">
        <v>44658.347418981481</v>
      </c>
    </row>
    <row r="28" spans="1:12">
      <c r="A28" t="s">
        <v>4344</v>
      </c>
      <c r="B28" t="s">
        <v>4765</v>
      </c>
      <c r="C28" t="s">
        <v>4766</v>
      </c>
      <c r="D28" t="s">
        <v>4345</v>
      </c>
      <c r="E28" t="s">
        <v>4313</v>
      </c>
      <c r="F28" t="s">
        <v>23</v>
      </c>
      <c r="G28">
        <v>333.4</v>
      </c>
      <c r="H28" s="1">
        <v>44736</v>
      </c>
      <c r="I28" s="2">
        <v>44740.777545648147</v>
      </c>
      <c r="L28" s="1">
        <v>44744.292812500003</v>
      </c>
    </row>
    <row r="29" spans="1:12">
      <c r="A29" t="s">
        <v>4424</v>
      </c>
      <c r="B29" t="s">
        <v>4767</v>
      </c>
      <c r="C29" t="s">
        <v>4768</v>
      </c>
      <c r="D29" t="s">
        <v>4425</v>
      </c>
      <c r="E29" t="s">
        <v>4313</v>
      </c>
      <c r="F29" t="s">
        <v>36</v>
      </c>
      <c r="G29">
        <v>34.99</v>
      </c>
      <c r="H29" s="1">
        <v>44645</v>
      </c>
      <c r="I29" s="2">
        <v>44645.582924571761</v>
      </c>
      <c r="L29" s="1">
        <v>44646.272280092591</v>
      </c>
    </row>
    <row r="30" spans="1:12">
      <c r="A30" t="s">
        <v>4442</v>
      </c>
      <c r="B30" t="s">
        <v>4737</v>
      </c>
      <c r="C30" t="s">
        <v>4738</v>
      </c>
      <c r="D30" t="s">
        <v>4443</v>
      </c>
      <c r="E30" t="s">
        <v>4313</v>
      </c>
      <c r="F30" t="s">
        <v>23</v>
      </c>
      <c r="G30">
        <v>9.99</v>
      </c>
      <c r="H30" s="1">
        <v>44642</v>
      </c>
      <c r="I30" s="2">
        <v>44642.492500069442</v>
      </c>
      <c r="L30" s="1">
        <v>44650.410520833335</v>
      </c>
    </row>
    <row r="31" spans="1:12">
      <c r="A31" t="s">
        <v>4369</v>
      </c>
      <c r="B31" t="s">
        <v>4769</v>
      </c>
      <c r="C31" t="s">
        <v>4770</v>
      </c>
      <c r="D31" t="s">
        <v>4370</v>
      </c>
      <c r="E31" t="s">
        <v>4313</v>
      </c>
      <c r="F31" t="s">
        <v>23</v>
      </c>
      <c r="G31">
        <v>119.29</v>
      </c>
      <c r="H31" s="1">
        <v>44687</v>
      </c>
      <c r="I31" s="2">
        <v>44687.801542881942</v>
      </c>
      <c r="L31" s="1">
        <v>44693.344571759262</v>
      </c>
    </row>
    <row r="32" spans="1:12">
      <c r="A32" t="s">
        <v>4428</v>
      </c>
      <c r="B32" t="s">
        <v>4771</v>
      </c>
      <c r="C32" t="s">
        <v>4772</v>
      </c>
      <c r="D32" t="s">
        <v>4429</v>
      </c>
      <c r="E32" t="s">
        <v>4313</v>
      </c>
      <c r="F32" t="s">
        <v>23</v>
      </c>
      <c r="G32">
        <v>323.25</v>
      </c>
      <c r="H32" s="1">
        <v>44645</v>
      </c>
      <c r="I32" s="2">
        <v>44645.520601956021</v>
      </c>
      <c r="L32" s="1">
        <v>44651.0315625</v>
      </c>
    </row>
    <row r="33" spans="1:12">
      <c r="A33" t="s">
        <v>4484</v>
      </c>
      <c r="B33" t="s">
        <v>4773</v>
      </c>
      <c r="C33" t="s">
        <v>4774</v>
      </c>
      <c r="D33" t="s">
        <v>4485</v>
      </c>
      <c r="E33" t="s">
        <v>4313</v>
      </c>
      <c r="F33" t="s">
        <v>36</v>
      </c>
      <c r="G33">
        <v>194.01</v>
      </c>
      <c r="H33" s="1">
        <v>44629</v>
      </c>
      <c r="I33" s="2">
        <v>44629.559433379633</v>
      </c>
      <c r="L33" s="1">
        <v>44630.045902777776</v>
      </c>
    </row>
    <row r="34" spans="1:12">
      <c r="A34" t="s">
        <v>4476</v>
      </c>
      <c r="B34" t="s">
        <v>4743</v>
      </c>
      <c r="C34" t="s">
        <v>4744</v>
      </c>
      <c r="D34" t="s">
        <v>4477</v>
      </c>
      <c r="E34" t="s">
        <v>4313</v>
      </c>
      <c r="F34" t="s">
        <v>23</v>
      </c>
      <c r="G34">
        <v>39.25</v>
      </c>
      <c r="H34" s="1">
        <v>44629</v>
      </c>
      <c r="I34" s="2">
        <v>44630.01157145833</v>
      </c>
      <c r="L34" s="1">
        <v>44634.028900462959</v>
      </c>
    </row>
    <row r="35" spans="1:12">
      <c r="A35" t="s">
        <v>4452</v>
      </c>
      <c r="B35" t="s">
        <v>4775</v>
      </c>
      <c r="C35" t="s">
        <v>4776</v>
      </c>
      <c r="D35" t="s">
        <v>4453</v>
      </c>
      <c r="E35" t="s">
        <v>4313</v>
      </c>
      <c r="F35" t="s">
        <v>23</v>
      </c>
      <c r="G35">
        <v>98.03</v>
      </c>
      <c r="H35" s="1">
        <v>44640</v>
      </c>
      <c r="I35" s="2">
        <v>44641.66236736111</v>
      </c>
      <c r="L35" s="1">
        <v>44646.267094907409</v>
      </c>
    </row>
    <row r="36" spans="1:12">
      <c r="A36" t="s">
        <v>4440</v>
      </c>
      <c r="B36" t="s">
        <v>4737</v>
      </c>
      <c r="C36" t="s">
        <v>4738</v>
      </c>
      <c r="D36" t="s">
        <v>4441</v>
      </c>
      <c r="E36" t="s">
        <v>4313</v>
      </c>
      <c r="F36" t="s">
        <v>23</v>
      </c>
      <c r="G36">
        <v>9.99</v>
      </c>
      <c r="H36" s="1">
        <v>44642</v>
      </c>
      <c r="I36" s="2">
        <v>44642.493450532405</v>
      </c>
      <c r="L36" s="1">
        <v>44650.410509259258</v>
      </c>
    </row>
    <row r="37" spans="1:12">
      <c r="A37" t="s">
        <v>4381</v>
      </c>
      <c r="B37" t="s">
        <v>4777</v>
      </c>
      <c r="C37" t="s">
        <v>4778</v>
      </c>
      <c r="D37" t="s">
        <v>4382</v>
      </c>
      <c r="E37" t="s">
        <v>4313</v>
      </c>
      <c r="F37" t="s">
        <v>36</v>
      </c>
      <c r="G37">
        <v>639.97</v>
      </c>
      <c r="H37" s="1">
        <v>44675</v>
      </c>
      <c r="I37" s="2">
        <v>44676.884662615739</v>
      </c>
      <c r="L37" s="1">
        <v>44686.334768518522</v>
      </c>
    </row>
    <row r="38" spans="1:12">
      <c r="A38" t="s">
        <v>4490</v>
      </c>
      <c r="B38" t="s">
        <v>4779</v>
      </c>
      <c r="C38" t="s">
        <v>4780</v>
      </c>
      <c r="D38" t="s">
        <v>4491</v>
      </c>
      <c r="E38" t="s">
        <v>4313</v>
      </c>
      <c r="F38" t="s">
        <v>36</v>
      </c>
      <c r="G38">
        <v>1</v>
      </c>
      <c r="H38" s="1">
        <v>44624</v>
      </c>
      <c r="I38" s="2">
        <v>44625.7527471875</v>
      </c>
      <c r="L38" s="1">
        <v>44626.275196759256</v>
      </c>
    </row>
    <row r="39" spans="1:12">
      <c r="A39" t="s">
        <v>4502</v>
      </c>
      <c r="B39" t="s">
        <v>4781</v>
      </c>
      <c r="C39" t="s">
        <v>4782</v>
      </c>
      <c r="D39" t="s">
        <v>4503</v>
      </c>
      <c r="E39" t="s">
        <v>4313</v>
      </c>
      <c r="F39" t="s">
        <v>23</v>
      </c>
      <c r="G39">
        <v>1.26</v>
      </c>
      <c r="H39" s="1">
        <v>44621</v>
      </c>
      <c r="I39" s="2">
        <v>44621.77644775463</v>
      </c>
      <c r="L39" s="1">
        <v>44625.065254629626</v>
      </c>
    </row>
    <row r="40" spans="1:12">
      <c r="A40" t="s">
        <v>4436</v>
      </c>
      <c r="B40" t="s">
        <v>4737</v>
      </c>
      <c r="C40" t="s">
        <v>4738</v>
      </c>
      <c r="D40" t="s">
        <v>4437</v>
      </c>
      <c r="E40" t="s">
        <v>4313</v>
      </c>
      <c r="F40" t="s">
        <v>23</v>
      </c>
      <c r="G40">
        <v>9.99</v>
      </c>
      <c r="H40" s="1">
        <v>44638</v>
      </c>
      <c r="I40" s="2">
        <v>44642.496313090276</v>
      </c>
      <c r="L40" s="1">
        <v>44646.593113425923</v>
      </c>
    </row>
    <row r="41" spans="1:12">
      <c r="A41" t="s">
        <v>4352</v>
      </c>
      <c r="B41" t="s">
        <v>4783</v>
      </c>
      <c r="C41" t="s">
        <v>4784</v>
      </c>
      <c r="D41" t="s">
        <v>4353</v>
      </c>
      <c r="E41" t="s">
        <v>4313</v>
      </c>
      <c r="F41" t="s">
        <v>36</v>
      </c>
      <c r="G41">
        <v>199.9</v>
      </c>
      <c r="H41" s="1">
        <v>44725</v>
      </c>
      <c r="I41" s="2">
        <v>44725.702610682871</v>
      </c>
      <c r="L41" s="1">
        <v>44730.223229166666</v>
      </c>
    </row>
    <row r="42" spans="1:12">
      <c r="A42" t="s">
        <v>4504</v>
      </c>
      <c r="B42" t="s">
        <v>4781</v>
      </c>
      <c r="C42" t="s">
        <v>4782</v>
      </c>
      <c r="D42" t="s">
        <v>4505</v>
      </c>
      <c r="E42" t="s">
        <v>4313</v>
      </c>
      <c r="F42" t="s">
        <v>23</v>
      </c>
      <c r="G42">
        <v>1.26</v>
      </c>
      <c r="H42" s="1">
        <v>44621</v>
      </c>
      <c r="I42" s="2">
        <v>44621.776285138891</v>
      </c>
      <c r="L42" s="1">
        <v>44625.065266203703</v>
      </c>
    </row>
    <row r="43" spans="1:12">
      <c r="A43" t="s">
        <v>4462</v>
      </c>
      <c r="B43" t="s">
        <v>4735</v>
      </c>
      <c r="C43" t="s">
        <v>4736</v>
      </c>
      <c r="D43" t="s">
        <v>4463</v>
      </c>
      <c r="E43" t="s">
        <v>4313</v>
      </c>
      <c r="F43" t="s">
        <v>23</v>
      </c>
      <c r="G43">
        <v>0.03</v>
      </c>
      <c r="H43" s="1">
        <v>44638</v>
      </c>
      <c r="I43" s="2">
        <v>44638.806589004627</v>
      </c>
      <c r="L43" s="1">
        <v>44639.034432870372</v>
      </c>
    </row>
    <row r="44" spans="1:12">
      <c r="A44" t="s">
        <v>4460</v>
      </c>
      <c r="B44" t="s">
        <v>4735</v>
      </c>
      <c r="C44" t="s">
        <v>4736</v>
      </c>
      <c r="D44" t="s">
        <v>4461</v>
      </c>
      <c r="E44" t="s">
        <v>4313</v>
      </c>
      <c r="F44" t="s">
        <v>23</v>
      </c>
      <c r="G44">
        <v>0.03</v>
      </c>
      <c r="H44" s="1">
        <v>44638</v>
      </c>
      <c r="I44" s="2">
        <v>44638.806713240738</v>
      </c>
      <c r="L44" s="1">
        <v>44639.034479166665</v>
      </c>
    </row>
    <row r="45" spans="1:12">
      <c r="A45" t="s">
        <v>4341</v>
      </c>
      <c r="B45" t="s">
        <v>4785</v>
      </c>
      <c r="C45" t="s">
        <v>4786</v>
      </c>
      <c r="D45" t="s">
        <v>4342</v>
      </c>
      <c r="E45" t="s">
        <v>4313</v>
      </c>
      <c r="F45" t="s">
        <v>36</v>
      </c>
      <c r="G45">
        <v>149.94999999999999</v>
      </c>
      <c r="H45" s="1">
        <v>44739</v>
      </c>
      <c r="I45" s="2">
        <v>44741.460692511573</v>
      </c>
      <c r="L45" s="1">
        <v>44750.283460648148</v>
      </c>
    </row>
    <row r="46" spans="1:12">
      <c r="A46" t="s">
        <v>4346</v>
      </c>
      <c r="B46" t="s">
        <v>4787</v>
      </c>
      <c r="C46" t="s">
        <v>4788</v>
      </c>
      <c r="D46" t="s">
        <v>4347</v>
      </c>
      <c r="E46" t="s">
        <v>4313</v>
      </c>
      <c r="F46" t="s">
        <v>23</v>
      </c>
      <c r="G46">
        <v>39.950000000000003</v>
      </c>
      <c r="H46" s="1">
        <v>44738</v>
      </c>
      <c r="I46" s="2">
        <v>44739.441669918982</v>
      </c>
      <c r="L46" s="1">
        <v>44743.578287037039</v>
      </c>
    </row>
    <row r="47" spans="1:12">
      <c r="A47" t="s">
        <v>4446</v>
      </c>
      <c r="B47" t="s">
        <v>4737</v>
      </c>
      <c r="C47" t="s">
        <v>4738</v>
      </c>
      <c r="D47" t="s">
        <v>4447</v>
      </c>
      <c r="E47" t="s">
        <v>4313</v>
      </c>
      <c r="F47" t="s">
        <v>23</v>
      </c>
      <c r="G47">
        <v>9.99</v>
      </c>
      <c r="H47" s="1">
        <v>44642</v>
      </c>
      <c r="I47" s="2">
        <v>44642.488277187498</v>
      </c>
      <c r="L47" s="1">
        <v>44650.410543981481</v>
      </c>
    </row>
    <row r="48" spans="1:12">
      <c r="A48" t="s">
        <v>4394</v>
      </c>
      <c r="B48" t="s">
        <v>4789</v>
      </c>
      <c r="C48" t="s">
        <v>4790</v>
      </c>
      <c r="D48" t="s">
        <v>4395</v>
      </c>
      <c r="E48" t="s">
        <v>4313</v>
      </c>
      <c r="F48" t="s">
        <v>36</v>
      </c>
      <c r="G48">
        <v>28.17</v>
      </c>
      <c r="H48" s="1">
        <v>44668</v>
      </c>
      <c r="I48" s="2">
        <v>44668.713527465276</v>
      </c>
      <c r="L48" s="1">
        <v>44678.542928240742</v>
      </c>
    </row>
    <row r="49" spans="1:12">
      <c r="A49" t="s">
        <v>4365</v>
      </c>
      <c r="B49" t="s">
        <v>4791</v>
      </c>
      <c r="C49" t="s">
        <v>4792</v>
      </c>
      <c r="D49" t="s">
        <v>4366</v>
      </c>
      <c r="E49" t="s">
        <v>4313</v>
      </c>
      <c r="F49" t="s">
        <v>23</v>
      </c>
      <c r="G49">
        <v>24.86</v>
      </c>
      <c r="H49" s="1">
        <v>44704</v>
      </c>
      <c r="I49" s="2">
        <v>44704.480634641201</v>
      </c>
      <c r="L49" s="1">
        <v>44708.267129629632</v>
      </c>
    </row>
    <row r="50" spans="1:12">
      <c r="A50" t="s">
        <v>4432</v>
      </c>
      <c r="B50" t="s">
        <v>4793</v>
      </c>
      <c r="C50" t="s">
        <v>4794</v>
      </c>
      <c r="D50" t="s">
        <v>4433</v>
      </c>
      <c r="E50" t="s">
        <v>4313</v>
      </c>
      <c r="F50" t="s">
        <v>23</v>
      </c>
      <c r="G50">
        <v>522.94000000000005</v>
      </c>
      <c r="H50" s="1">
        <v>44639</v>
      </c>
      <c r="I50" s="2">
        <v>44643.438723981482</v>
      </c>
      <c r="L50" s="1">
        <v>44649.410324074073</v>
      </c>
    </row>
    <row r="51" spans="1:12">
      <c r="A51" t="s">
        <v>4464</v>
      </c>
      <c r="B51" t="s">
        <v>4735</v>
      </c>
      <c r="C51" t="s">
        <v>4736</v>
      </c>
      <c r="D51" t="s">
        <v>4465</v>
      </c>
      <c r="E51" t="s">
        <v>4313</v>
      </c>
      <c r="F51" t="s">
        <v>23</v>
      </c>
      <c r="G51">
        <v>0.03</v>
      </c>
      <c r="H51" s="1">
        <v>44638</v>
      </c>
      <c r="I51" s="2">
        <v>44638.806258182871</v>
      </c>
      <c r="L51" s="1">
        <v>44639.034386574072</v>
      </c>
    </row>
    <row r="52" spans="1:12">
      <c r="A52" t="s">
        <v>4426</v>
      </c>
      <c r="B52" t="s">
        <v>4767</v>
      </c>
      <c r="C52" t="s">
        <v>4768</v>
      </c>
      <c r="D52" t="s">
        <v>4427</v>
      </c>
      <c r="E52" t="s">
        <v>4313</v>
      </c>
      <c r="F52" t="s">
        <v>36</v>
      </c>
      <c r="G52">
        <v>34.99</v>
      </c>
      <c r="H52" s="1">
        <v>44645</v>
      </c>
      <c r="I52" s="2">
        <v>44645.575993472223</v>
      </c>
      <c r="L52" s="1">
        <v>44648.033877314818</v>
      </c>
    </row>
    <row r="53" spans="1:12">
      <c r="A53" t="s">
        <v>4388</v>
      </c>
      <c r="B53" t="s">
        <v>4795</v>
      </c>
      <c r="C53" t="s">
        <v>4796</v>
      </c>
      <c r="D53" t="s">
        <v>4389</v>
      </c>
      <c r="E53" t="s">
        <v>4313</v>
      </c>
      <c r="F53" t="s">
        <v>23</v>
      </c>
      <c r="G53">
        <v>11.49</v>
      </c>
      <c r="H53" s="1">
        <v>44667</v>
      </c>
      <c r="I53" s="2">
        <v>44670.56405572917</v>
      </c>
      <c r="L53" s="1">
        <v>44674.283472222225</v>
      </c>
    </row>
    <row r="54" spans="1:12">
      <c r="A54" t="s">
        <v>4510</v>
      </c>
      <c r="B54" t="s">
        <v>4797</v>
      </c>
      <c r="C54" t="s">
        <v>4798</v>
      </c>
      <c r="D54" t="s">
        <v>4511</v>
      </c>
      <c r="E54" t="s">
        <v>4313</v>
      </c>
      <c r="F54" t="s">
        <v>23</v>
      </c>
      <c r="G54">
        <v>1235</v>
      </c>
      <c r="H54" s="1">
        <v>44615</v>
      </c>
      <c r="I54" s="2">
        <v>44615.873792442129</v>
      </c>
      <c r="L54" s="1">
        <v>44618.297106481485</v>
      </c>
    </row>
    <row r="55" spans="1:12">
      <c r="A55" t="s">
        <v>4657</v>
      </c>
      <c r="B55" t="s">
        <v>4660</v>
      </c>
      <c r="C55" t="s">
        <v>4799</v>
      </c>
      <c r="D55" t="s">
        <v>4658</v>
      </c>
      <c r="E55" t="s">
        <v>4649</v>
      </c>
      <c r="F55" t="s">
        <v>36</v>
      </c>
      <c r="G55">
        <v>3788.4</v>
      </c>
      <c r="H55" s="1">
        <v>44579</v>
      </c>
      <c r="I55" s="2">
        <v>44950.707560173614</v>
      </c>
    </row>
    <row r="56" spans="1:12">
      <c r="A56" t="s">
        <v>4677</v>
      </c>
      <c r="B56" t="s">
        <v>4665</v>
      </c>
      <c r="C56" t="s">
        <v>4800</v>
      </c>
      <c r="D56" t="s">
        <v>4678</v>
      </c>
      <c r="E56" t="s">
        <v>4663</v>
      </c>
      <c r="F56" t="s">
        <v>23</v>
      </c>
      <c r="G56">
        <v>33</v>
      </c>
      <c r="H56" s="1">
        <v>44450</v>
      </c>
      <c r="I56" s="2">
        <v>44959.55919861111</v>
      </c>
    </row>
    <row r="57" spans="1:12">
      <c r="A57" t="s">
        <v>4718</v>
      </c>
      <c r="B57" t="s">
        <v>4673</v>
      </c>
      <c r="C57" t="s">
        <v>4801</v>
      </c>
      <c r="D57" t="s">
        <v>4719</v>
      </c>
      <c r="E57" t="s">
        <v>4663</v>
      </c>
      <c r="F57" t="s">
        <v>23</v>
      </c>
      <c r="G57">
        <v>73.84</v>
      </c>
      <c r="H57" s="1">
        <v>44572</v>
      </c>
      <c r="I57" s="2">
        <v>44950.486787939815</v>
      </c>
    </row>
    <row r="58" spans="1:12">
      <c r="A58" t="s">
        <v>4683</v>
      </c>
      <c r="B58" t="s">
        <v>4669</v>
      </c>
      <c r="C58" t="s">
        <v>4802</v>
      </c>
      <c r="D58" t="s">
        <v>4684</v>
      </c>
      <c r="E58" t="s">
        <v>4663</v>
      </c>
      <c r="F58" t="s">
        <v>23</v>
      </c>
      <c r="G58">
        <v>14.87</v>
      </c>
      <c r="H58" s="1">
        <v>44578</v>
      </c>
      <c r="I58" s="2">
        <v>44963.035139409723</v>
      </c>
    </row>
    <row r="59" spans="1:12">
      <c r="A59" t="s">
        <v>4686</v>
      </c>
      <c r="B59" t="s">
        <v>4665</v>
      </c>
      <c r="C59" t="s">
        <v>4800</v>
      </c>
      <c r="D59" t="s">
        <v>4687</v>
      </c>
      <c r="E59" t="s">
        <v>4663</v>
      </c>
      <c r="F59" t="s">
        <v>23</v>
      </c>
      <c r="G59">
        <v>33</v>
      </c>
      <c r="H59" s="1">
        <v>44511</v>
      </c>
      <c r="I59" s="2">
        <v>44959.558587615742</v>
      </c>
    </row>
    <row r="60" spans="1:12">
      <c r="A60" t="s">
        <v>4679</v>
      </c>
      <c r="B60" t="s">
        <v>4665</v>
      </c>
      <c r="C60" t="s">
        <v>4800</v>
      </c>
      <c r="D60" t="s">
        <v>4680</v>
      </c>
      <c r="E60" t="s">
        <v>4663</v>
      </c>
      <c r="F60" t="s">
        <v>23</v>
      </c>
      <c r="G60">
        <v>33</v>
      </c>
      <c r="H60" s="1">
        <v>44480</v>
      </c>
      <c r="I60" s="2">
        <v>44959.558812187497</v>
      </c>
    </row>
    <row r="61" spans="1:12">
      <c r="A61" t="s">
        <v>4670</v>
      </c>
      <c r="B61" t="s">
        <v>4673</v>
      </c>
      <c r="C61" t="s">
        <v>4801</v>
      </c>
      <c r="D61" t="s">
        <v>4671</v>
      </c>
      <c r="E61" t="s">
        <v>4663</v>
      </c>
      <c r="F61" t="s">
        <v>23</v>
      </c>
      <c r="G61">
        <v>21.09</v>
      </c>
      <c r="H61" s="1">
        <v>44574</v>
      </c>
      <c r="I61" s="2">
        <v>44950.491019421293</v>
      </c>
    </row>
    <row r="62" spans="1:12">
      <c r="A62" t="s">
        <v>4647</v>
      </c>
      <c r="B62" t="s">
        <v>4652</v>
      </c>
      <c r="C62" t="s">
        <v>4803</v>
      </c>
      <c r="D62" t="s">
        <v>4648</v>
      </c>
      <c r="E62" t="s">
        <v>4649</v>
      </c>
      <c r="F62" t="s">
        <v>36</v>
      </c>
      <c r="G62">
        <v>199.88</v>
      </c>
      <c r="H62" s="1">
        <v>44571</v>
      </c>
      <c r="I62" s="2">
        <v>44949.694983414352</v>
      </c>
    </row>
    <row r="63" spans="1:12">
      <c r="A63" t="s">
        <v>4703</v>
      </c>
      <c r="B63" t="s">
        <v>4673</v>
      </c>
      <c r="C63" t="s">
        <v>4801</v>
      </c>
      <c r="D63" t="s">
        <v>4704</v>
      </c>
      <c r="E63" t="s">
        <v>4663</v>
      </c>
      <c r="F63" t="s">
        <v>23</v>
      </c>
      <c r="G63">
        <v>21.09</v>
      </c>
      <c r="H63" s="1">
        <v>44574</v>
      </c>
      <c r="I63" s="2">
        <v>44950.488783217595</v>
      </c>
    </row>
    <row r="64" spans="1:12">
      <c r="A64" t="s">
        <v>4706</v>
      </c>
      <c r="B64" t="s">
        <v>4669</v>
      </c>
      <c r="C64" t="s">
        <v>4802</v>
      </c>
      <c r="D64" t="s">
        <v>4707</v>
      </c>
      <c r="E64" t="s">
        <v>4663</v>
      </c>
      <c r="F64" t="s">
        <v>23</v>
      </c>
      <c r="G64">
        <v>67.599999999999994</v>
      </c>
      <c r="H64" s="1">
        <v>44576</v>
      </c>
      <c r="I64" s="2">
        <v>44963.035228171299</v>
      </c>
    </row>
    <row r="65" spans="1:12">
      <c r="A65" t="s">
        <v>4653</v>
      </c>
      <c r="B65" t="s">
        <v>4656</v>
      </c>
      <c r="C65" t="s">
        <v>4804</v>
      </c>
      <c r="D65" t="s">
        <v>4654</v>
      </c>
      <c r="E65" t="s">
        <v>4649</v>
      </c>
      <c r="F65" t="s">
        <v>36</v>
      </c>
      <c r="G65">
        <v>1.38</v>
      </c>
      <c r="H65" s="1">
        <v>44581</v>
      </c>
      <c r="I65" s="2">
        <v>44957.569675254628</v>
      </c>
    </row>
    <row r="66" spans="1:12">
      <c r="A66" t="s">
        <v>4696</v>
      </c>
      <c r="B66" t="s">
        <v>4699</v>
      </c>
      <c r="C66" t="s">
        <v>4805</v>
      </c>
      <c r="D66" t="s">
        <v>4697</v>
      </c>
      <c r="E66" t="s">
        <v>4663</v>
      </c>
      <c r="F66" t="s">
        <v>23</v>
      </c>
      <c r="G66">
        <v>12.97</v>
      </c>
      <c r="H66" s="1">
        <v>44583</v>
      </c>
      <c r="I66" s="2">
        <v>44956.573951932871</v>
      </c>
    </row>
    <row r="67" spans="1:12">
      <c r="A67" t="s">
        <v>4715</v>
      </c>
      <c r="B67" t="s">
        <v>4717</v>
      </c>
      <c r="C67" t="s">
        <v>4806</v>
      </c>
      <c r="D67" t="s">
        <v>4716</v>
      </c>
      <c r="E67" t="s">
        <v>4649</v>
      </c>
      <c r="F67" t="s">
        <v>36</v>
      </c>
      <c r="G67">
        <v>105.99</v>
      </c>
      <c r="H67" s="1">
        <v>44566</v>
      </c>
      <c r="I67" s="2">
        <v>44953.575263981482</v>
      </c>
    </row>
    <row r="68" spans="1:12">
      <c r="A68" t="s">
        <v>4674</v>
      </c>
      <c r="B68" t="s">
        <v>4676</v>
      </c>
      <c r="C68" t="s">
        <v>4807</v>
      </c>
      <c r="D68" t="s">
        <v>4675</v>
      </c>
      <c r="E68" t="s">
        <v>4663</v>
      </c>
      <c r="F68" t="s">
        <v>23</v>
      </c>
      <c r="G68">
        <v>8.9700000000000006</v>
      </c>
      <c r="H68" s="1">
        <v>44594</v>
      </c>
      <c r="I68" s="2">
        <v>44964.602166851852</v>
      </c>
    </row>
    <row r="69" spans="1:12">
      <c r="A69" t="s">
        <v>4681</v>
      </c>
      <c r="B69" t="s">
        <v>4665</v>
      </c>
      <c r="C69" t="s">
        <v>4800</v>
      </c>
      <c r="D69" t="s">
        <v>4682</v>
      </c>
      <c r="E69" t="s">
        <v>4663</v>
      </c>
      <c r="F69" t="s">
        <v>23</v>
      </c>
      <c r="G69">
        <v>33</v>
      </c>
      <c r="H69" s="1">
        <v>44572</v>
      </c>
      <c r="I69" s="2">
        <v>44959.558048796294</v>
      </c>
    </row>
    <row r="70" spans="1:12">
      <c r="A70" t="s">
        <v>4666</v>
      </c>
      <c r="B70" t="s">
        <v>4669</v>
      </c>
      <c r="C70" t="s">
        <v>4802</v>
      </c>
      <c r="D70" t="s">
        <v>4667</v>
      </c>
      <c r="E70" t="s">
        <v>4663</v>
      </c>
      <c r="F70" t="s">
        <v>23</v>
      </c>
      <c r="G70">
        <v>13.93</v>
      </c>
      <c r="H70" s="1">
        <v>44575</v>
      </c>
      <c r="I70" s="2">
        <v>44963.035316655092</v>
      </c>
    </row>
    <row r="71" spans="1:12">
      <c r="A71" t="s">
        <v>4712</v>
      </c>
      <c r="B71" t="s">
        <v>4673</v>
      </c>
      <c r="C71" t="s">
        <v>4801</v>
      </c>
      <c r="D71" t="s">
        <v>4713</v>
      </c>
      <c r="E71" t="s">
        <v>4663</v>
      </c>
      <c r="F71" t="s">
        <v>23</v>
      </c>
      <c r="G71">
        <v>15.81</v>
      </c>
      <c r="H71" s="1">
        <v>44567</v>
      </c>
      <c r="I71" s="2">
        <v>44950.478566608799</v>
      </c>
    </row>
    <row r="72" spans="1:12">
      <c r="A72" t="s">
        <v>4690</v>
      </c>
      <c r="B72" t="s">
        <v>4665</v>
      </c>
      <c r="C72" t="s">
        <v>4800</v>
      </c>
      <c r="D72" t="s">
        <v>4691</v>
      </c>
      <c r="E72" t="s">
        <v>4663</v>
      </c>
      <c r="F72" t="s">
        <v>23</v>
      </c>
      <c r="G72">
        <v>33</v>
      </c>
      <c r="H72" s="1">
        <v>44389</v>
      </c>
      <c r="I72" s="2">
        <v>44959.559938541664</v>
      </c>
    </row>
    <row r="73" spans="1:12">
      <c r="A73" t="s">
        <v>4709</v>
      </c>
      <c r="B73" t="s">
        <v>4673</v>
      </c>
      <c r="C73" t="s">
        <v>4801</v>
      </c>
      <c r="D73" t="s">
        <v>4710</v>
      </c>
      <c r="E73" t="s">
        <v>4663</v>
      </c>
      <c r="F73" t="s">
        <v>23</v>
      </c>
      <c r="G73">
        <v>39.020000000000003</v>
      </c>
      <c r="H73" s="1">
        <v>44575</v>
      </c>
      <c r="I73" s="2">
        <v>44950.493342905094</v>
      </c>
    </row>
    <row r="74" spans="1:12">
      <c r="A74" t="s">
        <v>4661</v>
      </c>
      <c r="B74" t="s">
        <v>4665</v>
      </c>
      <c r="C74" t="s">
        <v>4800</v>
      </c>
      <c r="D74" t="s">
        <v>4662</v>
      </c>
      <c r="E74" t="s">
        <v>4663</v>
      </c>
      <c r="F74" t="s">
        <v>23</v>
      </c>
      <c r="G74">
        <v>33</v>
      </c>
      <c r="H74" s="1">
        <v>44419</v>
      </c>
      <c r="I74" s="2">
        <v>44959.559422812497</v>
      </c>
    </row>
    <row r="75" spans="1:12">
      <c r="A75" t="s">
        <v>4692</v>
      </c>
      <c r="B75" t="s">
        <v>4695</v>
      </c>
      <c r="C75" t="s">
        <v>4808</v>
      </c>
      <c r="D75" t="s">
        <v>4693</v>
      </c>
      <c r="E75" t="s">
        <v>4649</v>
      </c>
      <c r="F75" t="s">
        <v>36</v>
      </c>
      <c r="G75">
        <v>922.5</v>
      </c>
      <c r="H75" s="1">
        <v>44582</v>
      </c>
      <c r="I75" s="2">
        <v>44948.448918414353</v>
      </c>
    </row>
    <row r="76" spans="1:12">
      <c r="A76" t="s">
        <v>4688</v>
      </c>
      <c r="B76" t="s">
        <v>4665</v>
      </c>
      <c r="C76" t="s">
        <v>4800</v>
      </c>
      <c r="D76" t="s">
        <v>4689</v>
      </c>
      <c r="E76" t="s">
        <v>4663</v>
      </c>
      <c r="F76" t="s">
        <v>23</v>
      </c>
      <c r="G76">
        <v>33</v>
      </c>
      <c r="H76" s="1">
        <v>44541</v>
      </c>
      <c r="I76" s="2">
        <v>44959.558431597223</v>
      </c>
    </row>
    <row r="77" spans="1:12">
      <c r="A77" t="s">
        <v>4700</v>
      </c>
      <c r="B77" t="s">
        <v>4673</v>
      </c>
      <c r="C77" t="s">
        <v>4801</v>
      </c>
      <c r="D77" t="s">
        <v>4701</v>
      </c>
      <c r="E77" t="s">
        <v>4663</v>
      </c>
      <c r="F77" t="s">
        <v>23</v>
      </c>
      <c r="G77">
        <v>40.06</v>
      </c>
      <c r="H77" s="1">
        <v>44569</v>
      </c>
      <c r="I77" s="2">
        <v>44950.484321307871</v>
      </c>
    </row>
    <row r="78" spans="1:12">
      <c r="A78" t="s">
        <v>4367</v>
      </c>
      <c r="B78" t="s">
        <v>4809</v>
      </c>
      <c r="C78" t="s">
        <v>4810</v>
      </c>
      <c r="D78" t="s">
        <v>4368</v>
      </c>
      <c r="E78" t="s">
        <v>4313</v>
      </c>
      <c r="F78" t="s">
        <v>23</v>
      </c>
      <c r="G78">
        <v>11.44</v>
      </c>
      <c r="H78" s="1">
        <v>44697</v>
      </c>
      <c r="I78" s="2">
        <v>44697.814487986114</v>
      </c>
      <c r="L78" s="1">
        <v>44701.327731481484</v>
      </c>
    </row>
    <row r="79" spans="1:12">
      <c r="A79" t="s">
        <v>4468</v>
      </c>
      <c r="B79" t="s">
        <v>4735</v>
      </c>
      <c r="C79" t="s">
        <v>4736</v>
      </c>
      <c r="D79" t="s">
        <v>4469</v>
      </c>
      <c r="E79" t="s">
        <v>4313</v>
      </c>
      <c r="F79" t="s">
        <v>23</v>
      </c>
      <c r="G79">
        <v>0.03</v>
      </c>
      <c r="H79" s="1">
        <v>44638</v>
      </c>
      <c r="I79" s="2">
        <v>44638.805680266203</v>
      </c>
      <c r="L79" s="1">
        <v>44639.034409722219</v>
      </c>
    </row>
    <row r="80" spans="1:12">
      <c r="A80" t="s">
        <v>4318</v>
      </c>
      <c r="B80" t="s">
        <v>4745</v>
      </c>
      <c r="C80" t="s">
        <v>4746</v>
      </c>
      <c r="D80" t="s">
        <v>4319</v>
      </c>
      <c r="E80" t="s">
        <v>4313</v>
      </c>
      <c r="F80" t="s">
        <v>23</v>
      </c>
      <c r="G80">
        <v>83.72</v>
      </c>
      <c r="H80" s="1">
        <v>44775</v>
      </c>
      <c r="I80" s="2">
        <v>44775.795143252311</v>
      </c>
      <c r="L80" s="1">
        <v>44779.219768518517</v>
      </c>
    </row>
    <row r="81" spans="1:12">
      <c r="A81" t="s">
        <v>4373</v>
      </c>
      <c r="B81" t="s">
        <v>4811</v>
      </c>
      <c r="C81" t="s">
        <v>4812</v>
      </c>
      <c r="D81" t="s">
        <v>4374</v>
      </c>
      <c r="E81" t="s">
        <v>4313</v>
      </c>
      <c r="F81" t="s">
        <v>23</v>
      </c>
      <c r="G81">
        <v>711.28</v>
      </c>
      <c r="H81" s="1">
        <v>44674</v>
      </c>
      <c r="I81" s="2">
        <v>44684.352519537038</v>
      </c>
      <c r="L81" s="1">
        <v>44688.33011574074</v>
      </c>
    </row>
    <row r="82" spans="1:12">
      <c r="A82" t="s">
        <v>4386</v>
      </c>
      <c r="B82" t="s">
        <v>4813</v>
      </c>
      <c r="C82" t="s">
        <v>4814</v>
      </c>
      <c r="D82" t="s">
        <v>4387</v>
      </c>
      <c r="E82" t="s">
        <v>4313</v>
      </c>
      <c r="F82" t="s">
        <v>36</v>
      </c>
      <c r="G82">
        <v>21.04</v>
      </c>
      <c r="H82" s="1">
        <v>44669</v>
      </c>
      <c r="I82" s="2">
        <v>44670.626238819445</v>
      </c>
      <c r="L82" s="1">
        <v>44675.177210648151</v>
      </c>
    </row>
    <row r="83" spans="1:12">
      <c r="A83" t="s">
        <v>4379</v>
      </c>
      <c r="B83" t="s">
        <v>4815</v>
      </c>
      <c r="C83" t="s">
        <v>4816</v>
      </c>
      <c r="D83" t="s">
        <v>4380</v>
      </c>
      <c r="E83" t="s">
        <v>4313</v>
      </c>
      <c r="F83" t="s">
        <v>23</v>
      </c>
      <c r="G83">
        <v>11.19</v>
      </c>
      <c r="H83" s="1">
        <v>44678</v>
      </c>
      <c r="I83" s="2">
        <v>44678.354900243059</v>
      </c>
      <c r="L83" s="1">
        <v>44685.230798611112</v>
      </c>
    </row>
    <row r="84" spans="1:12">
      <c r="A84" t="s">
        <v>4336</v>
      </c>
      <c r="B84" t="s">
        <v>4817</v>
      </c>
      <c r="C84" t="s">
        <v>4818</v>
      </c>
      <c r="D84" t="s">
        <v>4337</v>
      </c>
      <c r="E84" t="s">
        <v>4313</v>
      </c>
      <c r="F84" t="s">
        <v>36</v>
      </c>
      <c r="G84">
        <v>123.68</v>
      </c>
      <c r="H84" s="1">
        <v>44749</v>
      </c>
      <c r="I84" s="2">
        <v>44750.451027916664</v>
      </c>
      <c r="L84" s="1">
        <v>44756.253298611111</v>
      </c>
    </row>
    <row r="85" spans="1:12">
      <c r="A85" t="s">
        <v>4375</v>
      </c>
      <c r="B85" t="s">
        <v>4819</v>
      </c>
      <c r="C85" t="s">
        <v>4820</v>
      </c>
      <c r="D85" t="s">
        <v>4376</v>
      </c>
      <c r="E85" t="s">
        <v>4313</v>
      </c>
      <c r="F85" t="s">
        <v>23</v>
      </c>
      <c r="G85">
        <v>4.95</v>
      </c>
      <c r="H85" s="1">
        <v>44680</v>
      </c>
      <c r="I85" s="2">
        <v>44680.768009178239</v>
      </c>
      <c r="L85" s="1">
        <v>44686.224999999999</v>
      </c>
    </row>
    <row r="86" spans="1:12">
      <c r="A86" t="s">
        <v>4371</v>
      </c>
      <c r="B86" t="s">
        <v>4821</v>
      </c>
      <c r="C86" t="s">
        <v>4822</v>
      </c>
      <c r="D86" t="s">
        <v>4372</v>
      </c>
      <c r="E86" t="s">
        <v>4313</v>
      </c>
      <c r="F86" t="s">
        <v>36</v>
      </c>
      <c r="G86">
        <v>82.21</v>
      </c>
      <c r="H86" s="1">
        <v>44684</v>
      </c>
      <c r="I86" s="2">
        <v>44684.658416412036</v>
      </c>
      <c r="L86" s="1">
        <v>44688.221898148149</v>
      </c>
    </row>
    <row r="87" spans="1:12">
      <c r="A87" t="s">
        <v>4420</v>
      </c>
      <c r="B87" t="s">
        <v>4823</v>
      </c>
      <c r="C87" t="s">
        <v>4824</v>
      </c>
      <c r="D87" s="3" t="s">
        <v>4421</v>
      </c>
      <c r="E87" t="s">
        <v>4313</v>
      </c>
      <c r="F87" t="s">
        <v>36</v>
      </c>
      <c r="G87">
        <v>119.51</v>
      </c>
      <c r="H87" s="1">
        <v>44650</v>
      </c>
      <c r="I87" s="2">
        <v>44650.628222395833</v>
      </c>
      <c r="L87" s="1">
        <v>44651.710243055553</v>
      </c>
    </row>
    <row r="88" spans="1:12">
      <c r="A88" t="s">
        <v>4508</v>
      </c>
      <c r="B88" t="s">
        <v>4781</v>
      </c>
      <c r="C88" t="s">
        <v>4782</v>
      </c>
      <c r="D88" t="s">
        <v>4509</v>
      </c>
      <c r="E88" t="s">
        <v>4313</v>
      </c>
      <c r="F88" t="s">
        <v>23</v>
      </c>
      <c r="G88">
        <v>1.26</v>
      </c>
      <c r="H88" s="1">
        <v>44621</v>
      </c>
      <c r="I88" s="2">
        <v>44621.775904374997</v>
      </c>
      <c r="L88" s="1">
        <v>44625.065289351849</v>
      </c>
    </row>
    <row r="89" spans="1:12">
      <c r="A89" t="s">
        <v>4492</v>
      </c>
      <c r="B89" t="s">
        <v>4825</v>
      </c>
      <c r="C89" t="s">
        <v>4826</v>
      </c>
      <c r="D89" t="s">
        <v>4493</v>
      </c>
      <c r="E89" t="s">
        <v>4313</v>
      </c>
      <c r="F89" t="s">
        <v>36</v>
      </c>
      <c r="G89">
        <v>698.9</v>
      </c>
      <c r="H89" s="1">
        <v>44622</v>
      </c>
      <c r="I89" s="2">
        <v>44623.640624583335</v>
      </c>
      <c r="L89" s="1">
        <v>44630.046365740738</v>
      </c>
    </row>
    <row r="90" spans="1:12">
      <c r="A90" t="s">
        <v>4356</v>
      </c>
      <c r="B90" t="s">
        <v>4827</v>
      </c>
      <c r="C90" t="s">
        <v>4828</v>
      </c>
      <c r="D90" t="s">
        <v>4357</v>
      </c>
      <c r="E90" t="s">
        <v>4313</v>
      </c>
      <c r="F90" t="s">
        <v>36</v>
      </c>
      <c r="G90">
        <v>37</v>
      </c>
      <c r="H90" s="1">
        <v>44720</v>
      </c>
      <c r="I90" s="2">
        <v>44720.589305891204</v>
      </c>
      <c r="L90" s="1">
        <v>44724.067106481481</v>
      </c>
    </row>
    <row r="91" spans="1:12">
      <c r="A91" t="s">
        <v>4334</v>
      </c>
      <c r="B91" t="s">
        <v>4829</v>
      </c>
      <c r="C91" t="s">
        <v>4830</v>
      </c>
      <c r="D91" t="s">
        <v>4335</v>
      </c>
      <c r="E91" t="s">
        <v>4313</v>
      </c>
      <c r="F91" t="s">
        <v>23</v>
      </c>
      <c r="G91">
        <v>47</v>
      </c>
      <c r="H91" s="1">
        <v>44755</v>
      </c>
      <c r="I91" s="2">
        <v>44755.846858553239</v>
      </c>
      <c r="L91" s="1">
        <v>44761.272951388892</v>
      </c>
    </row>
    <row r="92" spans="1:12">
      <c r="A92" t="s">
        <v>4498</v>
      </c>
      <c r="B92" t="s">
        <v>4831</v>
      </c>
      <c r="C92" t="s">
        <v>4832</v>
      </c>
      <c r="D92" t="s">
        <v>4499</v>
      </c>
      <c r="E92" t="s">
        <v>4313</v>
      </c>
      <c r="F92" t="s">
        <v>23</v>
      </c>
      <c r="G92">
        <v>250</v>
      </c>
      <c r="H92" s="1">
        <v>44618</v>
      </c>
      <c r="I92" s="2">
        <v>44622.733201261573</v>
      </c>
      <c r="L92" s="1">
        <v>44635.459629629629</v>
      </c>
    </row>
    <row r="93" spans="1:12">
      <c r="A93" t="s">
        <v>4496</v>
      </c>
      <c r="B93" t="s">
        <v>4833</v>
      </c>
      <c r="C93" t="s">
        <v>4834</v>
      </c>
      <c r="D93" t="s">
        <v>4497</v>
      </c>
      <c r="E93" t="s">
        <v>4313</v>
      </c>
      <c r="F93" t="s">
        <v>36</v>
      </c>
      <c r="G93">
        <v>35</v>
      </c>
      <c r="H93" s="1">
        <v>44623</v>
      </c>
      <c r="I93" s="2">
        <v>44623.600175127314</v>
      </c>
      <c r="L93" s="1">
        <v>44625.069884259261</v>
      </c>
    </row>
    <row r="94" spans="1:12">
      <c r="A94" t="s">
        <v>4412</v>
      </c>
      <c r="B94" t="s">
        <v>4835</v>
      </c>
      <c r="C94" t="s">
        <v>4836</v>
      </c>
      <c r="D94" t="s">
        <v>4413</v>
      </c>
      <c r="E94" t="s">
        <v>4313</v>
      </c>
      <c r="F94" t="s">
        <v>36</v>
      </c>
      <c r="G94">
        <v>69.209999999999994</v>
      </c>
      <c r="H94" s="1">
        <v>44654</v>
      </c>
      <c r="I94" s="2">
        <v>44654.644520833332</v>
      </c>
      <c r="L94" s="1">
        <v>44656.26421296296</v>
      </c>
    </row>
    <row r="95" spans="1:12">
      <c r="A95" t="s">
        <v>4410</v>
      </c>
      <c r="B95" t="s">
        <v>4837</v>
      </c>
      <c r="C95" t="s">
        <v>4838</v>
      </c>
      <c r="D95" t="s">
        <v>4411</v>
      </c>
      <c r="E95" t="s">
        <v>4313</v>
      </c>
      <c r="F95" t="s">
        <v>36</v>
      </c>
      <c r="G95">
        <v>16.57</v>
      </c>
      <c r="H95" s="1">
        <v>44655</v>
      </c>
      <c r="I95" s="2">
        <v>44655.474169120367</v>
      </c>
      <c r="L95" s="1">
        <v>44656.079988425925</v>
      </c>
    </row>
    <row r="96" spans="1:12">
      <c r="A96" t="s">
        <v>4361</v>
      </c>
      <c r="B96" t="s">
        <v>4839</v>
      </c>
      <c r="C96" t="s">
        <v>4840</v>
      </c>
      <c r="D96" t="s">
        <v>4362</v>
      </c>
      <c r="E96" t="s">
        <v>4313</v>
      </c>
      <c r="F96" t="s">
        <v>23</v>
      </c>
      <c r="G96">
        <v>45.98</v>
      </c>
      <c r="H96" s="1">
        <v>44711</v>
      </c>
      <c r="I96" s="2">
        <v>44711.7209371875</v>
      </c>
      <c r="L96" s="1">
        <v>44715.220092592594</v>
      </c>
    </row>
    <row r="97" spans="1:12">
      <c r="A97" t="s">
        <v>4434</v>
      </c>
      <c r="B97" t="s">
        <v>4841</v>
      </c>
      <c r="C97" t="s">
        <v>4842</v>
      </c>
      <c r="D97" t="s">
        <v>4435</v>
      </c>
      <c r="E97" t="s">
        <v>4313</v>
      </c>
      <c r="F97" t="s">
        <v>23</v>
      </c>
      <c r="G97">
        <v>16.45</v>
      </c>
      <c r="H97" s="1">
        <v>44639</v>
      </c>
      <c r="I97" s="2">
        <v>44642.709334270832</v>
      </c>
      <c r="L97" s="1">
        <v>44646.269699074073</v>
      </c>
    </row>
    <row r="98" spans="1:12">
      <c r="A98" t="s">
        <v>4350</v>
      </c>
      <c r="B98" s="3" t="s">
        <v>4843</v>
      </c>
      <c r="C98" t="s">
        <v>4844</v>
      </c>
      <c r="D98" t="s">
        <v>4351</v>
      </c>
      <c r="E98" t="s">
        <v>4313</v>
      </c>
      <c r="F98" t="s">
        <v>23</v>
      </c>
      <c r="G98">
        <v>5.95</v>
      </c>
      <c r="H98" s="1">
        <v>44727</v>
      </c>
      <c r="I98" s="2">
        <v>44727.429710752316</v>
      </c>
      <c r="L98" s="1">
        <v>44751.328622685185</v>
      </c>
    </row>
    <row r="99" spans="1:12">
      <c r="A99" t="s">
        <v>4506</v>
      </c>
      <c r="B99" t="s">
        <v>4781</v>
      </c>
      <c r="C99" t="s">
        <v>4782</v>
      </c>
      <c r="D99" t="s">
        <v>4507</v>
      </c>
      <c r="E99" t="s">
        <v>4313</v>
      </c>
      <c r="F99" t="s">
        <v>23</v>
      </c>
      <c r="G99">
        <v>1.26</v>
      </c>
      <c r="H99" s="1">
        <v>44621</v>
      </c>
      <c r="I99" s="2">
        <v>44621.776191759258</v>
      </c>
      <c r="L99" s="1">
        <v>44625.06527777778</v>
      </c>
    </row>
    <row r="100" spans="1:12">
      <c r="A100" t="s">
        <v>4416</v>
      </c>
      <c r="B100" t="s">
        <v>4845</v>
      </c>
      <c r="C100" t="s">
        <v>4846</v>
      </c>
      <c r="D100" t="s">
        <v>4417</v>
      </c>
      <c r="E100" t="s">
        <v>4313</v>
      </c>
      <c r="F100" t="s">
        <v>23</v>
      </c>
      <c r="G100">
        <v>816.21</v>
      </c>
      <c r="H100" s="1">
        <v>44649</v>
      </c>
      <c r="I100" s="2">
        <v>44653.039905844904</v>
      </c>
      <c r="L100" s="1">
        <v>44658.351956018516</v>
      </c>
    </row>
    <row r="101" spans="1:12">
      <c r="A101" t="s">
        <v>4404</v>
      </c>
      <c r="B101" t="s">
        <v>4847</v>
      </c>
      <c r="C101" t="s">
        <v>4848</v>
      </c>
      <c r="D101" s="3" t="s">
        <v>4405</v>
      </c>
      <c r="E101" t="s">
        <v>4313</v>
      </c>
      <c r="F101" t="s">
        <v>36</v>
      </c>
      <c r="G101">
        <v>84.48</v>
      </c>
      <c r="H101" s="1">
        <v>44657</v>
      </c>
      <c r="I101" s="2">
        <v>44657.727913680559</v>
      </c>
      <c r="L101" s="1">
        <v>44658.347777777781</v>
      </c>
    </row>
    <row r="102" spans="1:12">
      <c r="A102" t="s">
        <v>4390</v>
      </c>
      <c r="B102" t="s">
        <v>4849</v>
      </c>
      <c r="C102" t="s">
        <v>4850</v>
      </c>
      <c r="D102" t="s">
        <v>4391</v>
      </c>
      <c r="E102" t="s">
        <v>4313</v>
      </c>
      <c r="F102" t="s">
        <v>23</v>
      </c>
      <c r="G102">
        <v>147.05000000000001</v>
      </c>
      <c r="H102" s="1">
        <v>44669</v>
      </c>
      <c r="I102" s="2">
        <v>44669.404329780089</v>
      </c>
      <c r="L102" s="1">
        <v>44675.178726851853</v>
      </c>
    </row>
    <row r="103" spans="1:12">
      <c r="A103" t="s">
        <v>4494</v>
      </c>
      <c r="B103" t="s">
        <v>4825</v>
      </c>
      <c r="C103" t="s">
        <v>4826</v>
      </c>
      <c r="D103" t="s">
        <v>4495</v>
      </c>
      <c r="E103" t="s">
        <v>4313</v>
      </c>
      <c r="F103" t="s">
        <v>36</v>
      </c>
      <c r="G103">
        <v>699</v>
      </c>
      <c r="H103" s="1">
        <v>44622</v>
      </c>
      <c r="I103" s="2">
        <v>44623.631153495371</v>
      </c>
      <c r="L103" s="1">
        <v>44638.172280092593</v>
      </c>
    </row>
    <row r="104" spans="1:12">
      <c r="A104" t="s">
        <v>4474</v>
      </c>
      <c r="B104" t="s">
        <v>4851</v>
      </c>
      <c r="C104" t="s">
        <v>4852</v>
      </c>
      <c r="D104" t="s">
        <v>4475</v>
      </c>
      <c r="E104" t="s">
        <v>4313</v>
      </c>
      <c r="F104" t="s">
        <v>23</v>
      </c>
      <c r="G104">
        <v>0.41</v>
      </c>
      <c r="H104" s="1">
        <v>44633</v>
      </c>
      <c r="I104" s="2">
        <v>44633.879711666668</v>
      </c>
      <c r="L104" s="1">
        <v>44634.225474537037</v>
      </c>
    </row>
    <row r="105" spans="1:12">
      <c r="A105" t="s">
        <v>4408</v>
      </c>
      <c r="B105" t="s">
        <v>4853</v>
      </c>
      <c r="C105" t="s">
        <v>4854</v>
      </c>
      <c r="D105" t="s">
        <v>4409</v>
      </c>
      <c r="E105" t="s">
        <v>4313</v>
      </c>
      <c r="F105" t="s">
        <v>23</v>
      </c>
      <c r="G105">
        <v>49.99</v>
      </c>
      <c r="H105" s="1">
        <v>44655</v>
      </c>
      <c r="I105" s="2">
        <v>44655.716886493057</v>
      </c>
      <c r="L105" s="1">
        <v>44659.222361111111</v>
      </c>
    </row>
    <row r="106" spans="1:12">
      <c r="A106" t="s">
        <v>4607</v>
      </c>
      <c r="B106" t="s">
        <v>4608</v>
      </c>
      <c r="C106" t="s">
        <v>4609</v>
      </c>
      <c r="D106" t="s">
        <v>4610</v>
      </c>
      <c r="E106" t="s">
        <v>22</v>
      </c>
      <c r="F106" t="s">
        <v>36</v>
      </c>
      <c r="G106">
        <v>29.99</v>
      </c>
      <c r="H106" s="1">
        <v>44641</v>
      </c>
      <c r="I106" s="2">
        <v>44830.589222106479</v>
      </c>
      <c r="J106" t="s">
        <v>4623</v>
      </c>
      <c r="L106" s="1">
        <v>44642.259930555556</v>
      </c>
    </row>
    <row r="107" spans="1:12">
      <c r="A107" t="s">
        <v>4486</v>
      </c>
      <c r="B107" t="s">
        <v>4855</v>
      </c>
      <c r="C107" t="s">
        <v>4856</v>
      </c>
      <c r="D107" t="s">
        <v>4487</v>
      </c>
      <c r="E107" t="s">
        <v>4313</v>
      </c>
      <c r="F107" t="s">
        <v>23</v>
      </c>
      <c r="G107">
        <v>266.37</v>
      </c>
      <c r="H107" s="1">
        <v>44626</v>
      </c>
      <c r="I107" s="2">
        <v>44626.843898506944</v>
      </c>
      <c r="L107" s="1">
        <v>44632.213263888887</v>
      </c>
    </row>
    <row r="108" spans="1:12">
      <c r="A108" t="s">
        <v>4326</v>
      </c>
      <c r="B108" t="s">
        <v>4857</v>
      </c>
      <c r="C108" t="s">
        <v>4858</v>
      </c>
      <c r="D108" t="s">
        <v>4327</v>
      </c>
      <c r="E108" t="s">
        <v>4313</v>
      </c>
      <c r="F108" t="s">
        <v>23</v>
      </c>
      <c r="G108">
        <v>187.92</v>
      </c>
      <c r="H108" s="1">
        <v>44771</v>
      </c>
      <c r="I108" s="2">
        <v>44772.509017476848</v>
      </c>
      <c r="L108" s="1">
        <v>44778.129108796296</v>
      </c>
    </row>
    <row r="109" spans="1:12">
      <c r="A109" t="s">
        <v>4363</v>
      </c>
      <c r="B109" t="s">
        <v>4859</v>
      </c>
      <c r="C109" t="s">
        <v>4860</v>
      </c>
      <c r="D109" t="s">
        <v>4364</v>
      </c>
      <c r="E109" t="s">
        <v>4313</v>
      </c>
      <c r="F109" t="s">
        <v>36</v>
      </c>
      <c r="G109">
        <v>267</v>
      </c>
      <c r="H109" s="1">
        <v>44703</v>
      </c>
      <c r="I109" s="2">
        <v>44704.802531805559</v>
      </c>
      <c r="L109" s="1">
        <v>44728.208981481483</v>
      </c>
    </row>
    <row r="110" spans="1:12">
      <c r="A110" t="s">
        <v>4488</v>
      </c>
      <c r="B110" t="s">
        <v>4861</v>
      </c>
      <c r="C110" t="s">
        <v>4862</v>
      </c>
      <c r="D110" t="s">
        <v>4489</v>
      </c>
      <c r="E110" t="s">
        <v>4313</v>
      </c>
      <c r="F110" t="s">
        <v>23</v>
      </c>
      <c r="G110">
        <v>2.99</v>
      </c>
      <c r="H110" s="1">
        <v>44626</v>
      </c>
      <c r="I110" s="2">
        <v>44626.598246655092</v>
      </c>
      <c r="L110" s="1">
        <v>44631.22457175926</v>
      </c>
    </row>
    <row r="111" spans="1:12">
      <c r="A111" t="s">
        <v>4348</v>
      </c>
      <c r="B111" t="s">
        <v>4863</v>
      </c>
      <c r="C111" t="s">
        <v>4864</v>
      </c>
      <c r="D111" t="s">
        <v>4349</v>
      </c>
      <c r="E111" t="s">
        <v>4313</v>
      </c>
      <c r="F111" t="s">
        <v>36</v>
      </c>
      <c r="G111">
        <v>52</v>
      </c>
      <c r="H111" s="1">
        <v>44735</v>
      </c>
      <c r="I111" s="2">
        <v>44736.115024317129</v>
      </c>
      <c r="L111" s="1">
        <v>44741.233784722222</v>
      </c>
    </row>
    <row r="112" spans="1:12">
      <c r="A112" t="s">
        <v>4450</v>
      </c>
      <c r="B112" t="s">
        <v>4775</v>
      </c>
      <c r="C112" t="s">
        <v>4776</v>
      </c>
      <c r="D112" t="s">
        <v>4451</v>
      </c>
      <c r="E112" t="s">
        <v>4313</v>
      </c>
      <c r="F112" t="s">
        <v>23</v>
      </c>
      <c r="G112">
        <v>206.53</v>
      </c>
      <c r="H112" s="1">
        <v>44640</v>
      </c>
      <c r="I112" s="2">
        <v>44641.662470844909</v>
      </c>
      <c r="L112" s="1">
        <v>44646.267083333332</v>
      </c>
    </row>
    <row r="113" spans="1:12">
      <c r="A113" t="s">
        <v>4312</v>
      </c>
      <c r="B113" t="s">
        <v>4865</v>
      </c>
      <c r="C113" t="s">
        <v>4866</v>
      </c>
      <c r="D113" t="s">
        <v>4314</v>
      </c>
      <c r="E113" t="s">
        <v>4313</v>
      </c>
      <c r="F113" t="s">
        <v>23</v>
      </c>
      <c r="G113">
        <v>4.28</v>
      </c>
      <c r="H113" s="1">
        <v>44775</v>
      </c>
      <c r="I113" s="2">
        <v>44775.920490787037</v>
      </c>
      <c r="L113" s="1">
        <v>44781.214201388888</v>
      </c>
    </row>
    <row r="114" spans="1:12">
      <c r="A114" t="s">
        <v>4392</v>
      </c>
      <c r="B114" t="s">
        <v>4867</v>
      </c>
      <c r="C114" t="s">
        <v>4868</v>
      </c>
      <c r="D114" t="s">
        <v>4393</v>
      </c>
      <c r="E114" t="s">
        <v>4313</v>
      </c>
      <c r="F114" t="s">
        <v>23</v>
      </c>
      <c r="G114">
        <v>45</v>
      </c>
      <c r="H114" s="1">
        <v>44669</v>
      </c>
      <c r="I114" s="2">
        <v>44669.39786571759</v>
      </c>
      <c r="L114" s="1">
        <v>44683.263460648152</v>
      </c>
    </row>
    <row r="115" spans="1:12">
      <c r="A115" t="s">
        <v>4384</v>
      </c>
      <c r="B115" t="s">
        <v>4869</v>
      </c>
      <c r="C115" t="s">
        <v>4870</v>
      </c>
      <c r="D115" t="s">
        <v>4385</v>
      </c>
      <c r="E115" t="s">
        <v>4313</v>
      </c>
      <c r="F115" t="s">
        <v>23</v>
      </c>
      <c r="G115">
        <v>124.05</v>
      </c>
      <c r="H115" s="1">
        <v>44671</v>
      </c>
      <c r="I115" s="2">
        <v>44671.890202986113</v>
      </c>
      <c r="L115" s="1">
        <v>44677.069687499999</v>
      </c>
    </row>
    <row r="116" spans="1:12">
      <c r="A116" t="s">
        <v>4456</v>
      </c>
      <c r="B116" t="s">
        <v>4871</v>
      </c>
      <c r="C116" t="s">
        <v>4872</v>
      </c>
      <c r="D116" t="s">
        <v>4457</v>
      </c>
      <c r="E116" t="s">
        <v>4313</v>
      </c>
      <c r="F116" t="s">
        <v>23</v>
      </c>
      <c r="G116">
        <v>9.36</v>
      </c>
      <c r="H116" s="1">
        <v>44637</v>
      </c>
      <c r="I116" s="2">
        <v>44639.76768824074</v>
      </c>
      <c r="L116" s="1">
        <v>44656.260312500002</v>
      </c>
    </row>
    <row r="117" spans="1:12">
      <c r="A117" t="s">
        <v>4332</v>
      </c>
      <c r="B117" t="s">
        <v>4873</v>
      </c>
      <c r="C117" t="s">
        <v>4874</v>
      </c>
      <c r="D117" t="s">
        <v>4333</v>
      </c>
      <c r="E117" t="s">
        <v>4313</v>
      </c>
      <c r="F117" t="s">
        <v>23</v>
      </c>
      <c r="G117">
        <v>185.49</v>
      </c>
      <c r="H117" s="1">
        <v>44755</v>
      </c>
      <c r="I117" s="2">
        <v>44756.041043518519</v>
      </c>
      <c r="L117" s="1">
        <v>44758.246898148151</v>
      </c>
    </row>
    <row r="118" spans="1:12">
      <c r="A118" t="s">
        <v>4320</v>
      </c>
      <c r="B118" t="s">
        <v>4745</v>
      </c>
      <c r="C118" t="s">
        <v>4746</v>
      </c>
      <c r="D118" t="s">
        <v>4321</v>
      </c>
      <c r="E118" t="s">
        <v>4313</v>
      </c>
      <c r="F118" t="s">
        <v>23</v>
      </c>
      <c r="G118">
        <v>88.35</v>
      </c>
      <c r="H118" s="1">
        <v>44775</v>
      </c>
      <c r="I118" s="2">
        <v>44775.794971863426</v>
      </c>
      <c r="L118" s="1">
        <v>44779.219594907408</v>
      </c>
    </row>
  </sheetData>
  <autoFilter ref="A1:L118" xr:uid="{9794ABB2-8870-45C5-AF3F-085DBEC2FAB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C1AD-6E88-4673-A3E7-DDB97B41CB7A}">
  <dimension ref="A1:ED2"/>
  <sheetViews>
    <sheetView workbookViewId="0">
      <selection activeCell="A2" sqref="A2"/>
    </sheetView>
  </sheetViews>
  <sheetFormatPr defaultRowHeight="15"/>
  <cols>
    <col min="5" max="6" width="0" hidden="1" customWidth="1"/>
    <col min="12" max="16" width="0" hidden="1" customWidth="1"/>
    <col min="18" max="33" width="0" hidden="1" customWidth="1"/>
    <col min="35" max="37" width="0" hidden="1" customWidth="1"/>
    <col min="39" max="114" width="0" hidden="1" customWidth="1"/>
    <col min="116" max="134" width="0" hidden="1" customWidth="1"/>
  </cols>
  <sheetData>
    <row r="1" spans="1:134">
      <c r="A1" t="s">
        <v>0</v>
      </c>
      <c r="B1" t="s">
        <v>16</v>
      </c>
      <c r="C1" t="s">
        <v>4512</v>
      </c>
      <c r="D1" t="s">
        <v>19</v>
      </c>
      <c r="E1" t="s">
        <v>4513</v>
      </c>
      <c r="F1" t="s">
        <v>18</v>
      </c>
      <c r="G1" t="s">
        <v>4291</v>
      </c>
      <c r="H1" t="s">
        <v>4514</v>
      </c>
      <c r="I1" t="s">
        <v>4515</v>
      </c>
      <c r="J1" t="s">
        <v>7</v>
      </c>
      <c r="K1" t="s">
        <v>4516</v>
      </c>
      <c r="L1" t="s">
        <v>8</v>
      </c>
      <c r="M1" t="s">
        <v>4517</v>
      </c>
      <c r="N1" t="s">
        <v>4518</v>
      </c>
      <c r="O1" t="s">
        <v>4306</v>
      </c>
      <c r="P1" t="s">
        <v>4307</v>
      </c>
      <c r="Q1" t="s">
        <v>2</v>
      </c>
      <c r="R1" t="s">
        <v>3</v>
      </c>
      <c r="S1" t="s">
        <v>4519</v>
      </c>
      <c r="T1" t="s">
        <v>4297</v>
      </c>
      <c r="U1" t="s">
        <v>4520</v>
      </c>
      <c r="V1" t="s">
        <v>4521</v>
      </c>
      <c r="W1" t="s">
        <v>1</v>
      </c>
      <c r="X1" t="s">
        <v>4522</v>
      </c>
      <c r="Y1" t="s">
        <v>4310</v>
      </c>
      <c r="Z1" t="s">
        <v>4523</v>
      </c>
      <c r="AA1" t="s">
        <v>4524</v>
      </c>
      <c r="AB1" t="s">
        <v>4525</v>
      </c>
      <c r="AC1" t="s">
        <v>4526</v>
      </c>
      <c r="AD1" t="s">
        <v>4527</v>
      </c>
      <c r="AE1" t="s">
        <v>4528</v>
      </c>
      <c r="AF1" t="s">
        <v>4529</v>
      </c>
      <c r="AG1" t="s">
        <v>4530</v>
      </c>
      <c r="AH1" t="s">
        <v>6</v>
      </c>
      <c r="AI1" t="s">
        <v>4311</v>
      </c>
      <c r="AJ1" t="s">
        <v>4531</v>
      </c>
      <c r="AK1" t="s">
        <v>4532</v>
      </c>
      <c r="AL1" t="s">
        <v>5</v>
      </c>
      <c r="AM1" t="s">
        <v>11</v>
      </c>
      <c r="AN1" t="s">
        <v>4533</v>
      </c>
      <c r="AO1" t="s">
        <v>4534</v>
      </c>
      <c r="AP1" t="s">
        <v>4535</v>
      </c>
      <c r="AQ1" t="s">
        <v>4305</v>
      </c>
      <c r="AR1" t="s">
        <v>4536</v>
      </c>
      <c r="AS1" t="s">
        <v>4537</v>
      </c>
      <c r="AT1" t="s">
        <v>4538</v>
      </c>
      <c r="AU1" t="s">
        <v>4539</v>
      </c>
      <c r="AV1" t="s">
        <v>4540</v>
      </c>
      <c r="AW1" t="s">
        <v>4541</v>
      </c>
      <c r="AX1" t="s">
        <v>4542</v>
      </c>
      <c r="AY1" t="s">
        <v>4543</v>
      </c>
      <c r="AZ1" t="s">
        <v>4544</v>
      </c>
      <c r="BA1" t="s">
        <v>4545</v>
      </c>
      <c r="BB1" t="s">
        <v>4546</v>
      </c>
      <c r="BC1" t="s">
        <v>4547</v>
      </c>
      <c r="BD1" t="s">
        <v>4548</v>
      </c>
      <c r="BE1" t="s">
        <v>4549</v>
      </c>
      <c r="BF1" t="s">
        <v>4298</v>
      </c>
      <c r="BG1" t="s">
        <v>4299</v>
      </c>
      <c r="BH1" t="s">
        <v>4550</v>
      </c>
      <c r="BI1" t="s">
        <v>4551</v>
      </c>
      <c r="BJ1" t="s">
        <v>4552</v>
      </c>
      <c r="BK1" t="s">
        <v>4300</v>
      </c>
      <c r="BL1" t="s">
        <v>4553</v>
      </c>
      <c r="BM1" t="s">
        <v>4554</v>
      </c>
      <c r="BN1" t="s">
        <v>4555</v>
      </c>
      <c r="BO1" t="s">
        <v>4556</v>
      </c>
      <c r="BP1" t="s">
        <v>4557</v>
      </c>
      <c r="BQ1" t="s">
        <v>4558</v>
      </c>
      <c r="BR1" t="s">
        <v>4559</v>
      </c>
      <c r="BS1" t="s">
        <v>4560</v>
      </c>
      <c r="BT1" t="s">
        <v>4561</v>
      </c>
      <c r="BU1" t="s">
        <v>4562</v>
      </c>
      <c r="BV1" t="s">
        <v>4301</v>
      </c>
      <c r="BW1" t="s">
        <v>4302</v>
      </c>
      <c r="BX1" t="s">
        <v>4309</v>
      </c>
      <c r="BY1" t="s">
        <v>4563</v>
      </c>
      <c r="BZ1" t="s">
        <v>4564</v>
      </c>
      <c r="CA1" t="s">
        <v>4565</v>
      </c>
      <c r="CB1" t="s">
        <v>4566</v>
      </c>
      <c r="CC1" t="s">
        <v>4567</v>
      </c>
      <c r="CD1" t="s">
        <v>4568</v>
      </c>
      <c r="CE1" t="s">
        <v>4569</v>
      </c>
      <c r="CF1" t="s">
        <v>4570</v>
      </c>
      <c r="CG1" t="s">
        <v>4571</v>
      </c>
      <c r="CH1" t="s">
        <v>4572</v>
      </c>
      <c r="CI1" t="s">
        <v>17</v>
      </c>
      <c r="CJ1" t="s">
        <v>4573</v>
      </c>
      <c r="CK1" t="s">
        <v>4574</v>
      </c>
      <c r="CL1" t="s">
        <v>4575</v>
      </c>
      <c r="CM1" t="s">
        <v>4576</v>
      </c>
      <c r="CN1" t="s">
        <v>4577</v>
      </c>
      <c r="CO1" t="s">
        <v>4578</v>
      </c>
      <c r="CP1" t="s">
        <v>4579</v>
      </c>
      <c r="CQ1" t="s">
        <v>4580</v>
      </c>
      <c r="CR1" t="s">
        <v>4581</v>
      </c>
      <c r="CS1" t="s">
        <v>4582</v>
      </c>
      <c r="CT1" t="s">
        <v>4583</v>
      </c>
      <c r="CU1" t="s">
        <v>4292</v>
      </c>
      <c r="CV1" t="s">
        <v>4584</v>
      </c>
      <c r="CW1" t="s">
        <v>4585</v>
      </c>
      <c r="CX1" t="s">
        <v>4586</v>
      </c>
      <c r="CY1" t="s">
        <v>4587</v>
      </c>
      <c r="CZ1" t="s">
        <v>4588</v>
      </c>
      <c r="DA1" t="s">
        <v>10</v>
      </c>
      <c r="DB1" t="s">
        <v>9</v>
      </c>
      <c r="DC1" t="s">
        <v>4589</v>
      </c>
      <c r="DD1" t="s">
        <v>4590</v>
      </c>
      <c r="DE1" t="s">
        <v>20</v>
      </c>
      <c r="DF1" t="s">
        <v>4591</v>
      </c>
      <c r="DG1" t="s">
        <v>4308</v>
      </c>
      <c r="DH1" t="s">
        <v>4303</v>
      </c>
      <c r="DI1" t="s">
        <v>4592</v>
      </c>
      <c r="DJ1" t="s">
        <v>15</v>
      </c>
      <c r="DK1" t="s">
        <v>14</v>
      </c>
      <c r="DL1" t="s">
        <v>13</v>
      </c>
      <c r="DM1" t="s">
        <v>12</v>
      </c>
      <c r="DN1" t="s">
        <v>4593</v>
      </c>
      <c r="DO1" t="s">
        <v>4594</v>
      </c>
      <c r="DP1" t="s">
        <v>4595</v>
      </c>
      <c r="DQ1" t="s">
        <v>4596</v>
      </c>
      <c r="DR1" t="s">
        <v>4597</v>
      </c>
      <c r="DS1" t="s">
        <v>4598</v>
      </c>
      <c r="DT1" t="s">
        <v>4599</v>
      </c>
      <c r="DU1" t="s">
        <v>4600</v>
      </c>
      <c r="DV1" t="s">
        <v>4601</v>
      </c>
      <c r="DW1" t="s">
        <v>4304</v>
      </c>
      <c r="DX1" t="s">
        <v>4293</v>
      </c>
      <c r="DY1" t="s">
        <v>4602</v>
      </c>
      <c r="DZ1" t="s">
        <v>4603</v>
      </c>
      <c r="EA1" t="s">
        <v>4604</v>
      </c>
      <c r="EB1" t="s">
        <v>4605</v>
      </c>
      <c r="EC1" t="s">
        <v>4606</v>
      </c>
      <c r="ED1" t="s">
        <v>4296</v>
      </c>
    </row>
    <row r="2" spans="1:134">
      <c r="A2" t="s">
        <v>4607</v>
      </c>
      <c r="B2" t="s">
        <v>4608</v>
      </c>
      <c r="C2" t="s">
        <v>4609</v>
      </c>
      <c r="D2" t="s">
        <v>4610</v>
      </c>
      <c r="E2" s="2">
        <v>44901.224903981485</v>
      </c>
      <c r="F2" s="2">
        <v>44901.288206018522</v>
      </c>
      <c r="G2" s="2">
        <v>44900.708333333336</v>
      </c>
      <c r="H2" s="2">
        <v>44900.708333333336</v>
      </c>
      <c r="I2" s="2">
        <v>44900.916666666664</v>
      </c>
      <c r="J2" t="s">
        <v>22</v>
      </c>
      <c r="K2" t="s">
        <v>4611</v>
      </c>
      <c r="L2" t="s">
        <v>36</v>
      </c>
      <c r="O2" t="s">
        <v>4482</v>
      </c>
      <c r="P2" t="s">
        <v>4483</v>
      </c>
      <c r="Q2">
        <v>29.99</v>
      </c>
      <c r="S2" t="b">
        <v>0</v>
      </c>
      <c r="T2">
        <v>0</v>
      </c>
      <c r="W2">
        <v>29.99</v>
      </c>
      <c r="Y2">
        <v>29.99</v>
      </c>
      <c r="AH2" t="s">
        <v>4612</v>
      </c>
      <c r="AI2">
        <v>-29.99</v>
      </c>
      <c r="AJ2">
        <v>156649</v>
      </c>
      <c r="AK2" t="s">
        <v>4613</v>
      </c>
      <c r="AL2" s="1">
        <v>44641</v>
      </c>
      <c r="AM2" s="2">
        <v>44830.589222106479</v>
      </c>
      <c r="AN2" s="2">
        <v>44830.75588877315</v>
      </c>
      <c r="AO2" t="s">
        <v>4614</v>
      </c>
      <c r="AP2" t="s">
        <v>4615</v>
      </c>
      <c r="AT2" t="s">
        <v>4616</v>
      </c>
      <c r="AU2" t="s">
        <v>4617</v>
      </c>
      <c r="AY2">
        <v>0</v>
      </c>
      <c r="AZ2">
        <v>0</v>
      </c>
      <c r="BE2" t="s">
        <v>4618</v>
      </c>
      <c r="BF2" s="2">
        <v>44901.433235729164</v>
      </c>
      <c r="BG2" t="s">
        <v>4619</v>
      </c>
      <c r="BJ2">
        <v>0</v>
      </c>
      <c r="BK2" t="s">
        <v>4620</v>
      </c>
      <c r="BL2" t="s">
        <v>4615</v>
      </c>
      <c r="BM2" s="2">
        <v>44830.76062079861</v>
      </c>
      <c r="BN2" t="s">
        <v>4621</v>
      </c>
      <c r="BO2" t="s">
        <v>4608</v>
      </c>
      <c r="BP2" t="s">
        <v>4608</v>
      </c>
      <c r="BQ2" s="2">
        <v>44830.76062079861</v>
      </c>
      <c r="BR2">
        <v>29.99</v>
      </c>
      <c r="BV2" t="s">
        <v>4622</v>
      </c>
      <c r="BW2" s="2">
        <v>44900.92738483796</v>
      </c>
      <c r="BY2">
        <v>0</v>
      </c>
      <c r="BZ2" t="s">
        <v>4621</v>
      </c>
      <c r="CC2" t="s">
        <v>36</v>
      </c>
      <c r="CD2">
        <v>1.71758730613837E+18</v>
      </c>
      <c r="CF2" t="s">
        <v>4623</v>
      </c>
      <c r="CG2" t="s">
        <v>4623</v>
      </c>
      <c r="CH2">
        <v>1.71758730613837E+18</v>
      </c>
      <c r="CI2" t="s">
        <v>4609</v>
      </c>
      <c r="CJ2" t="s">
        <v>4624</v>
      </c>
      <c r="CK2" s="1">
        <v>44900</v>
      </c>
      <c r="CM2">
        <v>2.0091953836588401E+18</v>
      </c>
      <c r="CP2" t="s">
        <v>36</v>
      </c>
      <c r="CR2" t="s">
        <v>4625</v>
      </c>
      <c r="CS2">
        <v>189</v>
      </c>
      <c r="CT2">
        <v>4</v>
      </c>
      <c r="CU2" s="1">
        <v>44839</v>
      </c>
      <c r="CV2">
        <v>5</v>
      </c>
      <c r="CW2" t="s">
        <v>4626</v>
      </c>
      <c r="CY2">
        <v>0</v>
      </c>
      <c r="DA2">
        <v>-29.99</v>
      </c>
      <c r="DB2" s="11">
        <v>44830.593981481485</v>
      </c>
      <c r="DC2">
        <v>0</v>
      </c>
      <c r="DD2">
        <v>0</v>
      </c>
      <c r="DE2" s="11">
        <v>44901.224895833337</v>
      </c>
      <c r="DF2" s="11">
        <v>44901.224895833337</v>
      </c>
      <c r="DG2" t="s">
        <v>4627</v>
      </c>
      <c r="DH2" s="2">
        <v>44901.22488425926</v>
      </c>
      <c r="DI2" s="2">
        <v>44830.593946759262</v>
      </c>
      <c r="DJ2" t="s">
        <v>4610</v>
      </c>
      <c r="DK2" t="s">
        <v>4630</v>
      </c>
      <c r="DM2" s="2">
        <v>44642.259930555556</v>
      </c>
      <c r="DO2">
        <v>1150001203543610</v>
      </c>
      <c r="DR2">
        <v>0</v>
      </c>
      <c r="DS2">
        <v>1</v>
      </c>
      <c r="DV2" s="2">
        <v>44830.589222106479</v>
      </c>
      <c r="DW2">
        <v>1</v>
      </c>
      <c r="DX2">
        <v>1.71758730613837E+18</v>
      </c>
      <c r="DY2">
        <v>4814</v>
      </c>
      <c r="DZ2" t="s">
        <v>4628</v>
      </c>
      <c r="EB2" t="s">
        <v>4629</v>
      </c>
      <c r="EC2">
        <v>0</v>
      </c>
      <c r="ED2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46C3-1593-49B1-89DA-96D07295612D}">
  <dimension ref="A1:Q24"/>
  <sheetViews>
    <sheetView topLeftCell="A24" workbookViewId="0">
      <selection activeCell="A2" sqref="A2"/>
    </sheetView>
  </sheetViews>
  <sheetFormatPr defaultRowHeight="15"/>
  <sheetData>
    <row r="1" spans="1:17">
      <c r="A1" s="12" t="s">
        <v>4631</v>
      </c>
      <c r="B1" s="12" t="s">
        <v>4632</v>
      </c>
      <c r="C1" s="12" t="s">
        <v>4633</v>
      </c>
      <c r="D1" s="12" t="s">
        <v>4634</v>
      </c>
      <c r="E1" s="12" t="s">
        <v>4635</v>
      </c>
      <c r="F1" s="12" t="s">
        <v>4636</v>
      </c>
      <c r="G1" s="12" t="s">
        <v>4637</v>
      </c>
      <c r="H1" s="12" t="s">
        <v>4638</v>
      </c>
      <c r="I1" s="12" t="s">
        <v>4639</v>
      </c>
      <c r="J1" s="12" t="s">
        <v>4640</v>
      </c>
      <c r="K1" s="12" t="s">
        <v>4641</v>
      </c>
      <c r="L1" s="12" t="s">
        <v>4642</v>
      </c>
      <c r="M1" s="12" t="s">
        <v>4643</v>
      </c>
      <c r="N1" s="12" t="s">
        <v>4632</v>
      </c>
      <c r="O1" s="12" t="s">
        <v>4644</v>
      </c>
      <c r="P1" s="12" t="s">
        <v>4645</v>
      </c>
      <c r="Q1" s="12" t="s">
        <v>4646</v>
      </c>
    </row>
    <row r="2" spans="1:17">
      <c r="A2" s="13" t="s">
        <v>4647</v>
      </c>
      <c r="B2" s="13"/>
      <c r="C2" s="13" t="s">
        <v>4648</v>
      </c>
      <c r="D2" s="14" t="s">
        <v>4649</v>
      </c>
      <c r="E2" s="13" t="s">
        <v>4650</v>
      </c>
      <c r="F2" s="15">
        <v>45009.708333333336</v>
      </c>
      <c r="G2" s="13"/>
      <c r="H2" s="16">
        <v>44571</v>
      </c>
      <c r="I2" s="13" t="b">
        <v>0</v>
      </c>
      <c r="J2" s="15">
        <v>44949.652777777781</v>
      </c>
      <c r="K2" s="13"/>
      <c r="L2" s="13"/>
      <c r="M2" s="13" t="s">
        <v>4651</v>
      </c>
      <c r="N2" s="13"/>
      <c r="O2" s="13" t="s">
        <v>4652</v>
      </c>
      <c r="P2" s="13" t="s">
        <v>36</v>
      </c>
      <c r="Q2" s="13">
        <v>199.88</v>
      </c>
    </row>
    <row r="3" spans="1:17">
      <c r="A3" s="13" t="s">
        <v>4653</v>
      </c>
      <c r="B3" s="13"/>
      <c r="C3" s="13" t="s">
        <v>4654</v>
      </c>
      <c r="D3" s="14" t="s">
        <v>4649</v>
      </c>
      <c r="E3" s="13" t="s">
        <v>4650</v>
      </c>
      <c r="F3" s="15">
        <v>45019.708333333336</v>
      </c>
      <c r="G3" s="13"/>
      <c r="H3" s="16">
        <v>44581</v>
      </c>
      <c r="I3" s="13" t="b">
        <v>0</v>
      </c>
      <c r="J3" s="15">
        <v>44957.527777777781</v>
      </c>
      <c r="K3" s="13"/>
      <c r="L3" s="13"/>
      <c r="M3" s="13" t="s">
        <v>4655</v>
      </c>
      <c r="N3" s="13"/>
      <c r="O3" s="13" t="s">
        <v>4656</v>
      </c>
      <c r="P3" s="13" t="s">
        <v>36</v>
      </c>
      <c r="Q3" s="13">
        <v>1.38</v>
      </c>
    </row>
    <row r="4" spans="1:17">
      <c r="A4" s="13" t="s">
        <v>4657</v>
      </c>
      <c r="B4" s="13"/>
      <c r="C4" s="13" t="s">
        <v>4658</v>
      </c>
      <c r="D4" s="14" t="s">
        <v>4649</v>
      </c>
      <c r="E4" s="13" t="s">
        <v>4650</v>
      </c>
      <c r="F4" s="15">
        <v>45027.708333333336</v>
      </c>
      <c r="G4" s="13"/>
      <c r="H4" s="16">
        <v>44579</v>
      </c>
      <c r="I4" s="13" t="b">
        <v>0</v>
      </c>
      <c r="J4" s="15">
        <v>44950.665277777778</v>
      </c>
      <c r="K4" s="13"/>
      <c r="L4" s="13"/>
      <c r="M4" s="13" t="s">
        <v>4659</v>
      </c>
      <c r="N4" s="13"/>
      <c r="O4" s="13" t="s">
        <v>4660</v>
      </c>
      <c r="P4" s="13" t="s">
        <v>36</v>
      </c>
      <c r="Q4" s="13">
        <v>3788.4</v>
      </c>
    </row>
    <row r="5" spans="1:17">
      <c r="A5" s="13" t="s">
        <v>4661</v>
      </c>
      <c r="B5" s="13"/>
      <c r="C5" s="13" t="s">
        <v>4662</v>
      </c>
      <c r="D5" s="17" t="s">
        <v>4663</v>
      </c>
      <c r="E5" s="13" t="s">
        <v>4650</v>
      </c>
      <c r="F5" s="15">
        <v>45040.708333333336</v>
      </c>
      <c r="G5" s="13"/>
      <c r="H5" s="16">
        <v>44419</v>
      </c>
      <c r="I5" s="13" t="b">
        <v>0</v>
      </c>
      <c r="J5" s="15">
        <v>44959.517361111109</v>
      </c>
      <c r="K5" s="13"/>
      <c r="L5" s="13"/>
      <c r="M5" s="13" t="s">
        <v>4664</v>
      </c>
      <c r="N5" s="13"/>
      <c r="O5" s="13" t="s">
        <v>4665</v>
      </c>
      <c r="P5" s="13" t="s">
        <v>23</v>
      </c>
      <c r="Q5" s="13">
        <v>33</v>
      </c>
    </row>
    <row r="6" spans="1:17">
      <c r="A6" s="13" t="s">
        <v>4666</v>
      </c>
      <c r="B6" s="13"/>
      <c r="C6" s="13" t="s">
        <v>4667</v>
      </c>
      <c r="D6" s="17" t="s">
        <v>4663</v>
      </c>
      <c r="E6" s="13" t="s">
        <v>4650</v>
      </c>
      <c r="F6" s="15">
        <v>45025.708333333336</v>
      </c>
      <c r="G6" s="13"/>
      <c r="H6" s="16">
        <v>44575</v>
      </c>
      <c r="I6" s="13" t="b">
        <v>0</v>
      </c>
      <c r="J6" s="15">
        <v>44962.993055555555</v>
      </c>
      <c r="K6" s="13" t="b">
        <v>0</v>
      </c>
      <c r="L6" s="13"/>
      <c r="M6" s="13" t="s">
        <v>4668</v>
      </c>
      <c r="N6" s="13"/>
      <c r="O6" s="13" t="s">
        <v>4669</v>
      </c>
      <c r="P6" s="13" t="s">
        <v>23</v>
      </c>
      <c r="Q6" s="13">
        <v>13.93</v>
      </c>
    </row>
    <row r="7" spans="1:17">
      <c r="A7" s="13" t="s">
        <v>4670</v>
      </c>
      <c r="B7" s="13"/>
      <c r="C7" s="13" t="s">
        <v>4671</v>
      </c>
      <c r="D7" s="17" t="s">
        <v>4663</v>
      </c>
      <c r="E7" s="13" t="s">
        <v>4650</v>
      </c>
      <c r="F7" s="15">
        <v>45020.708333333336</v>
      </c>
      <c r="G7" s="13"/>
      <c r="H7" s="16">
        <v>44574</v>
      </c>
      <c r="I7" s="13" t="b">
        <v>0</v>
      </c>
      <c r="J7" s="15">
        <v>44950.449305555558</v>
      </c>
      <c r="K7" s="13"/>
      <c r="L7" s="13"/>
      <c r="M7" s="13" t="s">
        <v>4672</v>
      </c>
      <c r="N7" s="13"/>
      <c r="O7" s="13" t="s">
        <v>4673</v>
      </c>
      <c r="P7" s="13" t="s">
        <v>23</v>
      </c>
      <c r="Q7" s="13">
        <v>21.09</v>
      </c>
    </row>
    <row r="8" spans="1:17">
      <c r="A8" s="13" t="s">
        <v>4674</v>
      </c>
      <c r="B8" s="13"/>
      <c r="C8" s="13" t="s">
        <v>4675</v>
      </c>
      <c r="D8" s="17" t="s">
        <v>4663</v>
      </c>
      <c r="E8" s="13" t="s">
        <v>4650</v>
      </c>
      <c r="F8" s="15">
        <v>45040.708333333336</v>
      </c>
      <c r="G8" s="13"/>
      <c r="H8" s="16">
        <v>44594</v>
      </c>
      <c r="I8" s="13" t="b">
        <v>0</v>
      </c>
      <c r="J8" s="15">
        <v>44964.560416666667</v>
      </c>
      <c r="K8" s="13"/>
      <c r="L8" s="13"/>
      <c r="M8" s="13" t="s">
        <v>4655</v>
      </c>
      <c r="N8" s="13"/>
      <c r="O8" s="13" t="s">
        <v>4676</v>
      </c>
      <c r="P8" s="13" t="s">
        <v>23</v>
      </c>
      <c r="Q8" s="13">
        <v>8.9700000000000006</v>
      </c>
    </row>
    <row r="9" spans="1:17">
      <c r="A9" s="13" t="s">
        <v>4677</v>
      </c>
      <c r="B9" s="13"/>
      <c r="C9" s="13" t="s">
        <v>4678</v>
      </c>
      <c r="D9" s="17" t="s">
        <v>4663</v>
      </c>
      <c r="E9" s="13" t="s">
        <v>4650</v>
      </c>
      <c r="F9" s="15">
        <v>45040.708333333336</v>
      </c>
      <c r="G9" s="13"/>
      <c r="H9" s="16">
        <v>44450</v>
      </c>
      <c r="I9" s="13" t="b">
        <v>0</v>
      </c>
      <c r="J9" s="15">
        <v>44959.517361111109</v>
      </c>
      <c r="K9" s="13"/>
      <c r="L9" s="13"/>
      <c r="M9" s="13" t="s">
        <v>4664</v>
      </c>
      <c r="N9" s="13"/>
      <c r="O9" s="13" t="s">
        <v>4665</v>
      </c>
      <c r="P9" s="13" t="s">
        <v>23</v>
      </c>
      <c r="Q9" s="13">
        <v>33</v>
      </c>
    </row>
    <row r="10" spans="1:17">
      <c r="A10" s="13" t="s">
        <v>4679</v>
      </c>
      <c r="B10" s="13"/>
      <c r="C10" s="13" t="s">
        <v>4680</v>
      </c>
      <c r="D10" s="17" t="s">
        <v>4663</v>
      </c>
      <c r="E10" s="13" t="s">
        <v>4650</v>
      </c>
      <c r="F10" s="15">
        <v>45040.708333333336</v>
      </c>
      <c r="G10" s="13"/>
      <c r="H10" s="16">
        <v>44480</v>
      </c>
      <c r="I10" s="13" t="b">
        <v>0</v>
      </c>
      <c r="J10" s="15">
        <v>44959.51666666667</v>
      </c>
      <c r="K10" s="13"/>
      <c r="L10" s="13"/>
      <c r="M10" s="13" t="s">
        <v>4664</v>
      </c>
      <c r="N10" s="13"/>
      <c r="O10" s="13" t="s">
        <v>4665</v>
      </c>
      <c r="P10" s="13" t="s">
        <v>23</v>
      </c>
      <c r="Q10" s="13">
        <v>33</v>
      </c>
    </row>
    <row r="11" spans="1:17">
      <c r="A11" s="13" t="s">
        <v>4681</v>
      </c>
      <c r="B11" s="13"/>
      <c r="C11" s="13" t="s">
        <v>4682</v>
      </c>
      <c r="D11" s="17" t="s">
        <v>4663</v>
      </c>
      <c r="E11" s="13" t="s">
        <v>4650</v>
      </c>
      <c r="F11" s="15">
        <v>45040.708333333336</v>
      </c>
      <c r="G11" s="13"/>
      <c r="H11" s="16">
        <v>44572</v>
      </c>
      <c r="I11" s="13" t="b">
        <v>0</v>
      </c>
      <c r="J11" s="15">
        <v>44959.515972222223</v>
      </c>
      <c r="K11" s="13"/>
      <c r="L11" s="13"/>
      <c r="M11" s="13" t="s">
        <v>4664</v>
      </c>
      <c r="N11" s="13"/>
      <c r="O11" s="13" t="s">
        <v>4665</v>
      </c>
      <c r="P11" s="13" t="s">
        <v>23</v>
      </c>
      <c r="Q11" s="13">
        <v>33</v>
      </c>
    </row>
    <row r="12" spans="1:17">
      <c r="A12" s="13" t="s">
        <v>4683</v>
      </c>
      <c r="B12" s="13"/>
      <c r="C12" s="13" t="s">
        <v>4684</v>
      </c>
      <c r="D12" s="17" t="s">
        <v>4663</v>
      </c>
      <c r="E12" s="13" t="s">
        <v>4650</v>
      </c>
      <c r="F12" s="15">
        <v>45025.708333333336</v>
      </c>
      <c r="G12" s="13"/>
      <c r="H12" s="16">
        <v>44578</v>
      </c>
      <c r="I12" s="13" t="b">
        <v>0</v>
      </c>
      <c r="J12" s="15">
        <v>44962.993055555555</v>
      </c>
      <c r="K12" s="13" t="b">
        <v>0</v>
      </c>
      <c r="L12" s="13"/>
      <c r="M12" s="13" t="s">
        <v>4685</v>
      </c>
      <c r="N12" s="13"/>
      <c r="O12" s="13" t="s">
        <v>4669</v>
      </c>
      <c r="P12" s="13" t="s">
        <v>23</v>
      </c>
      <c r="Q12" s="13">
        <v>14.87</v>
      </c>
    </row>
    <row r="13" spans="1:17">
      <c r="A13" s="13" t="s">
        <v>4686</v>
      </c>
      <c r="B13" s="13"/>
      <c r="C13" s="13" t="s">
        <v>4687</v>
      </c>
      <c r="D13" s="17" t="s">
        <v>4663</v>
      </c>
      <c r="E13" s="13" t="s">
        <v>4650</v>
      </c>
      <c r="F13" s="15">
        <v>45040.708333333336</v>
      </c>
      <c r="G13" s="13"/>
      <c r="H13" s="16">
        <v>44511</v>
      </c>
      <c r="I13" s="13" t="b">
        <v>0</v>
      </c>
      <c r="J13" s="15">
        <v>44959.51666666667</v>
      </c>
      <c r="K13" s="13"/>
      <c r="L13" s="13"/>
      <c r="M13" s="13" t="s">
        <v>4664</v>
      </c>
      <c r="N13" s="13"/>
      <c r="O13" s="13" t="s">
        <v>4665</v>
      </c>
      <c r="P13" s="13" t="s">
        <v>23</v>
      </c>
      <c r="Q13" s="13">
        <v>33</v>
      </c>
    </row>
    <row r="14" spans="1:17">
      <c r="A14" s="13" t="s">
        <v>4688</v>
      </c>
      <c r="B14" s="13"/>
      <c r="C14" s="13" t="s">
        <v>4689</v>
      </c>
      <c r="D14" s="17" t="s">
        <v>4663</v>
      </c>
      <c r="E14" s="13" t="s">
        <v>4650</v>
      </c>
      <c r="F14" s="15">
        <v>45040.708333333336</v>
      </c>
      <c r="G14" s="13"/>
      <c r="H14" s="16">
        <v>44541</v>
      </c>
      <c r="I14" s="13" t="b">
        <v>0</v>
      </c>
      <c r="J14" s="15">
        <v>44959.51666666667</v>
      </c>
      <c r="K14" s="13"/>
      <c r="L14" s="13"/>
      <c r="M14" s="13" t="s">
        <v>4664</v>
      </c>
      <c r="N14" s="13"/>
      <c r="O14" s="13" t="s">
        <v>4665</v>
      </c>
      <c r="P14" s="13" t="s">
        <v>23</v>
      </c>
      <c r="Q14" s="13">
        <v>33</v>
      </c>
    </row>
    <row r="15" spans="1:17">
      <c r="A15" s="13" t="s">
        <v>4690</v>
      </c>
      <c r="B15" s="13"/>
      <c r="C15" s="13" t="s">
        <v>4691</v>
      </c>
      <c r="D15" s="17" t="s">
        <v>4663</v>
      </c>
      <c r="E15" s="13" t="s">
        <v>4650</v>
      </c>
      <c r="F15" s="15">
        <v>45040.708333333336</v>
      </c>
      <c r="G15" s="13"/>
      <c r="H15" s="16">
        <v>44389</v>
      </c>
      <c r="I15" s="13" t="b">
        <v>0</v>
      </c>
      <c r="J15" s="15">
        <v>44959.518055555556</v>
      </c>
      <c r="K15" s="13"/>
      <c r="L15" s="13"/>
      <c r="M15" s="13" t="s">
        <v>4664</v>
      </c>
      <c r="N15" s="13"/>
      <c r="O15" s="13" t="s">
        <v>4665</v>
      </c>
      <c r="P15" s="13" t="s">
        <v>23</v>
      </c>
      <c r="Q15" s="13">
        <v>33</v>
      </c>
    </row>
    <row r="16" spans="1:17">
      <c r="A16" s="13" t="s">
        <v>4692</v>
      </c>
      <c r="B16" s="13"/>
      <c r="C16" s="13" t="s">
        <v>4693</v>
      </c>
      <c r="D16" s="14" t="s">
        <v>4649</v>
      </c>
      <c r="E16" s="13" t="s">
        <v>4650</v>
      </c>
      <c r="F16" s="15">
        <v>45033.708333333336</v>
      </c>
      <c r="G16" s="13"/>
      <c r="H16" s="16">
        <v>44582</v>
      </c>
      <c r="I16" s="13" t="b">
        <v>0</v>
      </c>
      <c r="J16" s="15">
        <v>44948.406944444447</v>
      </c>
      <c r="K16" s="13"/>
      <c r="L16" s="13"/>
      <c r="M16" s="13" t="s">
        <v>4694</v>
      </c>
      <c r="N16" s="13"/>
      <c r="O16" s="13" t="s">
        <v>4695</v>
      </c>
      <c r="P16" s="13" t="s">
        <v>36</v>
      </c>
      <c r="Q16" s="13">
        <v>922.5</v>
      </c>
    </row>
    <row r="17" spans="1:17">
      <c r="A17" s="13" t="s">
        <v>4696</v>
      </c>
      <c r="B17" s="13"/>
      <c r="C17" s="13" t="s">
        <v>4697</v>
      </c>
      <c r="D17" s="17" t="s">
        <v>4663</v>
      </c>
      <c r="E17" s="13" t="s">
        <v>4650</v>
      </c>
      <c r="F17" s="15">
        <v>45027.708333333336</v>
      </c>
      <c r="G17" s="13"/>
      <c r="H17" s="16">
        <v>44583</v>
      </c>
      <c r="I17" s="13" t="b">
        <v>0</v>
      </c>
      <c r="J17" s="15">
        <v>44956.531944444447</v>
      </c>
      <c r="K17" s="13"/>
      <c r="L17" s="13"/>
      <c r="M17" s="13" t="s">
        <v>4698</v>
      </c>
      <c r="N17" s="13"/>
      <c r="O17" s="13" t="s">
        <v>4699</v>
      </c>
      <c r="P17" s="13" t="s">
        <v>23</v>
      </c>
      <c r="Q17" s="13">
        <v>12.97</v>
      </c>
    </row>
    <row r="18" spans="1:17">
      <c r="A18" s="13" t="s">
        <v>4700</v>
      </c>
      <c r="B18" s="13"/>
      <c r="C18" s="13" t="s">
        <v>4701</v>
      </c>
      <c r="D18" s="17" t="s">
        <v>4663</v>
      </c>
      <c r="E18" s="13" t="s">
        <v>4650</v>
      </c>
      <c r="F18" s="15">
        <v>45020.708333333336</v>
      </c>
      <c r="G18" s="13"/>
      <c r="H18" s="16">
        <v>44569</v>
      </c>
      <c r="I18" s="13" t="b">
        <v>0</v>
      </c>
      <c r="J18" s="15">
        <v>44950.442361111112</v>
      </c>
      <c r="K18" s="13"/>
      <c r="L18" s="13"/>
      <c r="M18" s="13" t="s">
        <v>4702</v>
      </c>
      <c r="N18" s="13"/>
      <c r="O18" s="13" t="s">
        <v>4673</v>
      </c>
      <c r="P18" s="13" t="s">
        <v>23</v>
      </c>
      <c r="Q18" s="13">
        <v>40.06</v>
      </c>
    </row>
    <row r="19" spans="1:17">
      <c r="A19" s="13" t="s">
        <v>4703</v>
      </c>
      <c r="B19" s="13"/>
      <c r="C19" s="13" t="s">
        <v>4704</v>
      </c>
      <c r="D19" s="17" t="s">
        <v>4663</v>
      </c>
      <c r="E19" s="13" t="s">
        <v>4650</v>
      </c>
      <c r="F19" s="15">
        <v>45020.708333333336</v>
      </c>
      <c r="G19" s="13"/>
      <c r="H19" s="16">
        <v>44574</v>
      </c>
      <c r="I19" s="13" t="b">
        <v>0</v>
      </c>
      <c r="J19" s="15">
        <v>44950.446527777778</v>
      </c>
      <c r="K19" s="13"/>
      <c r="L19" s="13"/>
      <c r="M19" s="13" t="s">
        <v>4705</v>
      </c>
      <c r="N19" s="13"/>
      <c r="O19" s="13" t="s">
        <v>4673</v>
      </c>
      <c r="P19" s="13" t="s">
        <v>23</v>
      </c>
      <c r="Q19" s="13">
        <v>21.09</v>
      </c>
    </row>
    <row r="20" spans="1:17">
      <c r="A20" s="13" t="s">
        <v>4706</v>
      </c>
      <c r="B20" s="13"/>
      <c r="C20" s="13" t="s">
        <v>4707</v>
      </c>
      <c r="D20" s="17" t="s">
        <v>4663</v>
      </c>
      <c r="E20" s="13" t="s">
        <v>4650</v>
      </c>
      <c r="F20" s="15">
        <v>45025.708333333336</v>
      </c>
      <c r="G20" s="13"/>
      <c r="H20" s="16">
        <v>44576</v>
      </c>
      <c r="I20" s="13" t="b">
        <v>0</v>
      </c>
      <c r="J20" s="15">
        <v>44962.993055555555</v>
      </c>
      <c r="K20" s="13" t="b">
        <v>0</v>
      </c>
      <c r="L20" s="13"/>
      <c r="M20" s="13" t="s">
        <v>4708</v>
      </c>
      <c r="N20" s="13"/>
      <c r="O20" s="13" t="s">
        <v>4669</v>
      </c>
      <c r="P20" s="13" t="s">
        <v>23</v>
      </c>
      <c r="Q20" s="13">
        <v>67.599999999999994</v>
      </c>
    </row>
    <row r="21" spans="1:17">
      <c r="A21" s="13" t="s">
        <v>4709</v>
      </c>
      <c r="B21" s="13"/>
      <c r="C21" s="13" t="s">
        <v>4710</v>
      </c>
      <c r="D21" s="17" t="s">
        <v>4663</v>
      </c>
      <c r="E21" s="13" t="s">
        <v>4650</v>
      </c>
      <c r="F21" s="15">
        <v>45020.708333333336</v>
      </c>
      <c r="G21" s="13"/>
      <c r="H21" s="16">
        <v>44575</v>
      </c>
      <c r="I21" s="13" t="b">
        <v>0</v>
      </c>
      <c r="J21" s="15">
        <v>44950.451388888891</v>
      </c>
      <c r="K21" s="13"/>
      <c r="L21" s="13"/>
      <c r="M21" s="13" t="s">
        <v>4711</v>
      </c>
      <c r="N21" s="13"/>
      <c r="O21" s="13" t="s">
        <v>4673</v>
      </c>
      <c r="P21" s="13" t="s">
        <v>23</v>
      </c>
      <c r="Q21" s="13">
        <v>39.020000000000003</v>
      </c>
    </row>
    <row r="22" spans="1:17">
      <c r="A22" s="13" t="s">
        <v>4712</v>
      </c>
      <c r="B22" s="13"/>
      <c r="C22" s="13" t="s">
        <v>4713</v>
      </c>
      <c r="D22" s="17" t="s">
        <v>4663</v>
      </c>
      <c r="E22" s="13" t="s">
        <v>4650</v>
      </c>
      <c r="F22" s="15">
        <v>45020.708333333336</v>
      </c>
      <c r="G22" s="13"/>
      <c r="H22" s="16">
        <v>44567</v>
      </c>
      <c r="I22" s="13" t="b">
        <v>0</v>
      </c>
      <c r="J22" s="15">
        <v>44950.436805555553</v>
      </c>
      <c r="K22" s="13"/>
      <c r="L22" s="13"/>
      <c r="M22" s="13" t="s">
        <v>4714</v>
      </c>
      <c r="N22" s="13"/>
      <c r="O22" s="13" t="s">
        <v>4673</v>
      </c>
      <c r="P22" s="13" t="s">
        <v>23</v>
      </c>
      <c r="Q22" s="13">
        <v>15.81</v>
      </c>
    </row>
    <row r="23" spans="1:17">
      <c r="A23" s="13" t="s">
        <v>4715</v>
      </c>
      <c r="B23" s="13"/>
      <c r="C23" s="13" t="s">
        <v>4716</v>
      </c>
      <c r="D23" s="14" t="s">
        <v>4649</v>
      </c>
      <c r="E23" s="13" t="s">
        <v>4650</v>
      </c>
      <c r="F23" s="15">
        <v>45024.708333333336</v>
      </c>
      <c r="G23" s="13"/>
      <c r="H23" s="16">
        <v>44566</v>
      </c>
      <c r="I23" s="13" t="b">
        <v>0</v>
      </c>
      <c r="J23" s="15">
        <v>44953.533333333333</v>
      </c>
      <c r="K23" s="13"/>
      <c r="L23" s="13"/>
      <c r="M23" s="13" t="s">
        <v>1528</v>
      </c>
      <c r="N23" s="13"/>
      <c r="O23" s="13" t="s">
        <v>4717</v>
      </c>
      <c r="P23" s="13" t="s">
        <v>36</v>
      </c>
      <c r="Q23" s="13">
        <v>105.99</v>
      </c>
    </row>
    <row r="24" spans="1:17">
      <c r="A24" s="13" t="s">
        <v>4718</v>
      </c>
      <c r="B24" s="13"/>
      <c r="C24" s="13" t="s">
        <v>4719</v>
      </c>
      <c r="D24" s="17" t="s">
        <v>4663</v>
      </c>
      <c r="E24" s="13" t="s">
        <v>4650</v>
      </c>
      <c r="F24" s="15">
        <v>45020.708333333336</v>
      </c>
      <c r="G24" s="13"/>
      <c r="H24" s="16">
        <v>44572</v>
      </c>
      <c r="I24" s="13" t="b">
        <v>0</v>
      </c>
      <c r="J24" s="15">
        <v>44950.444444444445</v>
      </c>
      <c r="K24" s="13"/>
      <c r="L24" s="13"/>
      <c r="M24" s="13" t="s">
        <v>4720</v>
      </c>
      <c r="N24" s="13"/>
      <c r="O24" s="13" t="s">
        <v>4673</v>
      </c>
      <c r="P24" s="13" t="s">
        <v>23</v>
      </c>
      <c r="Q24" s="13">
        <v>73.84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Cookie-8200</vt:lpstr>
      <vt:lpstr>Jazz-8284</vt:lpstr>
      <vt:lpstr>Sheet1</vt:lpstr>
      <vt:lpstr>Collated-Jazz</vt:lpstr>
      <vt:lpstr>Jazz-8691</vt:lpstr>
      <vt:lpstr>Jazz-365days</vt:lpstr>
    </vt:vector>
  </TitlesOfParts>
  <Company>Goldman Sachs &amp; Co.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N, Sithara [CWM]</dc:creator>
  <cp:lastModifiedBy>N, Sithara [CWM]</cp:lastModifiedBy>
  <dcterms:created xsi:type="dcterms:W3CDTF">2023-02-10T17:33:10Z</dcterms:created>
  <dcterms:modified xsi:type="dcterms:W3CDTF">2023-02-13T18:07:25Z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5738ea77-06c4-49f5-b6f4-eac494dd9bdf</vt:lpwstr>
  </property>
  <property fmtid="{D5CDD505-2E9C-101B-9397-08002B2CF9AE}" pid="3" name="Classification">
    <vt:lpwstr>I</vt:lpwstr>
  </property>
</Properties>
</file>