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tabRatio="569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7" r:id="rId6"/>
  </sheets>
  <definedNames>
    <definedName name="_xlnm._FilterDatabase" localSheetId="3" hidden="1">Sheet4!$J$4:$K$78</definedName>
    <definedName name="_xlnm.Print_Area" localSheetId="5">Sheet6!$H$21</definedName>
  </definedNames>
  <calcPr calcId="145621"/>
</workbook>
</file>

<file path=xl/calcChain.xml><?xml version="1.0" encoding="utf-8"?>
<calcChain xmlns="http://schemas.openxmlformats.org/spreadsheetml/2006/main">
  <c r="J4" i="5" l="1"/>
  <c r="J5" i="5"/>
  <c r="J6" i="5"/>
  <c r="J7" i="5"/>
  <c r="J8" i="5"/>
  <c r="J9" i="5"/>
  <c r="J10" i="5"/>
  <c r="J11" i="5"/>
  <c r="J12" i="5"/>
  <c r="J13" i="5"/>
  <c r="J14" i="5"/>
  <c r="I4" i="5"/>
  <c r="D4" i="5"/>
  <c r="D5" i="5" l="1"/>
  <c r="I5" i="5" s="1"/>
  <c r="D6" i="5"/>
  <c r="I6" i="5" s="1"/>
  <c r="D7" i="5"/>
  <c r="I7" i="5" s="1"/>
  <c r="D8" i="5"/>
  <c r="I8" i="5" s="1"/>
  <c r="D9" i="5"/>
  <c r="I9" i="5" s="1"/>
  <c r="D10" i="5"/>
  <c r="I10" i="5" s="1"/>
  <c r="D11" i="5"/>
  <c r="I11" i="5" s="1"/>
  <c r="D12" i="5"/>
  <c r="I12" i="5" s="1"/>
  <c r="D13" i="5"/>
  <c r="I13" i="5" s="1"/>
  <c r="D14" i="5"/>
  <c r="I14" i="5" s="1"/>
  <c r="AJ120" i="4" l="1"/>
  <c r="AR128" i="4"/>
  <c r="AR127" i="4"/>
  <c r="AN143" i="4"/>
  <c r="AN142" i="4"/>
  <c r="AJ121" i="4"/>
  <c r="AF120" i="4"/>
  <c r="AF119" i="4"/>
  <c r="AB127" i="4"/>
  <c r="AB126" i="4"/>
  <c r="X134" i="4"/>
  <c r="X133" i="4"/>
  <c r="T147" i="4"/>
  <c r="T146" i="4"/>
  <c r="P165" i="4"/>
  <c r="P164" i="4"/>
  <c r="L211" i="4"/>
  <c r="L210" i="4"/>
  <c r="H109" i="4"/>
  <c r="H108" i="4"/>
  <c r="D164" i="4"/>
  <c r="D165" i="4"/>
  <c r="AR124" i="4" l="1"/>
  <c r="AR125" i="4" s="1"/>
  <c r="AR126" i="4" s="1"/>
  <c r="AR121" i="4"/>
  <c r="AR122" i="4" s="1"/>
  <c r="AR123" i="4" s="1"/>
  <c r="AN139" i="4"/>
  <c r="AN140" i="4" s="1"/>
  <c r="AN141" i="4" s="1"/>
  <c r="AN136" i="4"/>
  <c r="AN137" i="4" s="1"/>
  <c r="AN138" i="4" s="1"/>
  <c r="AJ118" i="4"/>
  <c r="AJ116" i="4"/>
  <c r="AF117" i="4"/>
  <c r="AF115" i="4"/>
  <c r="AF116" i="4" s="1"/>
  <c r="AJ119" i="4"/>
  <c r="AJ117" i="4"/>
  <c r="AF118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68" i="4"/>
  <c r="AR69" i="4"/>
  <c r="AR70" i="4"/>
  <c r="AR71" i="4"/>
  <c r="AR72" i="4"/>
  <c r="AR73" i="4"/>
  <c r="AR74" i="4"/>
  <c r="AR75" i="4"/>
  <c r="AR76" i="4"/>
  <c r="AR77" i="4"/>
  <c r="AR78" i="4"/>
  <c r="AR79" i="4"/>
  <c r="AR80" i="4"/>
  <c r="AR81" i="4"/>
  <c r="AR82" i="4"/>
  <c r="AR83" i="4"/>
  <c r="AR84" i="4"/>
  <c r="AR85" i="4"/>
  <c r="AR86" i="4"/>
  <c r="AR87" i="4"/>
  <c r="AR88" i="4"/>
  <c r="AR89" i="4"/>
  <c r="AR90" i="4"/>
  <c r="AR91" i="4"/>
  <c r="AR92" i="4"/>
  <c r="AR93" i="4"/>
  <c r="AR94" i="4"/>
  <c r="AR95" i="4"/>
  <c r="AR96" i="4"/>
  <c r="AR97" i="4"/>
  <c r="AR98" i="4"/>
  <c r="AR99" i="4"/>
  <c r="AR100" i="4"/>
  <c r="AR101" i="4"/>
  <c r="AR102" i="4"/>
  <c r="AR103" i="4"/>
  <c r="AR104" i="4"/>
  <c r="AR105" i="4"/>
  <c r="AR106" i="4"/>
  <c r="AR107" i="4"/>
  <c r="AR108" i="4"/>
  <c r="AR109" i="4"/>
  <c r="AR110" i="4"/>
  <c r="AR111" i="4"/>
  <c r="AR112" i="4"/>
  <c r="AR113" i="4"/>
  <c r="AR114" i="4"/>
  <c r="AR115" i="4"/>
  <c r="AR116" i="4"/>
  <c r="AR117" i="4"/>
  <c r="AR118" i="4"/>
  <c r="AR119" i="4"/>
  <c r="AR5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N118" i="4"/>
  <c r="AN119" i="4"/>
  <c r="AN120" i="4"/>
  <c r="AN121" i="4"/>
  <c r="AN122" i="4"/>
  <c r="AN123" i="4"/>
  <c r="AN124" i="4"/>
  <c r="AN125" i="4"/>
  <c r="AN126" i="4"/>
  <c r="AN127" i="4"/>
  <c r="AN128" i="4"/>
  <c r="AN129" i="4"/>
  <c r="AN130" i="4"/>
  <c r="AN131" i="4"/>
  <c r="AN132" i="4"/>
  <c r="AN133" i="4"/>
  <c r="AN134" i="4"/>
  <c r="P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5" i="4"/>
  <c r="AB5" i="4"/>
  <c r="AB124" i="4" l="1"/>
  <c r="AB125" i="4" s="1"/>
  <c r="AB122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X5" i="4"/>
  <c r="AB123" i="4"/>
  <c r="X132" i="4"/>
  <c r="X131" i="4"/>
  <c r="X129" i="4"/>
  <c r="X130" i="4" s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T5" i="4"/>
  <c r="T144" i="4"/>
  <c r="T145" i="4" s="1"/>
  <c r="T143" i="4"/>
  <c r="T142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N11" i="2"/>
  <c r="L11" i="2"/>
  <c r="J11" i="2"/>
  <c r="H11" i="2"/>
  <c r="P162" i="4" l="1"/>
  <c r="P161" i="4"/>
  <c r="P163" i="4" s="1"/>
  <c r="L209" i="4"/>
  <c r="L208" i="4"/>
  <c r="L207" i="4"/>
  <c r="H107" i="4"/>
  <c r="H106" i="4"/>
  <c r="D163" i="4"/>
  <c r="D162" i="4"/>
  <c r="L206" i="4"/>
  <c r="P160" i="4"/>
  <c r="P159" i="4"/>
  <c r="P158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L5" i="4"/>
  <c r="L205" i="4"/>
  <c r="L2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H105" i="4" l="1"/>
  <c r="H104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6" i="4"/>
  <c r="H5" i="4"/>
  <c r="D5" i="4"/>
  <c r="M11" i="2" l="1"/>
  <c r="K11" i="2"/>
  <c r="I11" i="2"/>
  <c r="G11" i="2"/>
  <c r="D161" i="4"/>
  <c r="D160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</calcChain>
</file>

<file path=xl/sharedStrings.xml><?xml version="1.0" encoding="utf-8"?>
<sst xmlns="http://schemas.openxmlformats.org/spreadsheetml/2006/main" count="221" uniqueCount="113">
  <si>
    <t>Thickness of the formation</t>
  </si>
  <si>
    <t xml:space="preserve">Porosity, fraction </t>
  </si>
  <si>
    <t>Width of a rectangle (Bx)</t>
  </si>
  <si>
    <t>Length of a rectangle (By)</t>
  </si>
  <si>
    <r>
      <t>Dimensionless production time (T</t>
    </r>
    <r>
      <rPr>
        <vertAlign val="subscript"/>
        <sz val="11"/>
        <color theme="1"/>
        <rFont val="Calibri"/>
        <family val="2"/>
        <scheme val="minor"/>
      </rPr>
      <t>DA</t>
    </r>
    <r>
      <rPr>
        <sz val="11"/>
        <color theme="1"/>
        <rFont val="Calibri"/>
        <family val="2"/>
        <scheme val="minor"/>
      </rPr>
      <t>)</t>
    </r>
  </si>
  <si>
    <t>X-Coordinate of wells</t>
  </si>
  <si>
    <t>Y-Coordinate of wells</t>
  </si>
  <si>
    <t>Production rate of wells</t>
  </si>
  <si>
    <t>No. of streamlines desired</t>
  </si>
  <si>
    <t>X-coordinate of starting point for streamline</t>
  </si>
  <si>
    <t>Y-Coordinate of starting point for streamline</t>
  </si>
  <si>
    <t>No. of wells, 4 times</t>
  </si>
  <si>
    <t>INPUT DATA (A rectangle having adjacent sides at constant pressure)</t>
  </si>
  <si>
    <t>Streamline1</t>
  </si>
  <si>
    <t>Streamline2</t>
  </si>
  <si>
    <t>Streamline3</t>
  </si>
  <si>
    <t>Streamline4</t>
  </si>
  <si>
    <t>Streamline5</t>
  </si>
  <si>
    <t>Streamline6</t>
  </si>
  <si>
    <t>Streamline7</t>
  </si>
  <si>
    <t>Streamline8</t>
  </si>
  <si>
    <t>Streamline9</t>
  </si>
  <si>
    <t>Streamline10</t>
  </si>
  <si>
    <t>Streamline11</t>
  </si>
  <si>
    <t>Streamline12</t>
  </si>
  <si>
    <t>Streamline13</t>
  </si>
  <si>
    <t>Streamline14</t>
  </si>
  <si>
    <t>Streamline15</t>
  </si>
  <si>
    <t>Streamline16</t>
  </si>
  <si>
    <t>Rough</t>
  </si>
  <si>
    <t>QB:QA=1:1</t>
  </si>
  <si>
    <t>X</t>
  </si>
  <si>
    <t>Y</t>
  </si>
  <si>
    <t>SL 1</t>
  </si>
  <si>
    <t>SL2</t>
  </si>
  <si>
    <t>QB:QA=2:1</t>
  </si>
  <si>
    <t>angle of symmetry (limiting SL)</t>
  </si>
  <si>
    <t>Drainage area</t>
  </si>
  <si>
    <t>QB:QA=4:1</t>
  </si>
  <si>
    <t>QB:QA=10:1</t>
  </si>
  <si>
    <t xml:space="preserve">SL 1 </t>
  </si>
  <si>
    <t>Well B;angle=220.5</t>
  </si>
  <si>
    <t>Well B;angle=228.7</t>
  </si>
  <si>
    <t>Well A;angle=300.7</t>
  </si>
  <si>
    <t>Well A;angle=292</t>
  </si>
  <si>
    <t>Drainage area(%)well B</t>
  </si>
  <si>
    <t>Drainage area wellB</t>
  </si>
  <si>
    <t>Drain. area(%) wellB</t>
  </si>
  <si>
    <t>Drainage area wellA</t>
  </si>
  <si>
    <t>Drain. Area(%) wellA</t>
  </si>
  <si>
    <t>WellB</t>
  </si>
  <si>
    <t>Qb:Qa</t>
  </si>
  <si>
    <t>Length cpb wellB</t>
  </si>
  <si>
    <t>fraction cbp</t>
  </si>
  <si>
    <t>Length cpb wellA</t>
  </si>
  <si>
    <t>fraction cbp wellA</t>
  </si>
  <si>
    <t>fraction cbp wellB</t>
  </si>
  <si>
    <t>Ratio of flow rates (wellB)</t>
  </si>
  <si>
    <t>Ratio of flow rates (wellA)</t>
  </si>
  <si>
    <t>QB:QA=1:2</t>
  </si>
  <si>
    <t>Well B;angle=216.7</t>
  </si>
  <si>
    <t>QB:QA=1:4</t>
  </si>
  <si>
    <t>Well B;angle=214.2</t>
  </si>
  <si>
    <t>QB:QA=1:10</t>
  </si>
  <si>
    <t>Well B;angle=212.5</t>
  </si>
  <si>
    <t>Drain. area(%)well B</t>
  </si>
  <si>
    <t>QB:QA=1:20</t>
  </si>
  <si>
    <t>QB:QA=1:40</t>
  </si>
  <si>
    <t>Well B;angle=211.9</t>
  </si>
  <si>
    <t>Well B;angle=211.6</t>
  </si>
  <si>
    <t>QB:QA=20:1</t>
  </si>
  <si>
    <t>QB:QA=40:1</t>
  </si>
  <si>
    <t>Well B;angle=303.8</t>
  </si>
  <si>
    <t>Well B;angle=305.4</t>
  </si>
  <si>
    <t>Fractional Drainage Area (WellB)</t>
  </si>
  <si>
    <t>fraction short side</t>
  </si>
  <si>
    <t>fraction long side</t>
  </si>
  <si>
    <t>Fractional length on short side of cpb (wellB)</t>
  </si>
  <si>
    <t>Fractional length on long side of cpb (wellB)</t>
  </si>
  <si>
    <t>Fractional length of  cpb (wellB)</t>
  </si>
  <si>
    <t>Streamline17 angle=220.5</t>
  </si>
  <si>
    <t>Streamline18 angle=247.5</t>
  </si>
  <si>
    <t>Fractional Drainage Area, Eb (WellB)</t>
  </si>
  <si>
    <t>Fractional flow rates, Qb/(Qa+Qb)</t>
  </si>
  <si>
    <t>Fractional flow rates, Qa/(Qa+Qb)</t>
  </si>
  <si>
    <t>Fractional Drainage Area, Ea (WellA)</t>
  </si>
  <si>
    <t>Fig. 1</t>
  </si>
  <si>
    <t>Fig. 2</t>
  </si>
  <si>
    <t>Fig. 3</t>
  </si>
  <si>
    <t>Fig. 6</t>
  </si>
  <si>
    <t>Fig. 5</t>
  </si>
  <si>
    <t>Fig. 4</t>
  </si>
  <si>
    <t>Fig. 7</t>
  </si>
  <si>
    <t>Fig. 8</t>
  </si>
  <si>
    <t>Fig. 9</t>
  </si>
  <si>
    <t>Fig. 10</t>
  </si>
  <si>
    <t>Fig. 11</t>
  </si>
  <si>
    <t>Fig. 12</t>
  </si>
  <si>
    <t>Fig. 13</t>
  </si>
  <si>
    <t>Fig. 14</t>
  </si>
  <si>
    <t>Well A;angle=271.7</t>
  </si>
  <si>
    <t>Streamline19 angle=271.8</t>
  </si>
  <si>
    <t>Streamline20 angle=271.7</t>
  </si>
  <si>
    <t>Case 1</t>
  </si>
  <si>
    <t xml:space="preserve">Case 2 </t>
  </si>
  <si>
    <r>
      <t>Qb/(Qb+Qa)</t>
    </r>
    <r>
      <rPr>
        <sz val="11"/>
        <color theme="1"/>
        <rFont val="Calibri"/>
        <family val="2"/>
      </rPr>
      <t>≥</t>
    </r>
    <r>
      <rPr>
        <sz val="11"/>
        <color theme="1"/>
        <rFont val="Calibri"/>
        <family val="2"/>
        <scheme val="minor"/>
      </rPr>
      <t>0.666 or Qb/Qa</t>
    </r>
    <r>
      <rPr>
        <sz val="11"/>
        <color theme="1"/>
        <rFont val="Calibri"/>
        <family val="2"/>
      </rPr>
      <t>≥</t>
    </r>
    <r>
      <rPr>
        <sz val="11"/>
        <color theme="1"/>
        <rFont val="Calibri"/>
        <family val="2"/>
        <scheme val="minor"/>
      </rPr>
      <t>2</t>
    </r>
  </si>
  <si>
    <r>
      <t>Qb/(Qb+Qa)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>0.5 or 0&lt;Qb/Qa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>1</t>
    </r>
  </si>
  <si>
    <t>case 1</t>
  </si>
  <si>
    <t>case 2</t>
  </si>
  <si>
    <t>Qb/Qa&gt;1</t>
  </si>
  <si>
    <r>
      <t>0&lt;Qb/Qa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>1</t>
    </r>
  </si>
  <si>
    <t>Drainage area equations for well B</t>
  </si>
  <si>
    <t>Length contacted on const. pressure boundary by well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</si>
</sst>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66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2" borderId="4" xfId="0" applyFill="1" applyBorder="1"/>
    <xf numFmtId="0" fontId="0" fillId="2" borderId="0" xfId="0" applyFill="1" applyBorder="1"/>
    <xf numFmtId="11" fontId="2" fillId="2" borderId="0" xfId="0" applyNumberFormat="1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0" fillId="5" borderId="0" xfId="0" applyFill="1" applyBorder="1"/>
    <xf numFmtId="0" fontId="0" fillId="6" borderId="0" xfId="0" applyFill="1"/>
    <xf numFmtId="0" fontId="0" fillId="6" borderId="9" xfId="0" applyFill="1" applyBorder="1"/>
    <xf numFmtId="10" fontId="0" fillId="6" borderId="9" xfId="0" applyNumberFormat="1" applyFill="1" applyBorder="1"/>
    <xf numFmtId="0" fontId="0" fillId="0" borderId="0" xfId="0" applyFill="1"/>
    <xf numFmtId="10" fontId="0" fillId="0" borderId="0" xfId="0" applyNumberFormat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10" fontId="0" fillId="2" borderId="18" xfId="0" applyNumberFormat="1" applyFill="1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10" xfId="0" applyFill="1" applyBorder="1" applyAlignment="1"/>
    <xf numFmtId="13" fontId="0" fillId="0" borderId="0" xfId="2" applyNumberFormat="1" applyFon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43" fontId="0" fillId="0" borderId="0" xfId="1" applyFont="1" applyBorder="1" applyAlignment="1">
      <alignment vertical="center"/>
    </xf>
    <xf numFmtId="0" fontId="0" fillId="0" borderId="0" xfId="0" applyBorder="1" applyAlignment="1">
      <alignment vertical="center"/>
    </xf>
    <xf numFmtId="13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1" applyNumberFormat="1" applyFont="1" applyFill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6" fillId="0" borderId="0" xfId="3"/>
    <xf numFmtId="165" fontId="0" fillId="7" borderId="19" xfId="0" applyNumberFormat="1" applyFont="1" applyFill="1" applyBorder="1" applyAlignment="1">
      <alignment horizontal="center" vertical="center"/>
    </xf>
    <xf numFmtId="165" fontId="0" fillId="0" borderId="19" xfId="0" applyNumberFormat="1" applyFont="1" applyBorder="1" applyAlignment="1">
      <alignment horizontal="center" vertical="center"/>
    </xf>
    <xf numFmtId="165" fontId="0" fillId="7" borderId="19" xfId="2" applyNumberFormat="1" applyFont="1" applyFill="1" applyBorder="1" applyAlignment="1">
      <alignment horizontal="center" vertical="center"/>
    </xf>
    <xf numFmtId="165" fontId="0" fillId="7" borderId="20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164" fontId="0" fillId="0" borderId="0" xfId="0" applyNumberFormat="1"/>
    <xf numFmtId="0" fontId="0" fillId="8" borderId="9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9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8">
    <dxf>
      <numFmt numFmtId="0" formatCode="General"/>
    </dxf>
    <dxf>
      <numFmt numFmtId="0" formatCode="General"/>
    </dxf>
    <dxf>
      <numFmt numFmtId="164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"/>
      <alignment horizontal="center" vertical="center" textRotation="0" wrapText="0" indent="0" justifyLastLine="0" shrinkToFit="0" readingOrder="0"/>
    </dxf>
    <dxf>
      <numFmt numFmtId="164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</dxf>
    <dxf>
      <numFmt numFmtId="164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"/>
      <alignment horizontal="center" vertical="center" textRotation="0" wrapText="0" indent="0" justifyLastLine="0" shrinkToFit="0" readingOrder="0"/>
    </dxf>
    <dxf>
      <numFmt numFmtId="164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Drainage area streamlines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17"/>
          <c:order val="0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Sheet3!$AW$5:$AW$119</c:f>
              <c:numCache>
                <c:formatCode>General</c:formatCode>
                <c:ptCount val="115"/>
                <c:pt idx="0">
                  <c:v>500.85179389695054</c:v>
                </c:pt>
                <c:pt idx="1">
                  <c:v>510.85179389695054</c:v>
                </c:pt>
                <c:pt idx="2">
                  <c:v>520.85179389695054</c:v>
                </c:pt>
                <c:pt idx="3">
                  <c:v>510.85179389695054</c:v>
                </c:pt>
                <c:pt idx="4">
                  <c:v>520.85179389695054</c:v>
                </c:pt>
                <c:pt idx="5">
                  <c:v>510.85179389695054</c:v>
                </c:pt>
                <c:pt idx="6">
                  <c:v>517.25467748985568</c:v>
                </c:pt>
                <c:pt idx="7">
                  <c:v>507.25467748985568</c:v>
                </c:pt>
                <c:pt idx="8">
                  <c:v>497.25467748985568</c:v>
                </c:pt>
                <c:pt idx="9">
                  <c:v>487.25467748985568</c:v>
                </c:pt>
                <c:pt idx="10">
                  <c:v>477.25467748985568</c:v>
                </c:pt>
                <c:pt idx="11">
                  <c:v>467.25467748985568</c:v>
                </c:pt>
                <c:pt idx="12">
                  <c:v>457.25467748985568</c:v>
                </c:pt>
                <c:pt idx="13">
                  <c:v>447.25467748985568</c:v>
                </c:pt>
                <c:pt idx="14">
                  <c:v>437.25467748985568</c:v>
                </c:pt>
                <c:pt idx="15">
                  <c:v>427.25467748985568</c:v>
                </c:pt>
                <c:pt idx="16">
                  <c:v>417.25467748985568</c:v>
                </c:pt>
                <c:pt idx="17">
                  <c:v>407.25467748985568</c:v>
                </c:pt>
                <c:pt idx="18">
                  <c:v>397.25467748985568</c:v>
                </c:pt>
                <c:pt idx="19">
                  <c:v>387.25467748985568</c:v>
                </c:pt>
                <c:pt idx="20">
                  <c:v>377.25467748985568</c:v>
                </c:pt>
                <c:pt idx="21">
                  <c:v>367.25467748985568</c:v>
                </c:pt>
                <c:pt idx="22">
                  <c:v>357.25467748985568</c:v>
                </c:pt>
                <c:pt idx="23">
                  <c:v>347.25467748985568</c:v>
                </c:pt>
                <c:pt idx="24">
                  <c:v>337.25467748985568</c:v>
                </c:pt>
                <c:pt idx="25">
                  <c:v>327.25467748985568</c:v>
                </c:pt>
                <c:pt idx="26">
                  <c:v>317.25467748985568</c:v>
                </c:pt>
                <c:pt idx="27">
                  <c:v>307.25467748985568</c:v>
                </c:pt>
                <c:pt idx="28">
                  <c:v>297.25467748985568</c:v>
                </c:pt>
                <c:pt idx="29">
                  <c:v>287.25467748985568</c:v>
                </c:pt>
                <c:pt idx="30">
                  <c:v>277.25467748985568</c:v>
                </c:pt>
                <c:pt idx="31">
                  <c:v>267.25467748985568</c:v>
                </c:pt>
                <c:pt idx="32">
                  <c:v>257.25467748985568</c:v>
                </c:pt>
                <c:pt idx="33">
                  <c:v>247.25467748985568</c:v>
                </c:pt>
                <c:pt idx="34">
                  <c:v>237.25467748985568</c:v>
                </c:pt>
                <c:pt idx="35">
                  <c:v>227.25467748985568</c:v>
                </c:pt>
                <c:pt idx="36">
                  <c:v>217.25467748985568</c:v>
                </c:pt>
                <c:pt idx="37">
                  <c:v>207.25467748985568</c:v>
                </c:pt>
                <c:pt idx="38">
                  <c:v>197.25467748985568</c:v>
                </c:pt>
                <c:pt idx="39">
                  <c:v>187.25467748985568</c:v>
                </c:pt>
                <c:pt idx="40">
                  <c:v>177.25467748985568</c:v>
                </c:pt>
                <c:pt idx="41">
                  <c:v>167.25467748985568</c:v>
                </c:pt>
                <c:pt idx="42">
                  <c:v>157.25467748985568</c:v>
                </c:pt>
                <c:pt idx="43">
                  <c:v>147.25467748985568</c:v>
                </c:pt>
                <c:pt idx="44">
                  <c:v>137.25467748985568</c:v>
                </c:pt>
                <c:pt idx="45">
                  <c:v>127.25467748985568</c:v>
                </c:pt>
                <c:pt idx="46">
                  <c:v>117.25467748985568</c:v>
                </c:pt>
                <c:pt idx="47">
                  <c:v>107.25467748985568</c:v>
                </c:pt>
                <c:pt idx="48">
                  <c:v>97.254677489855681</c:v>
                </c:pt>
                <c:pt idx="49">
                  <c:v>87.254677489855681</c:v>
                </c:pt>
                <c:pt idx="50">
                  <c:v>77.254677489855681</c:v>
                </c:pt>
                <c:pt idx="51">
                  <c:v>67.254677489855681</c:v>
                </c:pt>
                <c:pt idx="52">
                  <c:v>57.254677489855681</c:v>
                </c:pt>
                <c:pt idx="53">
                  <c:v>47.254677489855681</c:v>
                </c:pt>
                <c:pt idx="54">
                  <c:v>37.254677489855681</c:v>
                </c:pt>
                <c:pt idx="55">
                  <c:v>27.254677489855681</c:v>
                </c:pt>
                <c:pt idx="56">
                  <c:v>17.254677489855681</c:v>
                </c:pt>
                <c:pt idx="57">
                  <c:v>7.2546774898556805</c:v>
                </c:pt>
                <c:pt idx="58">
                  <c:v>5.2546774898556805</c:v>
                </c:pt>
                <c:pt idx="59">
                  <c:v>3.2546774898556805</c:v>
                </c:pt>
                <c:pt idx="60">
                  <c:v>1.2546774898556805</c:v>
                </c:pt>
                <c:pt idx="61">
                  <c:v>-0.74532251014431927</c:v>
                </c:pt>
              </c:numCache>
            </c:numRef>
          </c:xVal>
          <c:yVal>
            <c:numRef>
              <c:f>Sheet3!$AX$5:$AX$125</c:f>
              <c:numCache>
                <c:formatCode>General</c:formatCode>
                <c:ptCount val="121"/>
                <c:pt idx="0">
                  <c:v>499.4761229561073</c:v>
                </c:pt>
                <c:pt idx="1">
                  <c:v>493.32885258528904</c:v>
                </c:pt>
                <c:pt idx="2">
                  <c:v>487.19903743125587</c:v>
                </c:pt>
                <c:pt idx="3">
                  <c:v>493.12039249725251</c:v>
                </c:pt>
                <c:pt idx="4">
                  <c:v>486.47797931509535</c:v>
                </c:pt>
                <c:pt idx="5">
                  <c:v>490.87536560214966</c:v>
                </c:pt>
                <c:pt idx="6">
                  <c:v>480.87536560214966</c:v>
                </c:pt>
                <c:pt idx="7">
                  <c:v>478.38748491507727</c:v>
                </c:pt>
                <c:pt idx="8">
                  <c:v>472.08209435171182</c:v>
                </c:pt>
                <c:pt idx="9">
                  <c:v>469.3962741857743</c:v>
                </c:pt>
                <c:pt idx="10">
                  <c:v>468.43800192234318</c:v>
                </c:pt>
                <c:pt idx="11">
                  <c:v>468.68879199019904</c:v>
                </c:pt>
                <c:pt idx="12">
                  <c:v>469.84545296425642</c:v>
                </c:pt>
                <c:pt idx="13">
                  <c:v>471.70026839071033</c:v>
                </c:pt>
                <c:pt idx="14">
                  <c:v>474.10049536632397</c:v>
                </c:pt>
                <c:pt idx="15">
                  <c:v>476.92992090358615</c:v>
                </c:pt>
                <c:pt idx="16">
                  <c:v>480.09854129840443</c:v>
                </c:pt>
                <c:pt idx="17">
                  <c:v>483.53585658497138</c:v>
                </c:pt>
                <c:pt idx="18">
                  <c:v>487.18610512984549</c:v>
                </c:pt>
                <c:pt idx="19">
                  <c:v>491.00472763019394</c:v>
                </c:pt>
                <c:pt idx="20">
                  <c:v>494.95569924810701</c:v>
                </c:pt>
                <c:pt idx="21">
                  <c:v>499.00950702117058</c:v>
                </c:pt>
                <c:pt idx="22">
                  <c:v>503.14161518559752</c:v>
                </c:pt>
                <c:pt idx="23">
                  <c:v>507.33130027086474</c:v>
                </c:pt>
                <c:pt idx="24">
                  <c:v>511.56076581966602</c:v>
                </c:pt>
                <c:pt idx="25">
                  <c:v>515.8144681027112</c:v>
                </c:pt>
                <c:pt idx="26">
                  <c:v>520.07860095064211</c:v>
                </c:pt>
                <c:pt idx="27">
                  <c:v>524.34070075076841</c:v>
                </c:pt>
                <c:pt idx="28">
                  <c:v>528.58934249651884</c:v>
                </c:pt>
                <c:pt idx="29">
                  <c:v>532.8139051837195</c:v>
                </c:pt>
                <c:pt idx="30">
                  <c:v>537.00439037736805</c:v>
                </c:pt>
                <c:pt idx="31">
                  <c:v>541.15128188108497</c:v>
                </c:pt>
                <c:pt idx="32">
                  <c:v>545.24543748729877</c:v>
                </c:pt>
                <c:pt idx="33">
                  <c:v>549.27800604354513</c:v>
                </c:pt>
                <c:pt idx="34">
                  <c:v>553.24036474462855</c:v>
                </c:pt>
                <c:pt idx="35">
                  <c:v>557.12407280405546</c:v>
                </c:pt>
                <c:pt idx="36">
                  <c:v>560.92083858296076</c:v>
                </c:pt>
                <c:pt idx="37">
                  <c:v>564.62249794252045</c:v>
                </c:pt>
                <c:pt idx="38">
                  <c:v>568.2210020963289</c:v>
                </c:pt>
                <c:pt idx="39">
                  <c:v>571.70841361606369</c:v>
                </c:pt>
                <c:pt idx="40">
                  <c:v>575.0769095189786</c:v>
                </c:pt>
                <c:pt idx="41">
                  <c:v>578.31879056294963</c:v>
                </c:pt>
                <c:pt idx="42">
                  <c:v>581.42649601152971</c:v>
                </c:pt>
                <c:pt idx="43">
                  <c:v>584.39262322105037</c:v>
                </c:pt>
                <c:pt idx="44">
                  <c:v>587.20995145454037</c:v>
                </c:pt>
                <c:pt idx="45">
                  <c:v>589.87146935134638</c:v>
                </c:pt>
                <c:pt idx="46">
                  <c:v>592.37040548367213</c:v>
                </c:pt>
                <c:pt idx="47">
                  <c:v>594.70026141773724</c:v>
                </c:pt>
                <c:pt idx="48">
                  <c:v>596.85484667323487</c:v>
                </c:pt>
                <c:pt idx="49">
                  <c:v>598.8283149452252</c:v>
                </c:pt>
                <c:pt idx="50">
                  <c:v>600.61520092223816</c:v>
                </c:pt>
                <c:pt idx="51">
                  <c:v>602.21045700764375</c:v>
                </c:pt>
                <c:pt idx="52">
                  <c:v>603.6094892324254</c:v>
                </c:pt>
                <c:pt idx="53">
                  <c:v>604.80819164011825</c:v>
                </c:pt>
                <c:pt idx="54">
                  <c:v>605.802978432028</c:v>
                </c:pt>
                <c:pt idx="55">
                  <c:v>606.59081318540348</c:v>
                </c:pt>
                <c:pt idx="56">
                  <c:v>607.16923450058061</c:v>
                </c:pt>
                <c:pt idx="57">
                  <c:v>607.53637749582765</c:v>
                </c:pt>
                <c:pt idx="58">
                  <c:v>607.56730012669811</c:v>
                </c:pt>
                <c:pt idx="59">
                  <c:v>607.58970108469725</c:v>
                </c:pt>
                <c:pt idx="60">
                  <c:v>607.60357744013902</c:v>
                </c:pt>
                <c:pt idx="61">
                  <c:v>607.6089272751982</c:v>
                </c:pt>
              </c:numCache>
            </c:numRef>
          </c:yVal>
          <c:smooth val="1"/>
        </c:ser>
        <c:ser>
          <c:idx val="16"/>
          <c:order val="1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Sheet3!$AU$5:$AU$136</c:f>
              <c:numCache>
                <c:formatCode>General</c:formatCode>
                <c:ptCount val="132"/>
                <c:pt idx="0">
                  <c:v>500.85270647484498</c:v>
                </c:pt>
                <c:pt idx="1">
                  <c:v>510.85270647484498</c:v>
                </c:pt>
                <c:pt idx="2">
                  <c:v>520.85270647484504</c:v>
                </c:pt>
                <c:pt idx="3">
                  <c:v>510.85270647484504</c:v>
                </c:pt>
                <c:pt idx="4">
                  <c:v>520.85270647484504</c:v>
                </c:pt>
                <c:pt idx="5">
                  <c:v>510.85270647484504</c:v>
                </c:pt>
                <c:pt idx="6">
                  <c:v>520.85270647484504</c:v>
                </c:pt>
                <c:pt idx="7">
                  <c:v>520.42781100261413</c:v>
                </c:pt>
                <c:pt idx="8">
                  <c:v>523.12230368269798</c:v>
                </c:pt>
                <c:pt idx="9">
                  <c:v>521.85057391825228</c:v>
                </c:pt>
                <c:pt idx="10">
                  <c:v>518.57410782424722</c:v>
                </c:pt>
                <c:pt idx="11">
                  <c:v>513.66052582317468</c:v>
                </c:pt>
                <c:pt idx="12">
                  <c:v>507.37592441962846</c:v>
                </c:pt>
                <c:pt idx="13">
                  <c:v>499.96700613524757</c:v>
                </c:pt>
                <c:pt idx="14">
                  <c:v>491.66927310972119</c:v>
                </c:pt>
                <c:pt idx="15">
                  <c:v>482.69756566574938</c:v>
                </c:pt>
                <c:pt idx="16">
                  <c:v>473.23640100268562</c:v>
                </c:pt>
                <c:pt idx="17">
                  <c:v>463.43611577757923</c:v>
                </c:pt>
                <c:pt idx="18">
                  <c:v>453.43611577757923</c:v>
                </c:pt>
                <c:pt idx="19">
                  <c:v>443.43611577757923</c:v>
                </c:pt>
                <c:pt idx="20">
                  <c:v>433.43611577757923</c:v>
                </c:pt>
                <c:pt idx="21">
                  <c:v>423.43611577757923</c:v>
                </c:pt>
                <c:pt idx="22">
                  <c:v>413.43611577757923</c:v>
                </c:pt>
                <c:pt idx="23">
                  <c:v>403.43611577757923</c:v>
                </c:pt>
                <c:pt idx="24">
                  <c:v>393.43611577757923</c:v>
                </c:pt>
                <c:pt idx="25">
                  <c:v>383.45031108721764</c:v>
                </c:pt>
                <c:pt idx="26">
                  <c:v>373.57136843928072</c:v>
                </c:pt>
                <c:pt idx="27">
                  <c:v>363.81064746660138</c:v>
                </c:pt>
                <c:pt idx="28">
                  <c:v>354.1776751424261</c:v>
                </c:pt>
                <c:pt idx="29">
                  <c:v>344.68074491285887</c:v>
                </c:pt>
                <c:pt idx="30">
                  <c:v>335.32737715029765</c:v>
                </c:pt>
                <c:pt idx="31">
                  <c:v>326.12468003189389</c:v>
                </c:pt>
                <c:pt idx="32">
                  <c:v>317.07963897902869</c:v>
                </c:pt>
                <c:pt idx="33">
                  <c:v>308.19935491547005</c:v>
                </c:pt>
                <c:pt idx="34">
                  <c:v>299.49124593126265</c:v>
                </c:pt>
                <c:pt idx="35">
                  <c:v>290.96322281129466</c:v>
                </c:pt>
                <c:pt idx="36">
                  <c:v>282.62384581441574</c:v>
                </c:pt>
                <c:pt idx="37">
                  <c:v>274.48246771643045</c:v>
                </c:pt>
                <c:pt idx="38">
                  <c:v>266.54936619879481</c:v>
                </c:pt>
                <c:pt idx="39">
                  <c:v>258.83586698161605</c:v>
                </c:pt>
                <c:pt idx="40">
                  <c:v>251.35445751920287</c:v>
                </c:pt>
                <c:pt idx="41">
                  <c:v>244.11888948960052</c:v>
                </c:pt>
                <c:pt idx="42">
                  <c:v>237.14426663877543</c:v>
                </c:pt>
                <c:pt idx="43">
                  <c:v>230.447112742348</c:v>
                </c:pt>
                <c:pt idx="44">
                  <c:v>224.04541252382782</c:v>
                </c:pt>
                <c:pt idx="45">
                  <c:v>217.95861637890212</c:v>
                </c:pt>
                <c:pt idx="46">
                  <c:v>212.20759784267352</c:v>
                </c:pt>
                <c:pt idx="47">
                  <c:v>206.81455114839312</c:v>
                </c:pt>
                <c:pt idx="48">
                  <c:v>201.80281533439233</c:v>
                </c:pt>
                <c:pt idx="49">
                  <c:v>197.19661166027623</c:v>
                </c:pt>
                <c:pt idx="50">
                  <c:v>193.02068319025796</c:v>
                </c:pt>
                <c:pt idx="51">
                  <c:v>189.299829898604</c:v>
                </c:pt>
                <c:pt idx="52">
                  <c:v>186.05834001346307</c:v>
                </c:pt>
                <c:pt idx="53">
                  <c:v>183.31932863596239</c:v>
                </c:pt>
                <c:pt idx="54">
                  <c:v>181.10400741830637</c:v>
                </c:pt>
                <c:pt idx="55">
                  <c:v>179.43092288578924</c:v>
                </c:pt>
                <c:pt idx="56">
                  <c:v>178.31521359587461</c:v>
                </c:pt>
                <c:pt idx="57">
                  <c:v>178.20575985402243</c:v>
                </c:pt>
                <c:pt idx="58">
                  <c:v>178.11925096690692</c:v>
                </c:pt>
                <c:pt idx="59">
                  <c:v>178.05571990930466</c:v>
                </c:pt>
                <c:pt idx="60">
                  <c:v>178.01519169283489</c:v>
                </c:pt>
              </c:numCache>
            </c:numRef>
          </c:xVal>
          <c:yVal>
            <c:numRef>
              <c:f>Sheet3!$AV$5:$AV$146</c:f>
              <c:numCache>
                <c:formatCode>General</c:formatCode>
                <c:ptCount val="142"/>
                <c:pt idx="0">
                  <c:v>499.47760965958639</c:v>
                </c:pt>
                <c:pt idx="1">
                  <c:v>493.35553735796083</c:v>
                </c:pt>
                <c:pt idx="2">
                  <c:v>487.29061791298625</c:v>
                </c:pt>
                <c:pt idx="3">
                  <c:v>493.4514513443338</c:v>
                </c:pt>
                <c:pt idx="4">
                  <c:v>487.61139175046276</c:v>
                </c:pt>
                <c:pt idx="5">
                  <c:v>494.70801317350413</c:v>
                </c:pt>
                <c:pt idx="6">
                  <c:v>491.41383726484435</c:v>
                </c:pt>
                <c:pt idx="7">
                  <c:v>501.41383726484435</c:v>
                </c:pt>
                <c:pt idx="8">
                  <c:v>511.41383726484435</c:v>
                </c:pt>
                <c:pt idx="9">
                  <c:v>521.41383726484435</c:v>
                </c:pt>
                <c:pt idx="10">
                  <c:v>531.41383726484435</c:v>
                </c:pt>
                <c:pt idx="11">
                  <c:v>541.41383726484435</c:v>
                </c:pt>
                <c:pt idx="12">
                  <c:v>551.41383726484435</c:v>
                </c:pt>
                <c:pt idx="13">
                  <c:v>561.41383726484435</c:v>
                </c:pt>
                <c:pt idx="14">
                  <c:v>571.41383726484435</c:v>
                </c:pt>
                <c:pt idx="15">
                  <c:v>581.41383726484435</c:v>
                </c:pt>
                <c:pt idx="16">
                  <c:v>591.41383726484435</c:v>
                </c:pt>
                <c:pt idx="17">
                  <c:v>601.41383726484435</c:v>
                </c:pt>
                <c:pt idx="18">
                  <c:v>611.39231704733061</c:v>
                </c:pt>
                <c:pt idx="19">
                  <c:v>621.24205185609128</c:v>
                </c:pt>
                <c:pt idx="20">
                  <c:v>631.03119121571137</c:v>
                </c:pt>
                <c:pt idx="21">
                  <c:v>640.80772746175455</c:v>
                </c:pt>
                <c:pt idx="22">
                  <c:v>650.60716836887013</c:v>
                </c:pt>
                <c:pt idx="23">
                  <c:v>660.45702294450609</c:v>
                </c:pt>
                <c:pt idx="24">
                  <c:v>670.37959245766194</c:v>
                </c:pt>
                <c:pt idx="25">
                  <c:v>680.37959245766194</c:v>
                </c:pt>
                <c:pt idx="26">
                  <c:v>690.37959245766194</c:v>
                </c:pt>
                <c:pt idx="27">
                  <c:v>700.37959245766194</c:v>
                </c:pt>
                <c:pt idx="28">
                  <c:v>710.37959245766194</c:v>
                </c:pt>
                <c:pt idx="29">
                  <c:v>720.37959245766194</c:v>
                </c:pt>
                <c:pt idx="30">
                  <c:v>730.37959245766194</c:v>
                </c:pt>
                <c:pt idx="31">
                  <c:v>740.37959245766194</c:v>
                </c:pt>
                <c:pt idx="32">
                  <c:v>750.37959245766194</c:v>
                </c:pt>
                <c:pt idx="33">
                  <c:v>760.37959245766194</c:v>
                </c:pt>
                <c:pt idx="34">
                  <c:v>770.37959245766194</c:v>
                </c:pt>
                <c:pt idx="35">
                  <c:v>780.37959245766194</c:v>
                </c:pt>
                <c:pt idx="36">
                  <c:v>790.37959245766194</c:v>
                </c:pt>
                <c:pt idx="37">
                  <c:v>800.37959245766194</c:v>
                </c:pt>
                <c:pt idx="38">
                  <c:v>810.37959245766194</c:v>
                </c:pt>
                <c:pt idx="39">
                  <c:v>820.37959245766194</c:v>
                </c:pt>
                <c:pt idx="40">
                  <c:v>830.37959245766194</c:v>
                </c:pt>
                <c:pt idx="41">
                  <c:v>840.37959245766194</c:v>
                </c:pt>
                <c:pt idx="42">
                  <c:v>850.37959245766194</c:v>
                </c:pt>
                <c:pt idx="43">
                  <c:v>860.37959245766194</c:v>
                </c:pt>
                <c:pt idx="44">
                  <c:v>870.37959245766194</c:v>
                </c:pt>
                <c:pt idx="45">
                  <c:v>880.37959245766194</c:v>
                </c:pt>
                <c:pt idx="46">
                  <c:v>890.37959245766194</c:v>
                </c:pt>
                <c:pt idx="47">
                  <c:v>900.37959245766194</c:v>
                </c:pt>
                <c:pt idx="48">
                  <c:v>910.37959245766194</c:v>
                </c:pt>
                <c:pt idx="49">
                  <c:v>920.37959245766194</c:v>
                </c:pt>
                <c:pt idx="50">
                  <c:v>930.37959245766194</c:v>
                </c:pt>
                <c:pt idx="51">
                  <c:v>940.37959245766194</c:v>
                </c:pt>
                <c:pt idx="52">
                  <c:v>950.37959245766194</c:v>
                </c:pt>
                <c:pt idx="53">
                  <c:v>960.37959245766194</c:v>
                </c:pt>
                <c:pt idx="54">
                  <c:v>970.37959245766194</c:v>
                </c:pt>
                <c:pt idx="55">
                  <c:v>980.37959245766194</c:v>
                </c:pt>
                <c:pt idx="56">
                  <c:v>990.37959245766194</c:v>
                </c:pt>
                <c:pt idx="57">
                  <c:v>992.37959245766194</c:v>
                </c:pt>
                <c:pt idx="58">
                  <c:v>994.37959245766194</c:v>
                </c:pt>
                <c:pt idx="59">
                  <c:v>996.37959245766194</c:v>
                </c:pt>
                <c:pt idx="60">
                  <c:v>998.37959245766194</c:v>
                </c:pt>
              </c:numCache>
            </c:numRef>
          </c:yVal>
          <c:smooth val="1"/>
        </c:ser>
        <c:ser>
          <c:idx val="14"/>
          <c:order val="2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Sheet3!$AP$5:$AP$96</c:f>
              <c:numCache>
                <c:formatCode>General</c:formatCode>
                <c:ptCount val="92"/>
                <c:pt idx="0">
                  <c:v>500.84996096770135</c:v>
                </c:pt>
                <c:pt idx="1">
                  <c:v>510.84996096770135</c:v>
                </c:pt>
                <c:pt idx="2">
                  <c:v>520.84996096770135</c:v>
                </c:pt>
                <c:pt idx="3">
                  <c:v>530.84996096770135</c:v>
                </c:pt>
                <c:pt idx="4">
                  <c:v>540.84996096770135</c:v>
                </c:pt>
                <c:pt idx="5">
                  <c:v>530.84996096770135</c:v>
                </c:pt>
                <c:pt idx="6">
                  <c:v>540.84996096770135</c:v>
                </c:pt>
                <c:pt idx="7">
                  <c:v>532.24266716196962</c:v>
                </c:pt>
                <c:pt idx="8">
                  <c:v>542.24266716196962</c:v>
                </c:pt>
                <c:pt idx="9">
                  <c:v>543.86149455773636</c:v>
                </c:pt>
                <c:pt idx="10">
                  <c:v>544.7118417840029</c:v>
                </c:pt>
                <c:pt idx="11">
                  <c:v>544.43565148809762</c:v>
                </c:pt>
                <c:pt idx="12">
                  <c:v>543.10624421437478</c:v>
                </c:pt>
                <c:pt idx="13">
                  <c:v>540.82245714852218</c:v>
                </c:pt>
                <c:pt idx="14">
                  <c:v>537.67941665371347</c:v>
                </c:pt>
                <c:pt idx="15">
                  <c:v>533.76787143530453</c:v>
                </c:pt>
                <c:pt idx="16">
                  <c:v>529.17588318452147</c:v>
                </c:pt>
                <c:pt idx="17">
                  <c:v>523.98956639120024</c:v>
                </c:pt>
                <c:pt idx="18">
                  <c:v>518.29272590501762</c:v>
                </c:pt>
                <c:pt idx="19">
                  <c:v>512.16581458285714</c:v>
                </c:pt>
                <c:pt idx="20">
                  <c:v>505.6846833160248</c:v>
                </c:pt>
                <c:pt idx="21">
                  <c:v>498.91948623447496</c:v>
                </c:pt>
                <c:pt idx="22">
                  <c:v>491.93394685029796</c:v>
                </c:pt>
                <c:pt idx="23">
                  <c:v>484.785046436708</c:v>
                </c:pt>
                <c:pt idx="24">
                  <c:v>477.52309498117563</c:v>
                </c:pt>
                <c:pt idx="25">
                  <c:v>470.19209350985028</c:v>
                </c:pt>
                <c:pt idx="26">
                  <c:v>462.83028435168922</c:v>
                </c:pt>
                <c:pt idx="27">
                  <c:v>455.47079747008513</c:v>
                </c:pt>
                <c:pt idx="28">
                  <c:v>448.14232264875795</c:v>
                </c:pt>
                <c:pt idx="29">
                  <c:v>440.86976004882587</c:v>
                </c:pt>
                <c:pt idx="30">
                  <c:v>433.67482090666584</c:v>
                </c:pt>
                <c:pt idx="31">
                  <c:v>426.57656447347807</c:v>
                </c:pt>
                <c:pt idx="32">
                  <c:v>419.59186695423756</c:v>
                </c:pt>
                <c:pt idx="33">
                  <c:v>412.73582411693349</c:v>
                </c:pt>
                <c:pt idx="34">
                  <c:v>406.02209245761594</c:v>
                </c:pt>
                <c:pt idx="35">
                  <c:v>399.46317522549208</c:v>
                </c:pt>
                <c:pt idx="36">
                  <c:v>393.07065992070341</c:v>
                </c:pt>
                <c:pt idx="37">
                  <c:v>386.85541355499794</c:v>
                </c:pt>
                <c:pt idx="38">
                  <c:v>380.82774132756987</c:v>
                </c:pt>
                <c:pt idx="39">
                  <c:v>374.99751361131587</c:v>
                </c:pt>
                <c:pt idx="40">
                  <c:v>369.37426538450052</c:v>
                </c:pt>
                <c:pt idx="41">
                  <c:v>363.96727154329545</c:v>
                </c:pt>
                <c:pt idx="42">
                  <c:v>358.78560092384919</c:v>
                </c:pt>
                <c:pt idx="43">
                  <c:v>353.83815136161365</c:v>
                </c:pt>
                <c:pt idx="44">
                  <c:v>349.13366772315732</c:v>
                </c:pt>
                <c:pt idx="45">
                  <c:v>344.68074455842196</c:v>
                </c:pt>
                <c:pt idx="46">
                  <c:v>340.48781483300075</c:v>
                </c:pt>
                <c:pt idx="47">
                  <c:v>336.5631261022686</c:v>
                </c:pt>
                <c:pt idx="48">
                  <c:v>332.9147054722344</c:v>
                </c:pt>
                <c:pt idx="49">
                  <c:v>329.55031474422003</c:v>
                </c:pt>
                <c:pt idx="50">
                  <c:v>326.47739724825027</c:v>
                </c:pt>
                <c:pt idx="51">
                  <c:v>323.70301801733723</c:v>
                </c:pt>
                <c:pt idx="52">
                  <c:v>321.23379912318416</c:v>
                </c:pt>
                <c:pt idx="53">
                  <c:v>319.07585216257513</c:v>
                </c:pt>
                <c:pt idx="54">
                  <c:v>317.23471003075952</c:v>
                </c:pt>
                <c:pt idx="55">
                  <c:v>315.71526022115933</c:v>
                </c:pt>
                <c:pt idx="56">
                  <c:v>314.52168192880265</c:v>
                </c:pt>
                <c:pt idx="57">
                  <c:v>313.65738919042809</c:v>
                </c:pt>
                <c:pt idx="58">
                  <c:v>313.12498215495089</c:v>
                </c:pt>
                <c:pt idx="59">
                  <c:v>313.08522739170877</c:v>
                </c:pt>
                <c:pt idx="60">
                  <c:v>313.05884660661206</c:v>
                </c:pt>
                <c:pt idx="61">
                  <c:v>313.045843159708</c:v>
                </c:pt>
              </c:numCache>
            </c:numRef>
          </c:xVal>
          <c:yVal>
            <c:numRef>
              <c:f>Sheet3!$AQ$5:$AQ$91</c:f>
              <c:numCache>
                <c:formatCode>General</c:formatCode>
                <c:ptCount val="87"/>
                <c:pt idx="0">
                  <c:v>499.47315433627659</c:v>
                </c:pt>
                <c:pt idx="1">
                  <c:v>493.27815169265722</c:v>
                </c:pt>
                <c:pt idx="2">
                  <c:v>487.12497331253672</c:v>
                </c:pt>
                <c:pt idx="3">
                  <c:v>481.04245233096083</c:v>
                </c:pt>
                <c:pt idx="4">
                  <c:v>475.26774044317551</c:v>
                </c:pt>
                <c:pt idx="5">
                  <c:v>481.71129233184092</c:v>
                </c:pt>
                <c:pt idx="6">
                  <c:v>478.1061941837645</c:v>
                </c:pt>
                <c:pt idx="7">
                  <c:v>488.1061941837645</c:v>
                </c:pt>
                <c:pt idx="8">
                  <c:v>493.97100107695587</c:v>
                </c:pt>
                <c:pt idx="9">
                  <c:v>503.97100107695587</c:v>
                </c:pt>
                <c:pt idx="10">
                  <c:v>513.97100107695587</c:v>
                </c:pt>
                <c:pt idx="11">
                  <c:v>523.97100107695587</c:v>
                </c:pt>
                <c:pt idx="12">
                  <c:v>533.97100107695587</c:v>
                </c:pt>
                <c:pt idx="13">
                  <c:v>543.97100107695587</c:v>
                </c:pt>
                <c:pt idx="14">
                  <c:v>553.97100107695587</c:v>
                </c:pt>
                <c:pt idx="15">
                  <c:v>563.97100107695587</c:v>
                </c:pt>
                <c:pt idx="16">
                  <c:v>573.97100107695587</c:v>
                </c:pt>
                <c:pt idx="17">
                  <c:v>583.97100107695587</c:v>
                </c:pt>
                <c:pt idx="18">
                  <c:v>593.97100107695587</c:v>
                </c:pt>
                <c:pt idx="19">
                  <c:v>603.97100107695587</c:v>
                </c:pt>
                <c:pt idx="20">
                  <c:v>613.97100107695587</c:v>
                </c:pt>
                <c:pt idx="21">
                  <c:v>623.97100107695587</c:v>
                </c:pt>
                <c:pt idx="22">
                  <c:v>633.97100107695587</c:v>
                </c:pt>
                <c:pt idx="23">
                  <c:v>643.97100107695587</c:v>
                </c:pt>
                <c:pt idx="24">
                  <c:v>653.97100107695587</c:v>
                </c:pt>
                <c:pt idx="25">
                  <c:v>663.97100107695587</c:v>
                </c:pt>
                <c:pt idx="26">
                  <c:v>673.97100107695587</c:v>
                </c:pt>
                <c:pt idx="27">
                  <c:v>683.97100107695587</c:v>
                </c:pt>
                <c:pt idx="28">
                  <c:v>693.97100107695587</c:v>
                </c:pt>
                <c:pt idx="29">
                  <c:v>703.97100107695587</c:v>
                </c:pt>
                <c:pt idx="30">
                  <c:v>713.97100107695587</c:v>
                </c:pt>
                <c:pt idx="31">
                  <c:v>723.97100107695587</c:v>
                </c:pt>
                <c:pt idx="32">
                  <c:v>733.97100107695587</c:v>
                </c:pt>
                <c:pt idx="33">
                  <c:v>743.97100107695587</c:v>
                </c:pt>
                <c:pt idx="34">
                  <c:v>753.97100107695587</c:v>
                </c:pt>
                <c:pt idx="35">
                  <c:v>763.97100107695587</c:v>
                </c:pt>
                <c:pt idx="36">
                  <c:v>773.97100107695587</c:v>
                </c:pt>
                <c:pt idx="37">
                  <c:v>783.97100107695587</c:v>
                </c:pt>
                <c:pt idx="38">
                  <c:v>793.97100107695587</c:v>
                </c:pt>
                <c:pt idx="39">
                  <c:v>803.97100107695587</c:v>
                </c:pt>
                <c:pt idx="40">
                  <c:v>813.97100107695587</c:v>
                </c:pt>
                <c:pt idx="41">
                  <c:v>823.97100107695587</c:v>
                </c:pt>
                <c:pt idx="42">
                  <c:v>833.97100107695587</c:v>
                </c:pt>
                <c:pt idx="43">
                  <c:v>843.97100107695587</c:v>
                </c:pt>
                <c:pt idx="44">
                  <c:v>853.97100107695587</c:v>
                </c:pt>
                <c:pt idx="45">
                  <c:v>863.97100107695587</c:v>
                </c:pt>
                <c:pt idx="46">
                  <c:v>873.97100107695587</c:v>
                </c:pt>
                <c:pt idx="47">
                  <c:v>883.97100107695587</c:v>
                </c:pt>
                <c:pt idx="48">
                  <c:v>893.97100107695587</c:v>
                </c:pt>
                <c:pt idx="49">
                  <c:v>903.97100107695587</c:v>
                </c:pt>
                <c:pt idx="50">
                  <c:v>913.97100107695587</c:v>
                </c:pt>
                <c:pt idx="51">
                  <c:v>923.97100107695587</c:v>
                </c:pt>
                <c:pt idx="52">
                  <c:v>933.97100107695587</c:v>
                </c:pt>
                <c:pt idx="53">
                  <c:v>943.97100107695587</c:v>
                </c:pt>
                <c:pt idx="54">
                  <c:v>953.97100107695587</c:v>
                </c:pt>
                <c:pt idx="55">
                  <c:v>963.97100107695587</c:v>
                </c:pt>
                <c:pt idx="56">
                  <c:v>973.97100107695587</c:v>
                </c:pt>
                <c:pt idx="57">
                  <c:v>983.97100107695587</c:v>
                </c:pt>
                <c:pt idx="58">
                  <c:v>993.97100107695587</c:v>
                </c:pt>
                <c:pt idx="59">
                  <c:v>995.97100107695587</c:v>
                </c:pt>
                <c:pt idx="60">
                  <c:v>997.97100107695587</c:v>
                </c:pt>
                <c:pt idx="61">
                  <c:v>999.97100107695587</c:v>
                </c:pt>
              </c:numCache>
            </c:numRef>
          </c:yVal>
          <c:smooth val="1"/>
        </c:ser>
        <c:ser>
          <c:idx val="15"/>
          <c:order val="3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Sheet3!$AR$5:$AR$108</c:f>
              <c:numCache>
                <c:formatCode>General</c:formatCode>
                <c:ptCount val="104"/>
                <c:pt idx="0">
                  <c:v>500.8490406219243</c:v>
                </c:pt>
                <c:pt idx="1">
                  <c:v>510.8490406219243</c:v>
                </c:pt>
                <c:pt idx="2">
                  <c:v>520.84904062192436</c:v>
                </c:pt>
                <c:pt idx="3">
                  <c:v>530.84904062192436</c:v>
                </c:pt>
                <c:pt idx="4">
                  <c:v>540.84904062192436</c:v>
                </c:pt>
                <c:pt idx="5">
                  <c:v>530.84904062192436</c:v>
                </c:pt>
                <c:pt idx="6">
                  <c:v>540.18473459830466</c:v>
                </c:pt>
                <c:pt idx="7">
                  <c:v>530.18473459830466</c:v>
                </c:pt>
                <c:pt idx="8">
                  <c:v>520.18473459830466</c:v>
                </c:pt>
                <c:pt idx="9">
                  <c:v>510.18473459830466</c:v>
                </c:pt>
                <c:pt idx="10">
                  <c:v>500.18473459830466</c:v>
                </c:pt>
                <c:pt idx="11">
                  <c:v>490.18473459830466</c:v>
                </c:pt>
                <c:pt idx="12">
                  <c:v>480.18473459830466</c:v>
                </c:pt>
                <c:pt idx="13">
                  <c:v>470.18473459830466</c:v>
                </c:pt>
                <c:pt idx="14">
                  <c:v>460.18473459830466</c:v>
                </c:pt>
                <c:pt idx="15">
                  <c:v>450.18473459830466</c:v>
                </c:pt>
                <c:pt idx="16">
                  <c:v>440.18473459830466</c:v>
                </c:pt>
                <c:pt idx="17">
                  <c:v>430.18473459830466</c:v>
                </c:pt>
                <c:pt idx="18">
                  <c:v>420.18473459830466</c:v>
                </c:pt>
                <c:pt idx="19">
                  <c:v>410.18473459830466</c:v>
                </c:pt>
                <c:pt idx="20">
                  <c:v>400.18473459830466</c:v>
                </c:pt>
                <c:pt idx="21">
                  <c:v>390.18473459830466</c:v>
                </c:pt>
                <c:pt idx="22">
                  <c:v>380.18473459830466</c:v>
                </c:pt>
                <c:pt idx="23">
                  <c:v>370.18473459830466</c:v>
                </c:pt>
                <c:pt idx="24">
                  <c:v>360.18473459830466</c:v>
                </c:pt>
                <c:pt idx="25">
                  <c:v>350.18473459830466</c:v>
                </c:pt>
                <c:pt idx="26">
                  <c:v>340.18473459830466</c:v>
                </c:pt>
                <c:pt idx="27">
                  <c:v>330.18473459830466</c:v>
                </c:pt>
                <c:pt idx="28">
                  <c:v>320.18473459830466</c:v>
                </c:pt>
                <c:pt idx="29">
                  <c:v>310.18473459830466</c:v>
                </c:pt>
                <c:pt idx="30">
                  <c:v>300.18473459830466</c:v>
                </c:pt>
                <c:pt idx="31">
                  <c:v>290.18473459830466</c:v>
                </c:pt>
                <c:pt idx="32">
                  <c:v>280.18473459830466</c:v>
                </c:pt>
                <c:pt idx="33">
                  <c:v>270.18473459830466</c:v>
                </c:pt>
                <c:pt idx="34">
                  <c:v>260.18473459830466</c:v>
                </c:pt>
                <c:pt idx="35">
                  <c:v>250.18473459830466</c:v>
                </c:pt>
                <c:pt idx="36">
                  <c:v>240.18473459830466</c:v>
                </c:pt>
                <c:pt idx="37">
                  <c:v>230.18473459830466</c:v>
                </c:pt>
                <c:pt idx="38">
                  <c:v>220.18473459830466</c:v>
                </c:pt>
                <c:pt idx="39">
                  <c:v>210.18473459830466</c:v>
                </c:pt>
                <c:pt idx="40">
                  <c:v>200.18473459830466</c:v>
                </c:pt>
                <c:pt idx="41">
                  <c:v>190.18473459830466</c:v>
                </c:pt>
                <c:pt idx="42">
                  <c:v>180.18473459830466</c:v>
                </c:pt>
                <c:pt idx="43">
                  <c:v>170.18473459830466</c:v>
                </c:pt>
                <c:pt idx="44">
                  <c:v>160.18473459830466</c:v>
                </c:pt>
                <c:pt idx="45">
                  <c:v>150.18473459830466</c:v>
                </c:pt>
                <c:pt idx="46">
                  <c:v>140.18473459830466</c:v>
                </c:pt>
                <c:pt idx="47">
                  <c:v>130.18473459830466</c:v>
                </c:pt>
                <c:pt idx="48">
                  <c:v>120.18473459830466</c:v>
                </c:pt>
                <c:pt idx="49">
                  <c:v>110.18473459830466</c:v>
                </c:pt>
                <c:pt idx="50">
                  <c:v>100.18473459830466</c:v>
                </c:pt>
                <c:pt idx="51">
                  <c:v>90.184734598304658</c:v>
                </c:pt>
                <c:pt idx="52">
                  <c:v>80.184734598304658</c:v>
                </c:pt>
                <c:pt idx="53">
                  <c:v>70.184734598304658</c:v>
                </c:pt>
                <c:pt idx="54">
                  <c:v>60.184734598304658</c:v>
                </c:pt>
                <c:pt idx="55">
                  <c:v>50.184734598304658</c:v>
                </c:pt>
                <c:pt idx="56">
                  <c:v>40.184734598304658</c:v>
                </c:pt>
                <c:pt idx="57">
                  <c:v>30.184734598304658</c:v>
                </c:pt>
                <c:pt idx="58">
                  <c:v>20.184734598304658</c:v>
                </c:pt>
                <c:pt idx="59">
                  <c:v>10.184734598304658</c:v>
                </c:pt>
                <c:pt idx="60">
                  <c:v>0.18473459830465799</c:v>
                </c:pt>
                <c:pt idx="61">
                  <c:v>-1.815265401695342</c:v>
                </c:pt>
              </c:numCache>
            </c:numRef>
          </c:xVal>
          <c:yVal>
            <c:numRef>
              <c:f>Sheet3!$AS$5:$AS$131</c:f>
              <c:numCache>
                <c:formatCode>General</c:formatCode>
                <c:ptCount val="127"/>
                <c:pt idx="0">
                  <c:v>499.4716724289587</c:v>
                </c:pt>
                <c:pt idx="1">
                  <c:v>493.25190589179113</c:v>
                </c:pt>
                <c:pt idx="2">
                  <c:v>487.06268343957407</c:v>
                </c:pt>
                <c:pt idx="3">
                  <c:v>480.9014227408955</c:v>
                </c:pt>
                <c:pt idx="4">
                  <c:v>474.53980669154652</c:v>
                </c:pt>
                <c:pt idx="5">
                  <c:v>480.16490280209621</c:v>
                </c:pt>
                <c:pt idx="6">
                  <c:v>470.16490280209621</c:v>
                </c:pt>
                <c:pt idx="7">
                  <c:v>472.48231638951103</c:v>
                </c:pt>
                <c:pt idx="8">
                  <c:v>463.27078762618351</c:v>
                </c:pt>
                <c:pt idx="9">
                  <c:v>455.21048172676251</c:v>
                </c:pt>
                <c:pt idx="10">
                  <c:v>449.8600590631479</c:v>
                </c:pt>
                <c:pt idx="11">
                  <c:v>446.08662365535537</c:v>
                </c:pt>
                <c:pt idx="12">
                  <c:v>443.47059833553203</c:v>
                </c:pt>
                <c:pt idx="13">
                  <c:v>441.76374103146952</c:v>
                </c:pt>
                <c:pt idx="14">
                  <c:v>440.79720656713215</c:v>
                </c:pt>
                <c:pt idx="15">
                  <c:v>440.44658449838488</c:v>
                </c:pt>
                <c:pt idx="16">
                  <c:v>440.61523570572655</c:v>
                </c:pt>
                <c:pt idx="17">
                  <c:v>441.22530831775862</c:v>
                </c:pt>
                <c:pt idx="18">
                  <c:v>442.21245753136219</c:v>
                </c:pt>
                <c:pt idx="19">
                  <c:v>443.52251871126373</c:v>
                </c:pt>
                <c:pt idx="20">
                  <c:v>445.10928028434478</c:v>
                </c:pt>
                <c:pt idx="21">
                  <c:v>446.93291053835162</c:v>
                </c:pt>
                <c:pt idx="22">
                  <c:v>448.9587934126061</c:v>
                </c:pt>
                <c:pt idx="23">
                  <c:v>451.15663328189771</c:v>
                </c:pt>
                <c:pt idx="24">
                  <c:v>453.49974573504016</c:v>
                </c:pt>
                <c:pt idx="25">
                  <c:v>455.96448323673843</c:v>
                </c:pt>
                <c:pt idx="26">
                  <c:v>458.52976283553051</c:v>
                </c:pt>
                <c:pt idx="27">
                  <c:v>461.17667380989712</c:v>
                </c:pt>
                <c:pt idx="28">
                  <c:v>463.88814962800865</c:v>
                </c:pt>
                <c:pt idx="29">
                  <c:v>466.6486926595984</c:v>
                </c:pt>
                <c:pt idx="30">
                  <c:v>469.44414274120481</c:v>
                </c:pt>
                <c:pt idx="31">
                  <c:v>472.26148253138535</c:v>
                </c:pt>
                <c:pt idx="32">
                  <c:v>475.08867392348714</c:v>
                </c:pt>
                <c:pt idx="33">
                  <c:v>477.91452079350114</c:v>
                </c:pt>
                <c:pt idx="34">
                  <c:v>480.72855415488675</c:v>
                </c:pt>
                <c:pt idx="35">
                  <c:v>483.52093643319029</c:v>
                </c:pt>
                <c:pt idx="36">
                  <c:v>486.2823820989064</c:v>
                </c:pt>
                <c:pt idx="37">
                  <c:v>489.0040923320143</c:v>
                </c:pt>
                <c:pt idx="38">
                  <c:v>491.6777017530037</c:v>
                </c:pt>
                <c:pt idx="39">
                  <c:v>494.29523555555647</c:v>
                </c:pt>
                <c:pt idx="40">
                  <c:v>496.84907562517321</c:v>
                </c:pt>
                <c:pt idx="41">
                  <c:v>499.33193443391167</c:v>
                </c:pt>
                <c:pt idx="42">
                  <c:v>501.73683567071186</c:v>
                </c:pt>
                <c:pt idx="43">
                  <c:v>504.05710070522326</c:v>
                </c:pt>
                <c:pt idx="44">
                  <c:v>506.28634009553167</c:v>
                </c:pt>
                <c:pt idx="45">
                  <c:v>508.4184494409763</c:v>
                </c:pt>
                <c:pt idx="46">
                  <c:v>510.44760895409155</c:v>
                </c:pt>
                <c:pt idx="47">
                  <c:v>512.36828618388472</c:v>
                </c:pt>
                <c:pt idx="48">
                  <c:v>514.17524136907787</c:v>
                </c:pt>
                <c:pt idx="49">
                  <c:v>515.86353493717957</c:v>
                </c:pt>
                <c:pt idx="50">
                  <c:v>517.42853669560748</c:v>
                </c:pt>
                <c:pt idx="51">
                  <c:v>518.86593628659875</c:v>
                </c:pt>
                <c:pt idx="52">
                  <c:v>520.17175450013258</c:v>
                </c:pt>
                <c:pt idx="53">
                  <c:v>521.34235506013772</c:v>
                </c:pt>
                <c:pt idx="54">
                  <c:v>522.37445652023587</c:v>
                </c:pt>
                <c:pt idx="55">
                  <c:v>523.26514392732304</c:v>
                </c:pt>
                <c:pt idx="56">
                  <c:v>524.01187993534313</c:v>
                </c:pt>
                <c:pt idx="57">
                  <c:v>524.6125150783422</c:v>
                </c:pt>
                <c:pt idx="58">
                  <c:v>525.06529694176277</c:v>
                </c:pt>
                <c:pt idx="59">
                  <c:v>525.36887800416503</c:v>
                </c:pt>
                <c:pt idx="60">
                  <c:v>525.52232195812962</c:v>
                </c:pt>
                <c:pt idx="61">
                  <c:v>525.52287923825952</c:v>
                </c:pt>
              </c:numCache>
            </c:numRef>
          </c:yVal>
          <c:smooth val="1"/>
        </c:ser>
        <c:ser>
          <c:idx val="13"/>
          <c:order val="4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Sheet3!$AM$5:$AM$183</c:f>
              <c:numCache>
                <c:formatCode>General</c:formatCode>
                <c:ptCount val="179"/>
                <c:pt idx="0">
                  <c:v>500.84346438806614</c:v>
                </c:pt>
                <c:pt idx="1">
                  <c:v>510.84346438806614</c:v>
                </c:pt>
                <c:pt idx="2">
                  <c:v>520.8434643880662</c:v>
                </c:pt>
                <c:pt idx="3">
                  <c:v>530.8434643880662</c:v>
                </c:pt>
                <c:pt idx="4">
                  <c:v>540.8434643880662</c:v>
                </c:pt>
                <c:pt idx="5">
                  <c:v>550.8434643880662</c:v>
                </c:pt>
                <c:pt idx="6">
                  <c:v>560.8434643880662</c:v>
                </c:pt>
                <c:pt idx="7">
                  <c:v>564.88671280671053</c:v>
                </c:pt>
                <c:pt idx="8">
                  <c:v>554.88671280671053</c:v>
                </c:pt>
                <c:pt idx="9">
                  <c:v>546.30993990627849</c:v>
                </c:pt>
                <c:pt idx="10">
                  <c:v>536.38925387493464</c:v>
                </c:pt>
                <c:pt idx="11">
                  <c:v>526.38925387493464</c:v>
                </c:pt>
                <c:pt idx="12">
                  <c:v>516.38925387493464</c:v>
                </c:pt>
                <c:pt idx="13">
                  <c:v>506.38925387493464</c:v>
                </c:pt>
                <c:pt idx="14">
                  <c:v>496.38925387493464</c:v>
                </c:pt>
                <c:pt idx="15">
                  <c:v>486.38925387493464</c:v>
                </c:pt>
                <c:pt idx="16">
                  <c:v>476.38925387493464</c:v>
                </c:pt>
                <c:pt idx="17">
                  <c:v>466.38925387493464</c:v>
                </c:pt>
                <c:pt idx="18">
                  <c:v>456.38925387493464</c:v>
                </c:pt>
                <c:pt idx="19">
                  <c:v>446.38925387493464</c:v>
                </c:pt>
                <c:pt idx="20">
                  <c:v>436.38925387493464</c:v>
                </c:pt>
                <c:pt idx="21">
                  <c:v>426.38925387493464</c:v>
                </c:pt>
                <c:pt idx="22">
                  <c:v>416.38925387493464</c:v>
                </c:pt>
                <c:pt idx="23">
                  <c:v>406.38925387493464</c:v>
                </c:pt>
                <c:pt idx="24">
                  <c:v>396.38925387493464</c:v>
                </c:pt>
                <c:pt idx="25">
                  <c:v>386.38925387493464</c:v>
                </c:pt>
                <c:pt idx="26">
                  <c:v>376.38925387493464</c:v>
                </c:pt>
                <c:pt idx="27">
                  <c:v>366.38925387493464</c:v>
                </c:pt>
                <c:pt idx="28">
                  <c:v>356.38925387493464</c:v>
                </c:pt>
                <c:pt idx="29">
                  <c:v>346.38925387493464</c:v>
                </c:pt>
                <c:pt idx="30">
                  <c:v>336.38925387493464</c:v>
                </c:pt>
                <c:pt idx="31">
                  <c:v>326.38925387493464</c:v>
                </c:pt>
                <c:pt idx="32">
                  <c:v>316.38925387493464</c:v>
                </c:pt>
                <c:pt idx="33">
                  <c:v>306.38925387493464</c:v>
                </c:pt>
                <c:pt idx="34">
                  <c:v>296.38925387493464</c:v>
                </c:pt>
                <c:pt idx="35">
                  <c:v>286.38925387493464</c:v>
                </c:pt>
                <c:pt idx="36">
                  <c:v>276.38925387493464</c:v>
                </c:pt>
                <c:pt idx="37">
                  <c:v>266.38925387493464</c:v>
                </c:pt>
                <c:pt idx="38">
                  <c:v>256.38925387493464</c:v>
                </c:pt>
                <c:pt idx="39">
                  <c:v>246.38925387493464</c:v>
                </c:pt>
                <c:pt idx="40">
                  <c:v>236.38925387493464</c:v>
                </c:pt>
                <c:pt idx="41">
                  <c:v>226.38925387493464</c:v>
                </c:pt>
                <c:pt idx="42">
                  <c:v>216.38925387493464</c:v>
                </c:pt>
                <c:pt idx="43">
                  <c:v>206.38925387493464</c:v>
                </c:pt>
                <c:pt idx="44">
                  <c:v>196.38925387493464</c:v>
                </c:pt>
                <c:pt idx="45">
                  <c:v>186.38925387493464</c:v>
                </c:pt>
                <c:pt idx="46">
                  <c:v>176.38925387493464</c:v>
                </c:pt>
                <c:pt idx="47">
                  <c:v>166.38925387493464</c:v>
                </c:pt>
                <c:pt idx="48">
                  <c:v>156.38925387493464</c:v>
                </c:pt>
                <c:pt idx="49">
                  <c:v>146.38925387493464</c:v>
                </c:pt>
                <c:pt idx="50">
                  <c:v>136.38925387493464</c:v>
                </c:pt>
                <c:pt idx="51">
                  <c:v>126.38925387493464</c:v>
                </c:pt>
                <c:pt idx="52">
                  <c:v>116.38925387493464</c:v>
                </c:pt>
                <c:pt idx="53">
                  <c:v>106.38925387493464</c:v>
                </c:pt>
                <c:pt idx="54">
                  <c:v>96.389253874934639</c:v>
                </c:pt>
                <c:pt idx="55">
                  <c:v>86.389253874934639</c:v>
                </c:pt>
                <c:pt idx="56">
                  <c:v>76.389253874934639</c:v>
                </c:pt>
                <c:pt idx="57">
                  <c:v>66.389253874934639</c:v>
                </c:pt>
                <c:pt idx="58">
                  <c:v>56.389253874934639</c:v>
                </c:pt>
                <c:pt idx="59">
                  <c:v>46.389253874934639</c:v>
                </c:pt>
                <c:pt idx="60">
                  <c:v>36.389253874934639</c:v>
                </c:pt>
                <c:pt idx="61">
                  <c:v>26.389253874934639</c:v>
                </c:pt>
                <c:pt idx="62">
                  <c:v>16.389253874934639</c:v>
                </c:pt>
                <c:pt idx="63">
                  <c:v>6.3892538749346386</c:v>
                </c:pt>
                <c:pt idx="64">
                  <c:v>4.3892538749346386</c:v>
                </c:pt>
                <c:pt idx="65">
                  <c:v>2.3892538749346386</c:v>
                </c:pt>
                <c:pt idx="66">
                  <c:v>0.38925387493463859</c:v>
                </c:pt>
                <c:pt idx="67">
                  <c:v>-1.6107461250653614</c:v>
                </c:pt>
              </c:numCache>
            </c:numRef>
          </c:xVal>
          <c:yVal>
            <c:numRef>
              <c:f>Sheet3!$AN$5:$AN$130</c:f>
              <c:numCache>
                <c:formatCode>General</c:formatCode>
                <c:ptCount val="126"/>
                <c:pt idx="0">
                  <c:v>499.46281490521034</c:v>
                </c:pt>
                <c:pt idx="1">
                  <c:v>493.09673499414146</c:v>
                </c:pt>
                <c:pt idx="2">
                  <c:v>486.76300018706854</c:v>
                </c:pt>
                <c:pt idx="3">
                  <c:v>480.47286746249512</c:v>
                </c:pt>
                <c:pt idx="4">
                  <c:v>474.22768465811356</c:v>
                </c:pt>
                <c:pt idx="5">
                  <c:v>468.01965163918669</c:v>
                </c:pt>
                <c:pt idx="6">
                  <c:v>461.79794937323447</c:v>
                </c:pt>
                <c:pt idx="7">
                  <c:v>451.79794937323447</c:v>
                </c:pt>
                <c:pt idx="8">
                  <c:v>451.25505418399916</c:v>
                </c:pt>
                <c:pt idx="9">
                  <c:v>441.25505418399916</c:v>
                </c:pt>
                <c:pt idx="10">
                  <c:v>431.25505418399916</c:v>
                </c:pt>
                <c:pt idx="11">
                  <c:v>423.18570298571029</c:v>
                </c:pt>
                <c:pt idx="12">
                  <c:v>416.5340887818204</c:v>
                </c:pt>
                <c:pt idx="13">
                  <c:v>410.97607558211593</c:v>
                </c:pt>
                <c:pt idx="14">
                  <c:v>406.30279537428441</c:v>
                </c:pt>
                <c:pt idx="15">
                  <c:v>402.36748069024293</c:v>
                </c:pt>
                <c:pt idx="16">
                  <c:v>399.06098558772908</c:v>
                </c:pt>
                <c:pt idx="17">
                  <c:v>396.29865926131595</c:v>
                </c:pt>
                <c:pt idx="18">
                  <c:v>394.01265893203811</c:v>
                </c:pt>
                <c:pt idx="19">
                  <c:v>392.14716033405296</c:v>
                </c:pt>
                <c:pt idx="20">
                  <c:v>390.65522861861172</c:v>
                </c:pt>
                <c:pt idx="21">
                  <c:v>389.49669457891684</c:v>
                </c:pt>
                <c:pt idx="22">
                  <c:v>388.63666667885315</c:v>
                </c:pt>
                <c:pt idx="23">
                  <c:v>388.04445975616181</c:v>
                </c:pt>
                <c:pt idx="24">
                  <c:v>387.69280503945089</c:v>
                </c:pt>
                <c:pt idx="25">
                  <c:v>387.55725498221483</c:v>
                </c:pt>
                <c:pt idx="26">
                  <c:v>387.6157260448058</c:v>
                </c:pt>
                <c:pt idx="27">
                  <c:v>387.84814111976249</c:v>
                </c:pt>
                <c:pt idx="28">
                  <c:v>388.23614525947272</c:v>
                </c:pt>
                <c:pt idx="29">
                  <c:v>388.76287626263201</c:v>
                </c:pt>
                <c:pt idx="30">
                  <c:v>389.41277699804107</c:v>
                </c:pt>
                <c:pt idx="31">
                  <c:v>390.17143999499461</c:v>
                </c:pt>
                <c:pt idx="32">
                  <c:v>391.02547737234045</c:v>
                </c:pt>
                <c:pt idx="33">
                  <c:v>391.96241097314805</c:v>
                </c:pt>
                <c:pt idx="34">
                  <c:v>392.97057885374244</c:v>
                </c:pt>
                <c:pt idx="35">
                  <c:v>394.03905520093224</c:v>
                </c:pt>
                <c:pt idx="36">
                  <c:v>395.15758142532786</c:v>
                </c:pt>
                <c:pt idx="37">
                  <c:v>396.31650667427272</c:v>
                </c:pt>
                <c:pt idx="38">
                  <c:v>397.50673637553052</c:v>
                </c:pt>
                <c:pt idx="39">
                  <c:v>398.71968769789515</c:v>
                </c:pt>
                <c:pt idx="40">
                  <c:v>399.94725102241938</c:v>
                </c:pt>
                <c:pt idx="41">
                  <c:v>401.18175667592612</c:v>
                </c:pt>
                <c:pt idx="42">
                  <c:v>402.41594629977226</c:v>
                </c:pt>
                <c:pt idx="43">
                  <c:v>403.64294832083192</c:v>
                </c:pt>
                <c:pt idx="44">
                  <c:v>404.85625706516595</c:v>
                </c:pt>
                <c:pt idx="45">
                  <c:v>406.04971511286021</c:v>
                </c:pt>
                <c:pt idx="46">
                  <c:v>407.2174985387523</c:v>
                </c:pt>
                <c:pt idx="47">
                  <c:v>408.35410472099642</c:v>
                </c:pt>
                <c:pt idx="48">
                  <c:v>409.45434242973215</c:v>
                </c:pt>
                <c:pt idx="49">
                  <c:v>410.51332393312163</c:v>
                </c:pt>
                <c:pt idx="50">
                  <c:v>411.52645887894533</c:v>
                </c:pt>
                <c:pt idx="51">
                  <c:v>412.48944972776678</c:v>
                </c:pt>
                <c:pt idx="52">
                  <c:v>413.39828852917407</c:v>
                </c:pt>
                <c:pt idx="53">
                  <c:v>414.24925484640733</c:v>
                </c:pt>
                <c:pt idx="54">
                  <c:v>415.03891464729799</c:v>
                </c:pt>
                <c:pt idx="55">
                  <c:v>415.76411999130397</c:v>
                </c:pt>
                <c:pt idx="56">
                  <c:v>416.42200935387018</c:v>
                </c:pt>
                <c:pt idx="57">
                  <c:v>417.01000844066238</c:v>
                </c:pt>
                <c:pt idx="58">
                  <c:v>417.5258313556418</c:v>
                </c:pt>
                <c:pt idx="59">
                  <c:v>417.96748199864834</c:v>
                </c:pt>
                <c:pt idx="60">
                  <c:v>418.33325558027116</c:v>
                </c:pt>
                <c:pt idx="61">
                  <c:v>418.62174015439831</c:v>
                </c:pt>
                <c:pt idx="62">
                  <c:v>418.83181808199504</c:v>
                </c:pt>
                <c:pt idx="63">
                  <c:v>418.96266735337656</c:v>
                </c:pt>
                <c:pt idx="64">
                  <c:v>418.97288642479941</c:v>
                </c:pt>
                <c:pt idx="65">
                  <c:v>418.97990770859445</c:v>
                </c:pt>
                <c:pt idx="66">
                  <c:v>418.98373009769352</c:v>
                </c:pt>
                <c:pt idx="67">
                  <c:v>418.98435296235834</c:v>
                </c:pt>
              </c:numCache>
            </c:numRef>
          </c:yVal>
          <c:smooth val="1"/>
        </c:ser>
        <c:ser>
          <c:idx val="12"/>
          <c:order val="5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Sheet3!$AK$5:$AK$182</c:f>
              <c:numCache>
                <c:formatCode>General</c:formatCode>
                <c:ptCount val="178"/>
                <c:pt idx="0">
                  <c:v>500.84440019377791</c:v>
                </c:pt>
                <c:pt idx="1">
                  <c:v>510.84440019377791</c:v>
                </c:pt>
                <c:pt idx="2">
                  <c:v>520.84440019377791</c:v>
                </c:pt>
                <c:pt idx="3">
                  <c:v>530.84440019377791</c:v>
                </c:pt>
                <c:pt idx="4">
                  <c:v>540.84440019377791</c:v>
                </c:pt>
                <c:pt idx="5">
                  <c:v>550.84440019377791</c:v>
                </c:pt>
                <c:pt idx="6">
                  <c:v>560.84440019377791</c:v>
                </c:pt>
                <c:pt idx="7">
                  <c:v>570.84440019377791</c:v>
                </c:pt>
                <c:pt idx="8">
                  <c:v>565.34368772375433</c:v>
                </c:pt>
                <c:pt idx="9">
                  <c:v>571.67332717012266</c:v>
                </c:pt>
                <c:pt idx="10">
                  <c:v>575.0625236401122</c:v>
                </c:pt>
                <c:pt idx="11">
                  <c:v>577.58994249291061</c:v>
                </c:pt>
                <c:pt idx="12">
                  <c:v>579.32786069267615</c:v>
                </c:pt>
                <c:pt idx="13">
                  <c:v>580.34981251601994</c:v>
                </c:pt>
                <c:pt idx="14">
                  <c:v>580.71973742362172</c:v>
                </c:pt>
                <c:pt idx="15">
                  <c:v>580.49346778264942</c:v>
                </c:pt>
                <c:pt idx="16">
                  <c:v>579.7208533257068</c:v>
                </c:pt>
                <c:pt idx="17">
                  <c:v>578.4474639848471</c:v>
                </c:pt>
                <c:pt idx="18">
                  <c:v>576.71582660721992</c:v>
                </c:pt>
                <c:pt idx="19">
                  <c:v>574.56627768028147</c:v>
                </c:pt>
                <c:pt idx="20">
                  <c:v>572.03751651428831</c:v>
                </c:pt>
                <c:pt idx="21">
                  <c:v>569.16692975947137</c:v>
                </c:pt>
                <c:pt idx="22">
                  <c:v>565.99074596306377</c:v>
                </c:pt>
                <c:pt idx="23">
                  <c:v>562.54406951319777</c:v>
                </c:pt>
                <c:pt idx="24">
                  <c:v>558.86083562190811</c:v>
                </c:pt>
                <c:pt idx="25">
                  <c:v>554.97372091765908</c:v>
                </c:pt>
                <c:pt idx="26">
                  <c:v>550.91403725079078</c:v>
                </c:pt>
                <c:pt idx="27">
                  <c:v>546.71162944167895</c:v>
                </c:pt>
                <c:pt idx="28">
                  <c:v>542.3947911785765</c:v>
                </c:pt>
                <c:pt idx="29">
                  <c:v>537.99020744170434</c:v>
                </c:pt>
                <c:pt idx="30">
                  <c:v>533.52292697675057</c:v>
                </c:pt>
                <c:pt idx="31">
                  <c:v>529.01636461816031</c:v>
                </c:pt>
                <c:pt idx="32">
                  <c:v>524.49233067919943</c:v>
                </c:pt>
                <c:pt idx="33">
                  <c:v>519.97108307186056</c:v>
                </c:pt>
                <c:pt idx="34">
                  <c:v>515.4713971112983</c:v>
                </c:pt>
                <c:pt idx="35">
                  <c:v>511.01064788393631</c:v>
                </c:pt>
                <c:pt idx="36">
                  <c:v>506.60490040990106</c:v>
                </c:pt>
                <c:pt idx="37">
                  <c:v>502.26900343249918</c:v>
                </c:pt>
                <c:pt idx="38">
                  <c:v>498.01668338277227</c:v>
                </c:pt>
                <c:pt idx="39">
                  <c:v>493.86063579840925</c:v>
                </c:pt>
                <c:pt idx="40">
                  <c:v>489.81261216130753</c:v>
                </c:pt>
                <c:pt idx="41">
                  <c:v>485.88350072254173</c:v>
                </c:pt>
                <c:pt idx="42">
                  <c:v>482.08340039332859</c:v>
                </c:pt>
                <c:pt idx="43">
                  <c:v>478.42168719507953</c:v>
                </c:pt>
                <c:pt idx="44">
                  <c:v>474.90707308810937</c:v>
                </c:pt>
                <c:pt idx="45">
                  <c:v>471.54765724834044</c:v>
                </c:pt>
                <c:pt idx="46">
                  <c:v>468.35097004703653</c:v>
                </c:pt>
                <c:pt idx="47">
                  <c:v>465.32401012250432</c:v>
                </c:pt>
                <c:pt idx="48">
                  <c:v>462.47327502578577</c:v>
                </c:pt>
                <c:pt idx="49">
                  <c:v>459.80478598390931</c:v>
                </c:pt>
                <c:pt idx="50">
                  <c:v>457.32410736172409</c:v>
                </c:pt>
                <c:pt idx="51">
                  <c:v>455.03636142247103</c:v>
                </c:pt>
                <c:pt idx="52">
                  <c:v>452.94623899229526</c:v>
                </c:pt>
                <c:pt idx="53">
                  <c:v>451.05800662788965</c:v>
                </c:pt>
                <c:pt idx="54">
                  <c:v>449.37551087138382</c:v>
                </c:pt>
                <c:pt idx="55">
                  <c:v>447.90218015373387</c:v>
                </c:pt>
                <c:pt idx="56">
                  <c:v>446.64102487796646</c:v>
                </c:pt>
                <c:pt idx="57">
                  <c:v>445.59463617710696</c:v>
                </c:pt>
                <c:pt idx="58">
                  <c:v>444.76518379872954</c:v>
                </c:pt>
                <c:pt idx="59">
                  <c:v>444.15441351902399</c:v>
                </c:pt>
                <c:pt idx="60">
                  <c:v>443.76364443436938</c:v>
                </c:pt>
                <c:pt idx="61">
                  <c:v>443.72966883110672</c:v>
                </c:pt>
                <c:pt idx="62">
                  <c:v>443.70454378604171</c:v>
                </c:pt>
                <c:pt idx="63">
                  <c:v>443.68827147056646</c:v>
                </c:pt>
              </c:numCache>
            </c:numRef>
          </c:xVal>
          <c:yVal>
            <c:numRef>
              <c:f>Sheet3!$AL$5:$AL$169</c:f>
              <c:numCache>
                <c:formatCode>General</c:formatCode>
                <c:ptCount val="165"/>
                <c:pt idx="0">
                  <c:v>499.46428709858003</c:v>
                </c:pt>
                <c:pt idx="1">
                  <c:v>493.12300702115482</c:v>
                </c:pt>
                <c:pt idx="2">
                  <c:v>486.81889382208612</c:v>
                </c:pt>
                <c:pt idx="3">
                  <c:v>480.56883511531851</c:v>
                </c:pt>
                <c:pt idx="4">
                  <c:v>474.38501592072612</c:v>
                </c:pt>
                <c:pt idx="5">
                  <c:v>468.29029956477854</c:v>
                </c:pt>
                <c:pt idx="6">
                  <c:v>462.3779767177603</c:v>
                </c:pt>
                <c:pt idx="7">
                  <c:v>462.24943389395321</c:v>
                </c:pt>
                <c:pt idx="8">
                  <c:v>472.24943389395321</c:v>
                </c:pt>
                <c:pt idx="9">
                  <c:v>482.24943389395321</c:v>
                </c:pt>
                <c:pt idx="10">
                  <c:v>492.24943389395321</c:v>
                </c:pt>
                <c:pt idx="11">
                  <c:v>502.24943389395321</c:v>
                </c:pt>
                <c:pt idx="12">
                  <c:v>512.24943389395321</c:v>
                </c:pt>
                <c:pt idx="13">
                  <c:v>522.24943389395321</c:v>
                </c:pt>
                <c:pt idx="14">
                  <c:v>532.24943389395321</c:v>
                </c:pt>
                <c:pt idx="15">
                  <c:v>542.24943389395321</c:v>
                </c:pt>
                <c:pt idx="16">
                  <c:v>552.24943389395321</c:v>
                </c:pt>
                <c:pt idx="17">
                  <c:v>562.24943389395321</c:v>
                </c:pt>
                <c:pt idx="18">
                  <c:v>572.24943389395321</c:v>
                </c:pt>
                <c:pt idx="19">
                  <c:v>582.24943389395321</c:v>
                </c:pt>
                <c:pt idx="20">
                  <c:v>592.24943389395321</c:v>
                </c:pt>
                <c:pt idx="21">
                  <c:v>602.24943389395321</c:v>
                </c:pt>
                <c:pt idx="22">
                  <c:v>612.24943389395321</c:v>
                </c:pt>
                <c:pt idx="23">
                  <c:v>622.24943389395321</c:v>
                </c:pt>
                <c:pt idx="24">
                  <c:v>632.24943389395321</c:v>
                </c:pt>
                <c:pt idx="25">
                  <c:v>642.24943389395321</c:v>
                </c:pt>
                <c:pt idx="26">
                  <c:v>652.24943389395321</c:v>
                </c:pt>
                <c:pt idx="27">
                  <c:v>662.24943389395321</c:v>
                </c:pt>
                <c:pt idx="28">
                  <c:v>672.24943389395321</c:v>
                </c:pt>
                <c:pt idx="29">
                  <c:v>682.24943389395321</c:v>
                </c:pt>
                <c:pt idx="30">
                  <c:v>692.24943389395321</c:v>
                </c:pt>
                <c:pt idx="31">
                  <c:v>702.24943389395321</c:v>
                </c:pt>
                <c:pt idx="32">
                  <c:v>712.24943389395321</c:v>
                </c:pt>
                <c:pt idx="33">
                  <c:v>722.24943389395321</c:v>
                </c:pt>
                <c:pt idx="34">
                  <c:v>732.24943389395321</c:v>
                </c:pt>
                <c:pt idx="35">
                  <c:v>742.24943389395321</c:v>
                </c:pt>
                <c:pt idx="36">
                  <c:v>752.24943389395321</c:v>
                </c:pt>
                <c:pt idx="37">
                  <c:v>762.24943389395321</c:v>
                </c:pt>
                <c:pt idx="38">
                  <c:v>772.24943389395321</c:v>
                </c:pt>
                <c:pt idx="39">
                  <c:v>782.24943389395321</c:v>
                </c:pt>
                <c:pt idx="40">
                  <c:v>792.24943389395321</c:v>
                </c:pt>
                <c:pt idx="41">
                  <c:v>802.24943389395321</c:v>
                </c:pt>
                <c:pt idx="42">
                  <c:v>812.24943389395321</c:v>
                </c:pt>
                <c:pt idx="43">
                  <c:v>822.24943389395321</c:v>
                </c:pt>
                <c:pt idx="44">
                  <c:v>832.24943389395321</c:v>
                </c:pt>
                <c:pt idx="45">
                  <c:v>842.24943389395321</c:v>
                </c:pt>
                <c:pt idx="46">
                  <c:v>852.24943389395321</c:v>
                </c:pt>
                <c:pt idx="47">
                  <c:v>862.24943389395321</c:v>
                </c:pt>
                <c:pt idx="48">
                  <c:v>872.24943389395321</c:v>
                </c:pt>
                <c:pt idx="49">
                  <c:v>882.24943389395321</c:v>
                </c:pt>
                <c:pt idx="50">
                  <c:v>892.24943389395321</c:v>
                </c:pt>
                <c:pt idx="51">
                  <c:v>902.24943389395321</c:v>
                </c:pt>
                <c:pt idx="52">
                  <c:v>912.24943389395321</c:v>
                </c:pt>
                <c:pt idx="53">
                  <c:v>922.24943389395321</c:v>
                </c:pt>
                <c:pt idx="54">
                  <c:v>932.24943389395321</c:v>
                </c:pt>
                <c:pt idx="55">
                  <c:v>942.24943389395321</c:v>
                </c:pt>
                <c:pt idx="56">
                  <c:v>952.24943389395321</c:v>
                </c:pt>
                <c:pt idx="57">
                  <c:v>962.24943389395321</c:v>
                </c:pt>
                <c:pt idx="58">
                  <c:v>972.24943389395321</c:v>
                </c:pt>
                <c:pt idx="59">
                  <c:v>982.24943389395321</c:v>
                </c:pt>
                <c:pt idx="60">
                  <c:v>992.24943389395321</c:v>
                </c:pt>
                <c:pt idx="61">
                  <c:v>994.24943389395321</c:v>
                </c:pt>
                <c:pt idx="62">
                  <c:v>996.24943389395321</c:v>
                </c:pt>
                <c:pt idx="63">
                  <c:v>998.24943389395321</c:v>
                </c:pt>
              </c:numCache>
            </c:numRef>
          </c:yVal>
          <c:smooth val="1"/>
        </c:ser>
        <c:ser>
          <c:idx val="10"/>
          <c:order val="6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Sheet3!$AF$5:$AF$182</c:f>
              <c:numCache>
                <c:formatCode>General</c:formatCode>
                <c:ptCount val="178"/>
                <c:pt idx="0">
                  <c:v>500.82814438109</c:v>
                </c:pt>
                <c:pt idx="1">
                  <c:v>510.82814438109</c:v>
                </c:pt>
                <c:pt idx="2">
                  <c:v>520.82814438108994</c:v>
                </c:pt>
                <c:pt idx="3">
                  <c:v>530.82814438108994</c:v>
                </c:pt>
                <c:pt idx="4">
                  <c:v>540.82814438108994</c:v>
                </c:pt>
                <c:pt idx="5">
                  <c:v>550.82814438108994</c:v>
                </c:pt>
                <c:pt idx="6">
                  <c:v>560.82814438108994</c:v>
                </c:pt>
                <c:pt idx="7">
                  <c:v>570.82814438108994</c:v>
                </c:pt>
                <c:pt idx="8">
                  <c:v>580.82814438108994</c:v>
                </c:pt>
                <c:pt idx="9">
                  <c:v>590.82814438108994</c:v>
                </c:pt>
                <c:pt idx="10">
                  <c:v>600.82814438108994</c:v>
                </c:pt>
                <c:pt idx="11">
                  <c:v>610.82814438108994</c:v>
                </c:pt>
                <c:pt idx="12">
                  <c:v>620.82814438108994</c:v>
                </c:pt>
                <c:pt idx="13">
                  <c:v>630.82814438108994</c:v>
                </c:pt>
                <c:pt idx="14">
                  <c:v>625.87166552529447</c:v>
                </c:pt>
                <c:pt idx="15">
                  <c:v>635.87166552529447</c:v>
                </c:pt>
                <c:pt idx="16">
                  <c:v>640.12757561875731</c:v>
                </c:pt>
                <c:pt idx="17">
                  <c:v>644.25409041971125</c:v>
                </c:pt>
                <c:pt idx="18">
                  <c:v>648.00305774056983</c:v>
                </c:pt>
                <c:pt idx="19">
                  <c:v>651.34761928175658</c:v>
                </c:pt>
                <c:pt idx="20">
                  <c:v>654.29703133390046</c:v>
                </c:pt>
                <c:pt idx="21">
                  <c:v>656.86903350028422</c:v>
                </c:pt>
                <c:pt idx="22">
                  <c:v>659.08328945380106</c:v>
                </c:pt>
                <c:pt idx="23">
                  <c:v>660.95945518261829</c:v>
                </c:pt>
                <c:pt idx="24">
                  <c:v>662.51657989435637</c:v>
                </c:pt>
                <c:pt idx="25">
                  <c:v>663.77295447104109</c:v>
                </c:pt>
                <c:pt idx="26">
                  <c:v>664.74612076036658</c:v>
                </c:pt>
                <c:pt idx="27">
                  <c:v>665.45293658642686</c:v>
                </c:pt>
                <c:pt idx="28">
                  <c:v>665.90965484624382</c:v>
                </c:pt>
                <c:pt idx="29">
                  <c:v>666.13199965916351</c:v>
                </c:pt>
                <c:pt idx="30">
                  <c:v>666.13523281743608</c:v>
                </c:pt>
                <c:pt idx="31">
                  <c:v>665.93420832129607</c:v>
                </c:pt>
                <c:pt idx="32">
                  <c:v>665.54341485226962</c:v>
                </c:pt>
                <c:pt idx="33">
                  <c:v>664.97700699453401</c:v>
                </c:pt>
                <c:pt idx="34">
                  <c:v>664.24882644356546</c:v>
                </c:pt>
                <c:pt idx="35">
                  <c:v>663.37241461090593</c:v>
                </c:pt>
                <c:pt idx="36">
                  <c:v>662.36101806885313</c:v>
                </c:pt>
                <c:pt idx="37">
                  <c:v>661.22758823969571</c:v>
                </c:pt>
                <c:pt idx="38">
                  <c:v>659.98477665106998</c:v>
                </c:pt>
                <c:pt idx="39">
                  <c:v>658.64492696837601</c:v>
                </c:pt>
                <c:pt idx="40">
                  <c:v>657.22006488678687</c:v>
                </c:pt>
                <c:pt idx="41">
                  <c:v>655.72188682619151</c:v>
                </c:pt>
                <c:pt idx="42">
                  <c:v>654.16174822812252</c:v>
                </c:pt>
                <c:pt idx="43">
                  <c:v>652.55065210934106</c:v>
                </c:pt>
                <c:pt idx="44">
                  <c:v>650.89923838673315</c:v>
                </c:pt>
                <c:pt idx="45">
                  <c:v>649.21777435635579</c:v>
                </c:pt>
                <c:pt idx="46">
                  <c:v>647.51614658895187</c:v>
                </c:pt>
                <c:pt idx="47">
                  <c:v>645.8038543973247</c:v>
                </c:pt>
                <c:pt idx="48">
                  <c:v>644.09000493906069</c:v>
                </c:pt>
                <c:pt idx="49">
                  <c:v>642.38330994182343</c:v>
                </c:pt>
                <c:pt idx="50">
                  <c:v>640.69208397770228</c:v>
                </c:pt>
                <c:pt idx="51">
                  <c:v>639.02424416714041</c:v>
                </c:pt>
                <c:pt idx="52">
                  <c:v>637.3873111605842</c:v>
                </c:pt>
                <c:pt idx="53">
                  <c:v>635.7884112256495</c:v>
                </c:pt>
                <c:pt idx="54">
                  <c:v>634.23427925756448</c:v>
                </c:pt>
                <c:pt idx="55">
                  <c:v>632.73126252912925</c:v>
                </c:pt>
                <c:pt idx="56">
                  <c:v>631.28532500166045</c:v>
                </c:pt>
                <c:pt idx="57">
                  <c:v>629.90205202871539</c:v>
                </c:pt>
                <c:pt idx="58">
                  <c:v>628.58665529829807</c:v>
                </c:pt>
                <c:pt idx="59">
                  <c:v>627.34397787543639</c:v>
                </c:pt>
                <c:pt idx="60">
                  <c:v>626.17849922436108</c:v>
                </c:pt>
                <c:pt idx="61">
                  <c:v>625.09434010710379</c:v>
                </c:pt>
                <c:pt idx="62">
                  <c:v>624.09526727243531</c:v>
                </c:pt>
                <c:pt idx="63">
                  <c:v>623.18469786514379</c:v>
                </c:pt>
                <c:pt idx="64">
                  <c:v>622.36570350030991</c:v>
                </c:pt>
                <c:pt idx="65">
                  <c:v>621.64101396021795</c:v>
                </c:pt>
                <c:pt idx="66">
                  <c:v>621.01302048270963</c:v>
                </c:pt>
                <c:pt idx="67">
                  <c:v>620.48377861909569</c:v>
                </c:pt>
                <c:pt idx="68">
                  <c:v>620.05501064722625</c:v>
                </c:pt>
                <c:pt idx="69">
                  <c:v>619.7281075310874</c:v>
                </c:pt>
                <c:pt idx="70">
                  <c:v>619.50413042248647</c:v>
                </c:pt>
                <c:pt idx="71">
                  <c:v>619.38381170321168</c:v>
                </c:pt>
              </c:numCache>
            </c:numRef>
          </c:xVal>
          <c:yVal>
            <c:numRef>
              <c:f>Sheet3!$AG$5:$AG$191</c:f>
              <c:numCache>
                <c:formatCode>General</c:formatCode>
                <c:ptCount val="187"/>
                <c:pt idx="0">
                  <c:v>499.43948516159782</c:v>
                </c:pt>
                <c:pt idx="1">
                  <c:v>492.67373603698644</c:v>
                </c:pt>
                <c:pt idx="2">
                  <c:v>485.94112811156305</c:v>
                </c:pt>
                <c:pt idx="3">
                  <c:v>479.25624151858767</c:v>
                </c:pt>
                <c:pt idx="4">
                  <c:v>472.62588878297328</c:v>
                </c:pt>
                <c:pt idx="5">
                  <c:v>466.0552750803713</c:v>
                </c:pt>
                <c:pt idx="6">
                  <c:v>459.54946758453508</c:v>
                </c:pt>
                <c:pt idx="7">
                  <c:v>453.11432652996098</c:v>
                </c:pt>
                <c:pt idx="8">
                  <c:v>446.75780564855131</c:v>
                </c:pt>
                <c:pt idx="9">
                  <c:v>440.49269971283366</c:v>
                </c:pt>
                <c:pt idx="10">
                  <c:v>434.34399627844425</c:v>
                </c:pt>
                <c:pt idx="11">
                  <c:v>428.3741230186684</c:v>
                </c:pt>
                <c:pt idx="12">
                  <c:v>422.81212617452923</c:v>
                </c:pt>
                <c:pt idx="13">
                  <c:v>419.79658810304971</c:v>
                </c:pt>
                <c:pt idx="14">
                  <c:v>429.79658810304971</c:v>
                </c:pt>
                <c:pt idx="15">
                  <c:v>438.35269345639307</c:v>
                </c:pt>
                <c:pt idx="16">
                  <c:v>448.35269345639307</c:v>
                </c:pt>
                <c:pt idx="17">
                  <c:v>458.35269345639307</c:v>
                </c:pt>
                <c:pt idx="18">
                  <c:v>468.35269345639307</c:v>
                </c:pt>
                <c:pt idx="19">
                  <c:v>478.35269345639307</c:v>
                </c:pt>
                <c:pt idx="20">
                  <c:v>488.35269345639307</c:v>
                </c:pt>
                <c:pt idx="21">
                  <c:v>498.35269345639307</c:v>
                </c:pt>
                <c:pt idx="22">
                  <c:v>508.35269345639307</c:v>
                </c:pt>
                <c:pt idx="23">
                  <c:v>518.35269345639313</c:v>
                </c:pt>
                <c:pt idx="24">
                  <c:v>528.35269345639313</c:v>
                </c:pt>
                <c:pt idx="25">
                  <c:v>538.35269345639313</c:v>
                </c:pt>
                <c:pt idx="26">
                  <c:v>548.35269345639313</c:v>
                </c:pt>
                <c:pt idx="27">
                  <c:v>558.35269345639313</c:v>
                </c:pt>
                <c:pt idx="28">
                  <c:v>568.35269345639313</c:v>
                </c:pt>
                <c:pt idx="29">
                  <c:v>578.35269345639313</c:v>
                </c:pt>
                <c:pt idx="30">
                  <c:v>588.35269345639313</c:v>
                </c:pt>
                <c:pt idx="31">
                  <c:v>598.35269345639313</c:v>
                </c:pt>
                <c:pt idx="32">
                  <c:v>608.35269345639313</c:v>
                </c:pt>
                <c:pt idx="33">
                  <c:v>618.35269345639313</c:v>
                </c:pt>
                <c:pt idx="34">
                  <c:v>628.35269345639313</c:v>
                </c:pt>
                <c:pt idx="35">
                  <c:v>638.35269345639313</c:v>
                </c:pt>
                <c:pt idx="36">
                  <c:v>648.35269345639313</c:v>
                </c:pt>
                <c:pt idx="37">
                  <c:v>658.35269345639313</c:v>
                </c:pt>
                <c:pt idx="38">
                  <c:v>668.35269345639313</c:v>
                </c:pt>
                <c:pt idx="39">
                  <c:v>678.35269345639313</c:v>
                </c:pt>
                <c:pt idx="40">
                  <c:v>688.35269345639313</c:v>
                </c:pt>
                <c:pt idx="41">
                  <c:v>698.35269345639313</c:v>
                </c:pt>
                <c:pt idx="42">
                  <c:v>708.35269345639313</c:v>
                </c:pt>
                <c:pt idx="43">
                  <c:v>718.35269345639313</c:v>
                </c:pt>
                <c:pt idx="44">
                  <c:v>728.35269345639313</c:v>
                </c:pt>
                <c:pt idx="45">
                  <c:v>738.35269345639313</c:v>
                </c:pt>
                <c:pt idx="46">
                  <c:v>748.35269345639313</c:v>
                </c:pt>
                <c:pt idx="47">
                  <c:v>758.35269345639313</c:v>
                </c:pt>
                <c:pt idx="48">
                  <c:v>768.35269345639313</c:v>
                </c:pt>
                <c:pt idx="49">
                  <c:v>778.35269345639313</c:v>
                </c:pt>
                <c:pt idx="50">
                  <c:v>788.35269345639313</c:v>
                </c:pt>
                <c:pt idx="51">
                  <c:v>798.35269345639313</c:v>
                </c:pt>
                <c:pt idx="52">
                  <c:v>808.35269345639313</c:v>
                </c:pt>
                <c:pt idx="53">
                  <c:v>818.35269345639313</c:v>
                </c:pt>
                <c:pt idx="54">
                  <c:v>828.35269345639313</c:v>
                </c:pt>
                <c:pt idx="55">
                  <c:v>838.35269345639313</c:v>
                </c:pt>
                <c:pt idx="56">
                  <c:v>848.35269345639313</c:v>
                </c:pt>
                <c:pt idx="57">
                  <c:v>858.35269345639313</c:v>
                </c:pt>
                <c:pt idx="58">
                  <c:v>868.35269345639313</c:v>
                </c:pt>
                <c:pt idx="59">
                  <c:v>878.35269345639313</c:v>
                </c:pt>
                <c:pt idx="60">
                  <c:v>888.35269345639313</c:v>
                </c:pt>
                <c:pt idx="61">
                  <c:v>898.35269345639313</c:v>
                </c:pt>
                <c:pt idx="62">
                  <c:v>908.35269345639313</c:v>
                </c:pt>
                <c:pt idx="63">
                  <c:v>918.35269345639313</c:v>
                </c:pt>
                <c:pt idx="64">
                  <c:v>928.35269345639313</c:v>
                </c:pt>
                <c:pt idx="65">
                  <c:v>938.35269345639313</c:v>
                </c:pt>
                <c:pt idx="66">
                  <c:v>948.35269345639313</c:v>
                </c:pt>
                <c:pt idx="67">
                  <c:v>958.35269345639313</c:v>
                </c:pt>
                <c:pt idx="68">
                  <c:v>968.35269345639313</c:v>
                </c:pt>
                <c:pt idx="69">
                  <c:v>978.35269345639313</c:v>
                </c:pt>
                <c:pt idx="70">
                  <c:v>988.35269345639313</c:v>
                </c:pt>
                <c:pt idx="71">
                  <c:v>998.35269345639313</c:v>
                </c:pt>
              </c:numCache>
            </c:numRef>
          </c:yVal>
          <c:smooth val="1"/>
        </c:ser>
        <c:ser>
          <c:idx val="11"/>
          <c:order val="7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Sheet3!$AH$5:$AH$126</c:f>
              <c:numCache>
                <c:formatCode>General</c:formatCode>
                <c:ptCount val="122"/>
                <c:pt idx="0">
                  <c:v>500.82716533453288</c:v>
                </c:pt>
                <c:pt idx="1">
                  <c:v>510.82716533453288</c:v>
                </c:pt>
                <c:pt idx="2">
                  <c:v>520.82716533453288</c:v>
                </c:pt>
                <c:pt idx="3">
                  <c:v>530.82716533453288</c:v>
                </c:pt>
                <c:pt idx="4">
                  <c:v>540.82716533453288</c:v>
                </c:pt>
                <c:pt idx="5">
                  <c:v>550.82716533453288</c:v>
                </c:pt>
                <c:pt idx="6">
                  <c:v>560.82716533453288</c:v>
                </c:pt>
                <c:pt idx="7">
                  <c:v>570.82716533453288</c:v>
                </c:pt>
                <c:pt idx="8">
                  <c:v>580.82716533453288</c:v>
                </c:pt>
                <c:pt idx="9">
                  <c:v>590.82716533453288</c:v>
                </c:pt>
                <c:pt idx="10">
                  <c:v>600.82716533453288</c:v>
                </c:pt>
                <c:pt idx="11">
                  <c:v>610.82716533453288</c:v>
                </c:pt>
                <c:pt idx="12">
                  <c:v>620.82716533453288</c:v>
                </c:pt>
                <c:pt idx="13">
                  <c:v>630.82716533453288</c:v>
                </c:pt>
                <c:pt idx="14">
                  <c:v>620.82716533453288</c:v>
                </c:pt>
                <c:pt idx="15">
                  <c:v>616.7810474717453</c:v>
                </c:pt>
                <c:pt idx="16">
                  <c:v>608.56797570383253</c:v>
                </c:pt>
                <c:pt idx="17">
                  <c:v>600.56018225764808</c:v>
                </c:pt>
                <c:pt idx="18">
                  <c:v>591.78071787851059</c:v>
                </c:pt>
                <c:pt idx="19">
                  <c:v>582.08566280115167</c:v>
                </c:pt>
                <c:pt idx="20">
                  <c:v>572.08566280115167</c:v>
                </c:pt>
                <c:pt idx="21">
                  <c:v>562.08566280115167</c:v>
                </c:pt>
                <c:pt idx="22">
                  <c:v>552.08566280115167</c:v>
                </c:pt>
                <c:pt idx="23">
                  <c:v>542.08566280115167</c:v>
                </c:pt>
                <c:pt idx="24">
                  <c:v>532.08566280115167</c:v>
                </c:pt>
                <c:pt idx="25">
                  <c:v>522.08566280115167</c:v>
                </c:pt>
                <c:pt idx="26">
                  <c:v>512.08566280115167</c:v>
                </c:pt>
                <c:pt idx="27">
                  <c:v>502.08566280115167</c:v>
                </c:pt>
                <c:pt idx="28">
                  <c:v>492.08566280115167</c:v>
                </c:pt>
                <c:pt idx="29">
                  <c:v>482.08566280115167</c:v>
                </c:pt>
                <c:pt idx="30">
                  <c:v>472.08566280115167</c:v>
                </c:pt>
                <c:pt idx="31">
                  <c:v>462.08566280115167</c:v>
                </c:pt>
                <c:pt idx="32">
                  <c:v>452.08566280115167</c:v>
                </c:pt>
                <c:pt idx="33">
                  <c:v>442.08566280115167</c:v>
                </c:pt>
                <c:pt idx="34">
                  <c:v>432.08566280115167</c:v>
                </c:pt>
                <c:pt idx="35">
                  <c:v>422.08566280115167</c:v>
                </c:pt>
                <c:pt idx="36">
                  <c:v>412.08566280115167</c:v>
                </c:pt>
                <c:pt idx="37">
                  <c:v>402.08566280115167</c:v>
                </c:pt>
                <c:pt idx="38">
                  <c:v>392.08566280115167</c:v>
                </c:pt>
                <c:pt idx="39">
                  <c:v>382.08566280115167</c:v>
                </c:pt>
                <c:pt idx="40">
                  <c:v>372.08566280115167</c:v>
                </c:pt>
                <c:pt idx="41">
                  <c:v>362.08566280115167</c:v>
                </c:pt>
                <c:pt idx="42">
                  <c:v>352.08566280115167</c:v>
                </c:pt>
                <c:pt idx="43">
                  <c:v>342.08566280115167</c:v>
                </c:pt>
                <c:pt idx="44">
                  <c:v>332.08566280115167</c:v>
                </c:pt>
                <c:pt idx="45">
                  <c:v>322.08566280115167</c:v>
                </c:pt>
                <c:pt idx="46">
                  <c:v>312.08566280115167</c:v>
                </c:pt>
                <c:pt idx="47">
                  <c:v>302.08566280115167</c:v>
                </c:pt>
                <c:pt idx="48">
                  <c:v>292.08566280115167</c:v>
                </c:pt>
                <c:pt idx="49">
                  <c:v>282.08566280115167</c:v>
                </c:pt>
                <c:pt idx="50">
                  <c:v>272.08566280115167</c:v>
                </c:pt>
                <c:pt idx="51">
                  <c:v>262.08566280115167</c:v>
                </c:pt>
                <c:pt idx="52">
                  <c:v>252.08566280115167</c:v>
                </c:pt>
                <c:pt idx="53">
                  <c:v>242.08566280115167</c:v>
                </c:pt>
                <c:pt idx="54">
                  <c:v>232.08566280115167</c:v>
                </c:pt>
                <c:pt idx="55">
                  <c:v>222.08566280115167</c:v>
                </c:pt>
                <c:pt idx="56">
                  <c:v>212.08566280115167</c:v>
                </c:pt>
                <c:pt idx="57">
                  <c:v>202.08566280115167</c:v>
                </c:pt>
                <c:pt idx="58">
                  <c:v>192.08566280115167</c:v>
                </c:pt>
                <c:pt idx="59">
                  <c:v>182.08566280115167</c:v>
                </c:pt>
                <c:pt idx="60">
                  <c:v>172.08566280115167</c:v>
                </c:pt>
                <c:pt idx="61">
                  <c:v>162.08566280115167</c:v>
                </c:pt>
                <c:pt idx="62">
                  <c:v>152.08566280115167</c:v>
                </c:pt>
                <c:pt idx="63">
                  <c:v>142.08566280115167</c:v>
                </c:pt>
                <c:pt idx="64">
                  <c:v>132.08566280115167</c:v>
                </c:pt>
                <c:pt idx="65">
                  <c:v>122.08566280115167</c:v>
                </c:pt>
                <c:pt idx="66">
                  <c:v>112.08566280115167</c:v>
                </c:pt>
                <c:pt idx="67">
                  <c:v>102.08566280115167</c:v>
                </c:pt>
                <c:pt idx="68">
                  <c:v>92.08566280115167</c:v>
                </c:pt>
                <c:pt idx="69">
                  <c:v>82.08566280115167</c:v>
                </c:pt>
                <c:pt idx="70">
                  <c:v>72.08566280115167</c:v>
                </c:pt>
                <c:pt idx="71">
                  <c:v>62.08566280115167</c:v>
                </c:pt>
                <c:pt idx="72">
                  <c:v>52.08566280115167</c:v>
                </c:pt>
                <c:pt idx="73">
                  <c:v>42.08566280115167</c:v>
                </c:pt>
                <c:pt idx="74">
                  <c:v>32.08566280115167</c:v>
                </c:pt>
                <c:pt idx="75">
                  <c:v>22.08566280115167</c:v>
                </c:pt>
                <c:pt idx="76">
                  <c:v>12.08566280115167</c:v>
                </c:pt>
                <c:pt idx="77">
                  <c:v>2.0856628011516705</c:v>
                </c:pt>
                <c:pt idx="78">
                  <c:v>8.5662801151670465E-2</c:v>
                </c:pt>
                <c:pt idx="79">
                  <c:v>-1.9143371988483295</c:v>
                </c:pt>
              </c:numCache>
            </c:numRef>
          </c:xVal>
          <c:yVal>
            <c:numRef>
              <c:f>Sheet3!$AI$5:$AI$136</c:f>
              <c:numCache>
                <c:formatCode>General</c:formatCode>
                <c:ptCount val="132"/>
                <c:pt idx="0">
                  <c:v>499.43804136331306</c:v>
                </c:pt>
                <c:pt idx="1">
                  <c:v>492.64668559208803</c:v>
                </c:pt>
                <c:pt idx="2">
                  <c:v>485.88645989207538</c:v>
                </c:pt>
                <c:pt idx="3">
                  <c:v>479.17049039762446</c:v>
                </c:pt>
                <c:pt idx="4">
                  <c:v>472.50414644925667</c:v>
                </c:pt>
                <c:pt idx="5">
                  <c:v>465.89069191961806</c:v>
                </c:pt>
                <c:pt idx="6">
                  <c:v>459.33230004001786</c:v>
                </c:pt>
                <c:pt idx="7">
                  <c:v>452.83019817848248</c:v>
                </c:pt>
                <c:pt idx="8">
                  <c:v>446.38434383030528</c:v>
                </c:pt>
                <c:pt idx="9">
                  <c:v>439.99235523250161</c:v>
                </c:pt>
                <c:pt idx="10">
                  <c:v>433.64633730015896</c:v>
                </c:pt>
                <c:pt idx="11">
                  <c:v>427.32134201842479</c:v>
                </c:pt>
                <c:pt idx="12">
                  <c:v>420.91019150055314</c:v>
                </c:pt>
                <c:pt idx="13">
                  <c:v>412.7078109616063</c:v>
                </c:pt>
                <c:pt idx="14">
                  <c:v>415.89674458683521</c:v>
                </c:pt>
                <c:pt idx="15">
                  <c:v>405.89674458683521</c:v>
                </c:pt>
                <c:pt idx="16">
                  <c:v>395.89674458683521</c:v>
                </c:pt>
                <c:pt idx="17">
                  <c:v>385.89674458683521</c:v>
                </c:pt>
                <c:pt idx="18">
                  <c:v>375.89674458683521</c:v>
                </c:pt>
                <c:pt idx="19">
                  <c:v>365.89674458683521</c:v>
                </c:pt>
                <c:pt idx="20">
                  <c:v>356.58943550378973</c:v>
                </c:pt>
                <c:pt idx="21">
                  <c:v>348.15680935302566</c:v>
                </c:pt>
                <c:pt idx="22">
                  <c:v>340.4722006916262</c:v>
                </c:pt>
                <c:pt idx="23">
                  <c:v>333.43869361820504</c:v>
                </c:pt>
                <c:pt idx="24">
                  <c:v>326.9796536787336</c:v>
                </c:pt>
                <c:pt idx="25">
                  <c:v>321.03297146711321</c:v>
                </c:pt>
                <c:pt idx="26">
                  <c:v>315.54729810922004</c:v>
                </c:pt>
                <c:pt idx="27">
                  <c:v>310.47946584767334</c:v>
                </c:pt>
                <c:pt idx="28">
                  <c:v>305.7926593223977</c:v>
                </c:pt>
                <c:pt idx="29">
                  <c:v>301.45508373300311</c:v>
                </c:pt>
                <c:pt idx="30">
                  <c:v>297.43897316870033</c:v>
                </c:pt>
                <c:pt idx="31">
                  <c:v>293.71983828679225</c:v>
                </c:pt>
                <c:pt idx="32">
                  <c:v>290.27588632811251</c:v>
                </c:pt>
                <c:pt idx="33">
                  <c:v>287.08756770597353</c:v>
                </c:pt>
                <c:pt idx="34">
                  <c:v>284.13721718445743</c:v>
                </c:pt>
                <c:pt idx="35">
                  <c:v>281.4087668366094</c:v>
                </c:pt>
                <c:pt idx="36">
                  <c:v>278.88751422285094</c:v>
                </c:pt>
                <c:pt idx="37">
                  <c:v>276.55993357345972</c:v>
                </c:pt>
                <c:pt idx="38">
                  <c:v>274.41352083214747</c:v>
                </c:pt>
                <c:pt idx="39">
                  <c:v>272.43666562749422</c:v>
                </c:pt>
                <c:pt idx="40">
                  <c:v>270.61854485135939</c:v>
                </c:pt>
                <c:pt idx="41">
                  <c:v>268.94903371582649</c:v>
                </c:pt>
                <c:pt idx="42">
                  <c:v>267.41863105314752</c:v>
                </c:pt>
                <c:pt idx="43">
                  <c:v>266.01839629953639</c:v>
                </c:pt>
                <c:pt idx="44">
                  <c:v>264.73989612156157</c:v>
                </c:pt>
                <c:pt idx="45">
                  <c:v>263.57515904444142</c:v>
                </c:pt>
                <c:pt idx="46">
                  <c:v>262.51663675425465</c:v>
                </c:pt>
                <c:pt idx="47">
                  <c:v>261.55717099234664</c:v>
                </c:pt>
                <c:pt idx="48">
                  <c:v>260.68996515573224</c:v>
                </c:pt>
                <c:pt idx="49">
                  <c:v>259.90855987368718</c:v>
                </c:pt>
                <c:pt idx="50">
                  <c:v>259.20681195666731</c:v>
                </c:pt>
                <c:pt idx="51">
                  <c:v>258.57887621575367</c:v>
                </c:pt>
                <c:pt idx="52">
                  <c:v>258.01918973397898</c:v>
                </c:pt>
                <c:pt idx="53">
                  <c:v>257.52245823897817</c:v>
                </c:pt>
                <c:pt idx="54">
                  <c:v>257.08364428239031</c:v>
                </c:pt>
                <c:pt idx="55">
                  <c:v>256.69795697764107</c:v>
                </c:pt>
                <c:pt idx="56">
                  <c:v>256.36084308597987</c:v>
                </c:pt>
                <c:pt idx="57">
                  <c:v>256.06797927238728</c:v>
                </c:pt>
                <c:pt idx="58">
                  <c:v>255.8152653793714</c:v>
                </c:pt>
                <c:pt idx="59">
                  <c:v>255.59881858867567</c:v>
                </c:pt>
                <c:pt idx="60">
                  <c:v>255.41496835929073</c:v>
                </c:pt>
                <c:pt idx="61">
                  <c:v>255.26025204552892</c:v>
                </c:pt>
                <c:pt idx="62">
                  <c:v>255.13141111179846</c:v>
                </c:pt>
                <c:pt idx="63">
                  <c:v>255.02538787153398</c:v>
                </c:pt>
                <c:pt idx="64">
                  <c:v>254.93932268686254</c:v>
                </c:pt>
                <c:pt idx="65">
                  <c:v>254.87055157330528</c:v>
                </c:pt>
                <c:pt idx="66">
                  <c:v>254.81660416038841</c:v>
                </c:pt>
                <c:pt idx="67">
                  <c:v>254.77520196467339</c:v>
                </c:pt>
                <c:pt idx="68">
                  <c:v>254.74425693659146</c:v>
                </c:pt>
                <c:pt idx="69">
                  <c:v>254.72187024673133</c:v>
                </c:pt>
                <c:pt idx="70">
                  <c:v>254.70633128100374</c:v>
                </c:pt>
                <c:pt idx="71">
                  <c:v>254.69611681749632</c:v>
                </c:pt>
                <c:pt idx="72">
                  <c:v>254.6898903609206</c:v>
                </c:pt>
                <c:pt idx="73">
                  <c:v>254.68650161341091</c:v>
                </c:pt>
                <c:pt idx="74">
                  <c:v>254.68498606311499</c:v>
                </c:pt>
                <c:pt idx="75">
                  <c:v>254.68456467456724</c:v>
                </c:pt>
                <c:pt idx="76">
                  <c:v>254.68464366728713</c:v>
                </c:pt>
                <c:pt idx="77">
                  <c:v>254.68481437142702</c:v>
                </c:pt>
                <c:pt idx="78">
                  <c:v>254.6848221274663</c:v>
                </c:pt>
                <c:pt idx="79">
                  <c:v>254.68482249556703</c:v>
                </c:pt>
              </c:numCache>
            </c:numRef>
          </c:yVal>
          <c:smooth val="1"/>
        </c:ser>
        <c:ser>
          <c:idx val="8"/>
          <c:order val="8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Sheet3!$AA$5:$AA$184</c:f>
              <c:numCache>
                <c:formatCode>General</c:formatCode>
                <c:ptCount val="180"/>
                <c:pt idx="0">
                  <c:v>500.80292004302839</c:v>
                </c:pt>
                <c:pt idx="1">
                  <c:v>510.80292004302839</c:v>
                </c:pt>
                <c:pt idx="2">
                  <c:v>520.80292004302839</c:v>
                </c:pt>
                <c:pt idx="3">
                  <c:v>530.80292004302839</c:v>
                </c:pt>
                <c:pt idx="4">
                  <c:v>540.80292004302839</c:v>
                </c:pt>
                <c:pt idx="5">
                  <c:v>550.80292004302839</c:v>
                </c:pt>
                <c:pt idx="6">
                  <c:v>560.80292004302839</c:v>
                </c:pt>
                <c:pt idx="7">
                  <c:v>570.80292004302839</c:v>
                </c:pt>
                <c:pt idx="8">
                  <c:v>580.80292004302839</c:v>
                </c:pt>
                <c:pt idx="9">
                  <c:v>590.80292004302839</c:v>
                </c:pt>
                <c:pt idx="10">
                  <c:v>600.80292004302839</c:v>
                </c:pt>
                <c:pt idx="11">
                  <c:v>610.80292004302839</c:v>
                </c:pt>
                <c:pt idx="12">
                  <c:v>620.80292004302839</c:v>
                </c:pt>
                <c:pt idx="13">
                  <c:v>630.80292004302839</c:v>
                </c:pt>
                <c:pt idx="14">
                  <c:v>640.80292004302839</c:v>
                </c:pt>
                <c:pt idx="15">
                  <c:v>650.80292004302839</c:v>
                </c:pt>
                <c:pt idx="16">
                  <c:v>660.80292004302839</c:v>
                </c:pt>
                <c:pt idx="17">
                  <c:v>670.80292004302839</c:v>
                </c:pt>
                <c:pt idx="18">
                  <c:v>680.80292004302839</c:v>
                </c:pt>
                <c:pt idx="19">
                  <c:v>690.80292004302839</c:v>
                </c:pt>
                <c:pt idx="20">
                  <c:v>700.80292004302839</c:v>
                </c:pt>
                <c:pt idx="21">
                  <c:v>693.3802431298476</c:v>
                </c:pt>
                <c:pt idx="22">
                  <c:v>703.3802431298476</c:v>
                </c:pt>
                <c:pt idx="23">
                  <c:v>708.27457536768668</c:v>
                </c:pt>
                <c:pt idx="24">
                  <c:v>713.41093631236993</c:v>
                </c:pt>
                <c:pt idx="25">
                  <c:v>718.25819993128528</c:v>
                </c:pt>
                <c:pt idx="26">
                  <c:v>722.7959646211068</c:v>
                </c:pt>
                <c:pt idx="27">
                  <c:v>727.03179746378282</c:v>
                </c:pt>
                <c:pt idx="28">
                  <c:v>730.97780311667691</c:v>
                </c:pt>
                <c:pt idx="29">
                  <c:v>734.64676531504438</c:v>
                </c:pt>
                <c:pt idx="30">
                  <c:v>738.05120867222797</c:v>
                </c:pt>
                <c:pt idx="31">
                  <c:v>741.2031484397844</c:v>
                </c:pt>
                <c:pt idx="32">
                  <c:v>744.11404484188142</c:v>
                </c:pt>
                <c:pt idx="33">
                  <c:v>746.79482526592119</c:v>
                </c:pt>
                <c:pt idx="34">
                  <c:v>749.25592858959214</c:v>
                </c:pt>
                <c:pt idx="35">
                  <c:v>751.50735467395953</c:v>
                </c:pt>
                <c:pt idx="36">
                  <c:v>753.55871239258488</c:v>
                </c:pt>
                <c:pt idx="37">
                  <c:v>755.41926364190408</c:v>
                </c:pt>
                <c:pt idx="38">
                  <c:v>757.09796248508303</c:v>
                </c:pt>
                <c:pt idx="39">
                  <c:v>758.60348931981821</c:v>
                </c:pt>
                <c:pt idx="40">
                  <c:v>759.94428027899392</c:v>
                </c:pt>
                <c:pt idx="41">
                  <c:v>761.12855220254949</c:v>
                </c:pt>
                <c:pt idx="42">
                  <c:v>762.1643235616865</c:v>
                </c:pt>
                <c:pt idx="43">
                  <c:v>763.05943171986985</c:v>
                </c:pt>
                <c:pt idx="44">
                  <c:v>763.82154690120274</c:v>
                </c:pt>
                <c:pt idx="45">
                  <c:v>764.45818321624142</c:v>
                </c:pt>
                <c:pt idx="46">
                  <c:v>764.97670707304815</c:v>
                </c:pt>
                <c:pt idx="47">
                  <c:v>765.38434327935693</c:v>
                </c:pt>
                <c:pt idx="48">
                  <c:v>765.6881791208923</c:v>
                </c:pt>
                <c:pt idx="49">
                  <c:v>765.89516668123497</c:v>
                </c:pt>
                <c:pt idx="50">
                  <c:v>766.01212364999355</c:v>
                </c:pt>
                <c:pt idx="51">
                  <c:v>766.04573284816126</c:v>
                </c:pt>
                <c:pt idx="52">
                  <c:v>766.00254068216941</c:v>
                </c:pt>
                <c:pt idx="53">
                  <c:v>765.88895472109925</c:v>
                </c:pt>
                <c:pt idx="54">
                  <c:v>765.71124057467307</c:v>
                </c:pt>
                <c:pt idx="55">
                  <c:v>765.47551823296465</c:v>
                </c:pt>
                <c:pt idx="56">
                  <c:v>765.18775801227184</c:v>
                </c:pt>
                <c:pt idx="57">
                  <c:v>764.85377623535658</c:v>
                </c:pt>
                <c:pt idx="58">
                  <c:v>764.47923075838366</c:v>
                </c:pt>
                <c:pt idx="59">
                  <c:v>764.06961644151988</c:v>
                </c:pt>
                <c:pt idx="60">
                  <c:v>763.63026064542169</c:v>
                </c:pt>
                <c:pt idx="61">
                  <c:v>763.16631882189506</c:v>
                </c:pt>
                <c:pt idx="62">
                  <c:v>762.68277025396378</c:v>
                </c:pt>
                <c:pt idx="63">
                  <c:v>762.1844139885568</c:v>
                </c:pt>
                <c:pt idx="64">
                  <c:v>761.67586499408992</c:v>
                </c:pt>
                <c:pt idx="65">
                  <c:v>761.16155056543209</c:v>
                </c:pt>
                <c:pt idx="66">
                  <c:v>760.64570699014007</c:v>
                </c:pt>
                <c:pt idx="67">
                  <c:v>760.13237648240886</c:v>
                </c:pt>
                <c:pt idx="68">
                  <c:v>759.62540438490487</c:v>
                </c:pt>
                <c:pt idx="69">
                  <c:v>759.12843663346553</c:v>
                </c:pt>
                <c:pt idx="70">
                  <c:v>758.64491747550642</c:v>
                </c:pt>
                <c:pt idx="71">
                  <c:v>758.17808742979275</c:v>
                </c:pt>
                <c:pt idx="72">
                  <c:v>757.73098147291751</c:v>
                </c:pt>
                <c:pt idx="73">
                  <c:v>757.30642743629062</c:v>
                </c:pt>
                <c:pt idx="74">
                  <c:v>756.9070445965873</c:v>
                </c:pt>
                <c:pt idx="75">
                  <c:v>756.53524244233131</c:v>
                </c:pt>
                <c:pt idx="76">
                  <c:v>756.19321959951253</c:v>
                </c:pt>
                <c:pt idx="77">
                  <c:v>755.88296289976915</c:v>
                </c:pt>
                <c:pt idx="78">
                  <c:v>755.60624657563073</c:v>
                </c:pt>
                <c:pt idx="79">
                  <c:v>755.36463156854484</c:v>
                </c:pt>
                <c:pt idx="80">
                  <c:v>755.15946493684169</c:v>
                </c:pt>
                <c:pt idx="81">
                  <c:v>754.9918793523774</c:v>
                </c:pt>
                <c:pt idx="82">
                  <c:v>754.86279267629618</c:v>
                </c:pt>
                <c:pt idx="83">
                  <c:v>754.77290760613494</c:v>
                </c:pt>
                <c:pt idx="84">
                  <c:v>754.7227113883373</c:v>
                </c:pt>
                <c:pt idx="85">
                  <c:v>754.7206642290962</c:v>
                </c:pt>
              </c:numCache>
            </c:numRef>
          </c:xVal>
          <c:yVal>
            <c:numRef>
              <c:f>Sheet3!$AB$5:$AB$179</c:f>
              <c:numCache>
                <c:formatCode>General</c:formatCode>
                <c:ptCount val="175"/>
                <c:pt idx="0">
                  <c:v>499.40391325756792</c:v>
                </c:pt>
                <c:pt idx="1">
                  <c:v>491.98207806306931</c:v>
                </c:pt>
                <c:pt idx="2">
                  <c:v>484.58920515271677</c:v>
                </c:pt>
                <c:pt idx="3">
                  <c:v>477.23841259563221</c:v>
                </c:pt>
                <c:pt idx="4">
                  <c:v>469.93570408539534</c:v>
                </c:pt>
                <c:pt idx="5">
                  <c:v>462.68528053902452</c:v>
                </c:pt>
                <c:pt idx="6">
                  <c:v>455.49062508325807</c:v>
                </c:pt>
                <c:pt idx="7">
                  <c:v>448.35487310571017</c:v>
                </c:pt>
                <c:pt idx="8">
                  <c:v>441.2809818107574</c:v>
                </c:pt>
                <c:pt idx="9">
                  <c:v>434.27183065837971</c:v>
                </c:pt>
                <c:pt idx="10">
                  <c:v>427.33030049504004</c:v>
                </c:pt>
                <c:pt idx="11">
                  <c:v>420.459357801956</c:v>
                </c:pt>
                <c:pt idx="12">
                  <c:v>413.66217004571894</c:v>
                </c:pt>
                <c:pt idx="13">
                  <c:v>406.9422937255685</c:v>
                </c:pt>
                <c:pt idx="14">
                  <c:v>400.30402125658014</c:v>
                </c:pt>
                <c:pt idx="15">
                  <c:v>393.75309371584467</c:v>
                </c:pt>
                <c:pt idx="16">
                  <c:v>387.29834999518823</c:v>
                </c:pt>
                <c:pt idx="17">
                  <c:v>380.95617565737456</c:v>
                </c:pt>
                <c:pt idx="18">
                  <c:v>374.7655076810164</c:v>
                </c:pt>
                <c:pt idx="19">
                  <c:v>368.86155104546452</c:v>
                </c:pt>
                <c:pt idx="20">
                  <c:v>364.35612355372018</c:v>
                </c:pt>
                <c:pt idx="21">
                  <c:v>374.35612355372018</c:v>
                </c:pt>
                <c:pt idx="22">
                  <c:v>377.28837609434754</c:v>
                </c:pt>
                <c:pt idx="23">
                  <c:v>387.28837609434754</c:v>
                </c:pt>
                <c:pt idx="24">
                  <c:v>397.28837609434754</c:v>
                </c:pt>
                <c:pt idx="25">
                  <c:v>407.28837609434754</c:v>
                </c:pt>
                <c:pt idx="26">
                  <c:v>417.28837609434754</c:v>
                </c:pt>
                <c:pt idx="27">
                  <c:v>427.28837609434754</c:v>
                </c:pt>
                <c:pt idx="28">
                  <c:v>437.28837609434754</c:v>
                </c:pt>
                <c:pt idx="29">
                  <c:v>447.28837609434754</c:v>
                </c:pt>
                <c:pt idx="30">
                  <c:v>457.28837609434754</c:v>
                </c:pt>
                <c:pt idx="31">
                  <c:v>467.28837609434754</c:v>
                </c:pt>
                <c:pt idx="32">
                  <c:v>477.28837609434754</c:v>
                </c:pt>
                <c:pt idx="33">
                  <c:v>487.28837609434754</c:v>
                </c:pt>
                <c:pt idx="34">
                  <c:v>497.28837609434754</c:v>
                </c:pt>
                <c:pt idx="35">
                  <c:v>507.28837609434754</c:v>
                </c:pt>
                <c:pt idx="36">
                  <c:v>517.28837609434754</c:v>
                </c:pt>
                <c:pt idx="37">
                  <c:v>527.28837609434754</c:v>
                </c:pt>
                <c:pt idx="38">
                  <c:v>537.28837609434754</c:v>
                </c:pt>
                <c:pt idx="39">
                  <c:v>547.28837609434754</c:v>
                </c:pt>
                <c:pt idx="40">
                  <c:v>557.28837609434754</c:v>
                </c:pt>
                <c:pt idx="41">
                  <c:v>567.28837609434754</c:v>
                </c:pt>
                <c:pt idx="42">
                  <c:v>577.28837609434754</c:v>
                </c:pt>
                <c:pt idx="43">
                  <c:v>587.28837609434754</c:v>
                </c:pt>
                <c:pt idx="44">
                  <c:v>597.28837609434754</c:v>
                </c:pt>
                <c:pt idx="45">
                  <c:v>607.28837609434754</c:v>
                </c:pt>
                <c:pt idx="46">
                  <c:v>617.28837609434754</c:v>
                </c:pt>
                <c:pt idx="47">
                  <c:v>627.28837609434754</c:v>
                </c:pt>
                <c:pt idx="48">
                  <c:v>637.28837609434754</c:v>
                </c:pt>
                <c:pt idx="49">
                  <c:v>647.28837609434754</c:v>
                </c:pt>
                <c:pt idx="50">
                  <c:v>657.28837609434754</c:v>
                </c:pt>
                <c:pt idx="51">
                  <c:v>667.28837609434754</c:v>
                </c:pt>
                <c:pt idx="52">
                  <c:v>677.28837609434754</c:v>
                </c:pt>
                <c:pt idx="53">
                  <c:v>687.28837609434754</c:v>
                </c:pt>
                <c:pt idx="54">
                  <c:v>697.28837609434754</c:v>
                </c:pt>
                <c:pt idx="55">
                  <c:v>707.28837609434754</c:v>
                </c:pt>
                <c:pt idx="56">
                  <c:v>717.28837609434754</c:v>
                </c:pt>
                <c:pt idx="57">
                  <c:v>727.28837609434754</c:v>
                </c:pt>
                <c:pt idx="58">
                  <c:v>737.28837609434754</c:v>
                </c:pt>
                <c:pt idx="59">
                  <c:v>747.28837609434754</c:v>
                </c:pt>
                <c:pt idx="60">
                  <c:v>757.28837609434754</c:v>
                </c:pt>
                <c:pt idx="61">
                  <c:v>767.28837609434754</c:v>
                </c:pt>
                <c:pt idx="62">
                  <c:v>777.28837609434754</c:v>
                </c:pt>
                <c:pt idx="63">
                  <c:v>787.28837609434754</c:v>
                </c:pt>
                <c:pt idx="64">
                  <c:v>797.28837609434754</c:v>
                </c:pt>
                <c:pt idx="65">
                  <c:v>807.28837609434754</c:v>
                </c:pt>
                <c:pt idx="66">
                  <c:v>817.28837609434754</c:v>
                </c:pt>
                <c:pt idx="67">
                  <c:v>827.28837609434754</c:v>
                </c:pt>
                <c:pt idx="68">
                  <c:v>837.28837609434754</c:v>
                </c:pt>
                <c:pt idx="69">
                  <c:v>847.28837609434754</c:v>
                </c:pt>
                <c:pt idx="70">
                  <c:v>857.28837609434754</c:v>
                </c:pt>
                <c:pt idx="71">
                  <c:v>867.28837609434754</c:v>
                </c:pt>
                <c:pt idx="72">
                  <c:v>877.28837609434754</c:v>
                </c:pt>
                <c:pt idx="73">
                  <c:v>887.28837609434754</c:v>
                </c:pt>
                <c:pt idx="74">
                  <c:v>897.28837609434754</c:v>
                </c:pt>
                <c:pt idx="75">
                  <c:v>907.28837609434754</c:v>
                </c:pt>
                <c:pt idx="76">
                  <c:v>917.28837609434754</c:v>
                </c:pt>
                <c:pt idx="77">
                  <c:v>927.28837609434754</c:v>
                </c:pt>
                <c:pt idx="78">
                  <c:v>937.28837609434754</c:v>
                </c:pt>
                <c:pt idx="79">
                  <c:v>947.28837609434754</c:v>
                </c:pt>
                <c:pt idx="80">
                  <c:v>957.28837609434754</c:v>
                </c:pt>
                <c:pt idx="81">
                  <c:v>967.28837609434754</c:v>
                </c:pt>
                <c:pt idx="82">
                  <c:v>977.28837609434754</c:v>
                </c:pt>
                <c:pt idx="83">
                  <c:v>987.28837609434754</c:v>
                </c:pt>
                <c:pt idx="84">
                  <c:v>997.28837609434754</c:v>
                </c:pt>
                <c:pt idx="85">
                  <c:v>999.28837609434754</c:v>
                </c:pt>
              </c:numCache>
            </c:numRef>
          </c:yVal>
          <c:smooth val="1"/>
        </c:ser>
        <c:ser>
          <c:idx val="9"/>
          <c:order val="9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Sheet3!$AC$5:$AC$167</c:f>
              <c:numCache>
                <c:formatCode>General</c:formatCode>
                <c:ptCount val="163"/>
                <c:pt idx="0">
                  <c:v>500.8018789816723</c:v>
                </c:pt>
                <c:pt idx="1">
                  <c:v>510.8018789816723</c:v>
                </c:pt>
                <c:pt idx="2">
                  <c:v>520.8018789816723</c:v>
                </c:pt>
                <c:pt idx="3">
                  <c:v>530.8018789816723</c:v>
                </c:pt>
                <c:pt idx="4">
                  <c:v>540.8018789816723</c:v>
                </c:pt>
                <c:pt idx="5">
                  <c:v>550.8018789816723</c:v>
                </c:pt>
                <c:pt idx="6">
                  <c:v>560.8018789816723</c:v>
                </c:pt>
                <c:pt idx="7">
                  <c:v>570.8018789816723</c:v>
                </c:pt>
                <c:pt idx="8">
                  <c:v>580.8018789816723</c:v>
                </c:pt>
                <c:pt idx="9">
                  <c:v>590.8018789816723</c:v>
                </c:pt>
                <c:pt idx="10">
                  <c:v>600.8018789816723</c:v>
                </c:pt>
                <c:pt idx="11">
                  <c:v>610.8018789816723</c:v>
                </c:pt>
                <c:pt idx="12">
                  <c:v>620.8018789816723</c:v>
                </c:pt>
                <c:pt idx="13">
                  <c:v>630.8018789816723</c:v>
                </c:pt>
                <c:pt idx="14">
                  <c:v>640.8018789816723</c:v>
                </c:pt>
                <c:pt idx="15">
                  <c:v>650.8018789816723</c:v>
                </c:pt>
                <c:pt idx="16">
                  <c:v>660.8018789816723</c:v>
                </c:pt>
                <c:pt idx="17">
                  <c:v>670.8018789816723</c:v>
                </c:pt>
                <c:pt idx="18">
                  <c:v>680.8018789816723</c:v>
                </c:pt>
                <c:pt idx="19">
                  <c:v>690.8018789816723</c:v>
                </c:pt>
                <c:pt idx="20">
                  <c:v>691.82511879727122</c:v>
                </c:pt>
                <c:pt idx="21">
                  <c:v>681.82511879727122</c:v>
                </c:pt>
                <c:pt idx="22">
                  <c:v>674.82843639645205</c:v>
                </c:pt>
                <c:pt idx="23">
                  <c:v>667.25673291096075</c:v>
                </c:pt>
                <c:pt idx="24">
                  <c:v>659.14333285943587</c:v>
                </c:pt>
                <c:pt idx="25">
                  <c:v>650.46190443025318</c:v>
                </c:pt>
                <c:pt idx="26">
                  <c:v>641.17009094736216</c:v>
                </c:pt>
                <c:pt idx="27">
                  <c:v>631.214857526532</c:v>
                </c:pt>
                <c:pt idx="28">
                  <c:v>621.214857526532</c:v>
                </c:pt>
                <c:pt idx="29">
                  <c:v>611.214857526532</c:v>
                </c:pt>
                <c:pt idx="30">
                  <c:v>601.214857526532</c:v>
                </c:pt>
                <c:pt idx="31">
                  <c:v>591.214857526532</c:v>
                </c:pt>
                <c:pt idx="32">
                  <c:v>581.214857526532</c:v>
                </c:pt>
                <c:pt idx="33">
                  <c:v>571.214857526532</c:v>
                </c:pt>
                <c:pt idx="34">
                  <c:v>561.214857526532</c:v>
                </c:pt>
                <c:pt idx="35">
                  <c:v>551.214857526532</c:v>
                </c:pt>
                <c:pt idx="36">
                  <c:v>541.214857526532</c:v>
                </c:pt>
                <c:pt idx="37">
                  <c:v>531.214857526532</c:v>
                </c:pt>
                <c:pt idx="38">
                  <c:v>521.214857526532</c:v>
                </c:pt>
                <c:pt idx="39">
                  <c:v>511.214857526532</c:v>
                </c:pt>
                <c:pt idx="40">
                  <c:v>501.214857526532</c:v>
                </c:pt>
                <c:pt idx="41">
                  <c:v>491.214857526532</c:v>
                </c:pt>
                <c:pt idx="42">
                  <c:v>481.214857526532</c:v>
                </c:pt>
                <c:pt idx="43">
                  <c:v>471.214857526532</c:v>
                </c:pt>
                <c:pt idx="44">
                  <c:v>461.214857526532</c:v>
                </c:pt>
                <c:pt idx="45">
                  <c:v>451.214857526532</c:v>
                </c:pt>
                <c:pt idx="46">
                  <c:v>441.214857526532</c:v>
                </c:pt>
                <c:pt idx="47">
                  <c:v>431.214857526532</c:v>
                </c:pt>
                <c:pt idx="48">
                  <c:v>421.214857526532</c:v>
                </c:pt>
                <c:pt idx="49">
                  <c:v>411.214857526532</c:v>
                </c:pt>
                <c:pt idx="50">
                  <c:v>401.214857526532</c:v>
                </c:pt>
                <c:pt idx="51">
                  <c:v>391.214857526532</c:v>
                </c:pt>
                <c:pt idx="52">
                  <c:v>381.214857526532</c:v>
                </c:pt>
                <c:pt idx="53">
                  <c:v>371.214857526532</c:v>
                </c:pt>
                <c:pt idx="54">
                  <c:v>361.214857526532</c:v>
                </c:pt>
                <c:pt idx="55">
                  <c:v>351.214857526532</c:v>
                </c:pt>
                <c:pt idx="56">
                  <c:v>341.214857526532</c:v>
                </c:pt>
                <c:pt idx="57">
                  <c:v>331.214857526532</c:v>
                </c:pt>
                <c:pt idx="58">
                  <c:v>321.214857526532</c:v>
                </c:pt>
                <c:pt idx="59">
                  <c:v>311.214857526532</c:v>
                </c:pt>
                <c:pt idx="60">
                  <c:v>301.214857526532</c:v>
                </c:pt>
                <c:pt idx="61">
                  <c:v>291.214857526532</c:v>
                </c:pt>
                <c:pt idx="62">
                  <c:v>281.214857526532</c:v>
                </c:pt>
                <c:pt idx="63">
                  <c:v>271.214857526532</c:v>
                </c:pt>
                <c:pt idx="64">
                  <c:v>261.214857526532</c:v>
                </c:pt>
                <c:pt idx="65">
                  <c:v>251.214857526532</c:v>
                </c:pt>
                <c:pt idx="66">
                  <c:v>241.214857526532</c:v>
                </c:pt>
                <c:pt idx="67">
                  <c:v>231.214857526532</c:v>
                </c:pt>
                <c:pt idx="68">
                  <c:v>221.214857526532</c:v>
                </c:pt>
                <c:pt idx="69">
                  <c:v>211.214857526532</c:v>
                </c:pt>
                <c:pt idx="70">
                  <c:v>201.214857526532</c:v>
                </c:pt>
                <c:pt idx="71">
                  <c:v>191.214857526532</c:v>
                </c:pt>
                <c:pt idx="72">
                  <c:v>181.214857526532</c:v>
                </c:pt>
                <c:pt idx="73">
                  <c:v>171.214857526532</c:v>
                </c:pt>
                <c:pt idx="74">
                  <c:v>161.214857526532</c:v>
                </c:pt>
                <c:pt idx="75">
                  <c:v>151.214857526532</c:v>
                </c:pt>
                <c:pt idx="76">
                  <c:v>141.214857526532</c:v>
                </c:pt>
                <c:pt idx="77">
                  <c:v>131.214857526532</c:v>
                </c:pt>
                <c:pt idx="78">
                  <c:v>121.214857526532</c:v>
                </c:pt>
                <c:pt idx="79">
                  <c:v>111.214857526532</c:v>
                </c:pt>
                <c:pt idx="80">
                  <c:v>101.214857526532</c:v>
                </c:pt>
                <c:pt idx="81">
                  <c:v>91.214857526532001</c:v>
                </c:pt>
                <c:pt idx="82">
                  <c:v>81.214857526532001</c:v>
                </c:pt>
                <c:pt idx="83">
                  <c:v>71.214857526532001</c:v>
                </c:pt>
                <c:pt idx="84">
                  <c:v>61.214857526532001</c:v>
                </c:pt>
                <c:pt idx="85">
                  <c:v>51.214857526532001</c:v>
                </c:pt>
                <c:pt idx="86">
                  <c:v>41.214857526532001</c:v>
                </c:pt>
                <c:pt idx="87">
                  <c:v>31.214857526532001</c:v>
                </c:pt>
                <c:pt idx="88">
                  <c:v>21.214857526532001</c:v>
                </c:pt>
                <c:pt idx="89">
                  <c:v>11.214857526532001</c:v>
                </c:pt>
                <c:pt idx="90">
                  <c:v>1.2148575265320005</c:v>
                </c:pt>
                <c:pt idx="91">
                  <c:v>-0.78514247346799948</c:v>
                </c:pt>
              </c:numCache>
            </c:numRef>
          </c:xVal>
          <c:yVal>
            <c:numRef>
              <c:f>Sheet3!$AD$5:$AD$185</c:f>
              <c:numCache>
                <c:formatCode>General</c:formatCode>
                <c:ptCount val="181"/>
                <c:pt idx="0">
                  <c:v>499.40251351584141</c:v>
                </c:pt>
                <c:pt idx="1">
                  <c:v>491.95349617410761</c:v>
                </c:pt>
                <c:pt idx="2">
                  <c:v>484.53220314823767</c:v>
                </c:pt>
                <c:pt idx="3">
                  <c:v>477.15099744030459</c:v>
                </c:pt>
                <c:pt idx="4">
                  <c:v>469.81530534792194</c:v>
                </c:pt>
                <c:pt idx="5">
                  <c:v>462.52870375654868</c:v>
                </c:pt>
                <c:pt idx="6">
                  <c:v>455.29392598712678</c:v>
                </c:pt>
                <c:pt idx="7">
                  <c:v>448.11316209608754</c:v>
                </c:pt>
                <c:pt idx="8">
                  <c:v>440.98813918646795</c:v>
                </c:pt>
                <c:pt idx="9">
                  <c:v>433.92009165882496</c:v>
                </c:pt>
                <c:pt idx="10">
                  <c:v>426.90963814691651</c:v>
                </c:pt>
                <c:pt idx="11">
                  <c:v>419.95653631913444</c:v>
                </c:pt>
                <c:pt idx="12">
                  <c:v>413.05923438019954</c:v>
                </c:pt>
                <c:pt idx="13">
                  <c:v>406.21403744265979</c:v>
                </c:pt>
                <c:pt idx="14">
                  <c:v>399.4134691155183</c:v>
                </c:pt>
                <c:pt idx="15">
                  <c:v>392.64276667842381</c:v>
                </c:pt>
                <c:pt idx="16">
                  <c:v>385.87143938571222</c:v>
                </c:pt>
                <c:pt idx="17">
                  <c:v>379.02914281107496</c:v>
                </c:pt>
                <c:pt idx="18">
                  <c:v>371.91532899943155</c:v>
                </c:pt>
                <c:pt idx="19">
                  <c:v>363.62775999534523</c:v>
                </c:pt>
                <c:pt idx="20">
                  <c:v>353.62775999534523</c:v>
                </c:pt>
                <c:pt idx="21">
                  <c:v>344.96994379963178</c:v>
                </c:pt>
                <c:pt idx="22">
                  <c:v>334.96994379963178</c:v>
                </c:pt>
                <c:pt idx="23">
                  <c:v>324.96994379963178</c:v>
                </c:pt>
                <c:pt idx="24">
                  <c:v>314.96994379963178</c:v>
                </c:pt>
                <c:pt idx="25">
                  <c:v>304.96994379963178</c:v>
                </c:pt>
                <c:pt idx="26">
                  <c:v>294.96994379963178</c:v>
                </c:pt>
                <c:pt idx="27">
                  <c:v>284.96994379963178</c:v>
                </c:pt>
                <c:pt idx="28">
                  <c:v>275.60890671949556</c:v>
                </c:pt>
                <c:pt idx="29">
                  <c:v>266.86092066793515</c:v>
                </c:pt>
                <c:pt idx="30">
                  <c:v>258.66593517038928</c:v>
                </c:pt>
                <c:pt idx="31">
                  <c:v>250.97417666195531</c:v>
                </c:pt>
                <c:pt idx="32">
                  <c:v>243.74358917883083</c:v>
                </c:pt>
                <c:pt idx="33">
                  <c:v>236.93810638930702</c:v>
                </c:pt>
                <c:pt idx="34">
                  <c:v>230.526416985895</c:v>
                </c:pt>
                <c:pt idx="35">
                  <c:v>224.48104910363736</c:v>
                </c:pt>
                <c:pt idx="36">
                  <c:v>218.77767320665836</c:v>
                </c:pt>
                <c:pt idx="37">
                  <c:v>213.39456072928434</c:v>
                </c:pt>
                <c:pt idx="38">
                  <c:v>208.31215712095764</c:v>
                </c:pt>
                <c:pt idx="39">
                  <c:v>203.51274088823186</c:v>
                </c:pt>
                <c:pt idx="40">
                  <c:v>198.98014849603618</c:v>
                </c:pt>
                <c:pt idx="41">
                  <c:v>194.69955049000569</c:v>
                </c:pt>
                <c:pt idx="42">
                  <c:v>190.65726797676211</c:v>
                </c:pt>
                <c:pt idx="43">
                  <c:v>186.84062125724355</c:v>
                </c:pt>
                <c:pt idx="44">
                  <c:v>183.23780432008843</c:v>
                </c:pt>
                <c:pt idx="45">
                  <c:v>179.83778030246293</c:v>
                </c:pt>
                <c:pt idx="46">
                  <c:v>176.6301940680421</c:v>
                </c:pt>
                <c:pt idx="47">
                  <c:v>173.60529883901438</c:v>
                </c:pt>
                <c:pt idx="48">
                  <c:v>170.75389442146542</c:v>
                </c:pt>
                <c:pt idx="49">
                  <c:v>168.0672750304654</c:v>
                </c:pt>
                <c:pt idx="50">
                  <c:v>165.53718508744225</c:v>
                </c:pt>
                <c:pt idx="51">
                  <c:v>163.15578165293616</c:v>
                </c:pt>
                <c:pt idx="52">
                  <c:v>160.91560239071694</c:v>
                </c:pt>
                <c:pt idx="53">
                  <c:v>158.80953814778101</c:v>
                </c:pt>
                <c:pt idx="54">
                  <c:v>156.83080938875352</c:v>
                </c:pt>
                <c:pt idx="55">
                  <c:v>154.97294585003593</c:v>
                </c:pt>
                <c:pt idx="56">
                  <c:v>153.22976888418353</c:v>
                </c:pt>
                <c:pt idx="57">
                  <c:v>151.59537605267323</c:v>
                </c:pt>
                <c:pt idx="58">
                  <c:v>150.06412759865384</c:v>
                </c:pt>
                <c:pt idx="59">
                  <c:v>148.63063449296993</c:v>
                </c:pt>
                <c:pt idx="60">
                  <c:v>147.28974779868767</c:v>
                </c:pt>
                <c:pt idx="61">
                  <c:v>146.03654914310147</c:v>
                </c:pt>
                <c:pt idx="62">
                  <c:v>144.86634212303542</c:v>
                </c:pt>
                <c:pt idx="63">
                  <c:v>143.77464450021938</c:v>
                </c:pt>
                <c:pt idx="64">
                  <c:v>142.75718106948236</c:v>
                </c:pt>
                <c:pt idx="65">
                  <c:v>141.80987710419848</c:v>
                </c:pt>
                <c:pt idx="66">
                  <c:v>140.92885230146433</c:v>
                </c:pt>
                <c:pt idx="67">
                  <c:v>140.11041516441642</c:v>
                </c:pt>
                <c:pt idx="68">
                  <c:v>139.35105777137491</c:v>
                </c:pt>
                <c:pt idx="69">
                  <c:v>138.64745089152694</c:v>
                </c:pt>
                <c:pt idx="70">
                  <c:v>137.99643941498718</c:v>
                </c:pt>
                <c:pt idx="71">
                  <c:v>137.39503807160006</c:v>
                </c:pt>
                <c:pt idx="72">
                  <c:v>136.84042741804106</c:v>
                </c:pt>
                <c:pt idx="73">
                  <c:v>136.3299500768623</c:v>
                </c:pt>
                <c:pt idx="74">
                  <c:v>135.86110721430884</c:v>
                </c:pt>
                <c:pt idx="75">
                  <c:v>135.43155524617734</c:v>
                </c:pt>
                <c:pt idx="76">
                  <c:v>135.03910276284216</c:v>
                </c:pt>
                <c:pt idx="77">
                  <c:v>134.6817076659614</c:v>
                </c:pt>
                <c:pt idx="78">
                  <c:v>134.35747451039794</c:v>
                </c:pt>
                <c:pt idx="79">
                  <c:v>134.06465204563941</c:v>
                </c:pt>
                <c:pt idx="80">
                  <c:v>133.80163095154293</c:v>
                </c:pt>
                <c:pt idx="81">
                  <c:v>133.56694176362953</c:v>
                </c:pt>
                <c:pt idx="82">
                  <c:v>133.35925298345208</c:v>
                </c:pt>
                <c:pt idx="83">
                  <c:v>133.17736936979949</c:v>
                </c:pt>
                <c:pt idx="84">
                  <c:v>133.02023040670676</c:v>
                </c:pt>
                <c:pt idx="85">
                  <c:v>132.8869089444357</c:v>
                </c:pt>
                <c:pt idx="86">
                  <c:v>132.77661000979253</c:v>
                </c:pt>
                <c:pt idx="87">
                  <c:v>132.68866978236233</c:v>
                </c:pt>
                <c:pt idx="88">
                  <c:v>132.62255473347619</c:v>
                </c:pt>
                <c:pt idx="89">
                  <c:v>132.57786092498372</c:v>
                </c:pt>
                <c:pt idx="90">
                  <c:v>132.55431346518091</c:v>
                </c:pt>
                <c:pt idx="91">
                  <c:v>132.55380399605261</c:v>
                </c:pt>
              </c:numCache>
            </c:numRef>
          </c:yVal>
          <c:smooth val="1"/>
        </c:ser>
        <c:ser>
          <c:idx val="0"/>
          <c:order val="1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ser>
          <c:idx val="2"/>
          <c:order val="12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Sheet3!$L$5:$L$171</c:f>
              <c:numCache>
                <c:formatCode>General</c:formatCode>
                <c:ptCount val="167"/>
                <c:pt idx="0">
                  <c:v>500.66152053983842</c:v>
                </c:pt>
                <c:pt idx="1">
                  <c:v>509.48147962819093</c:v>
                </c:pt>
                <c:pt idx="2">
                  <c:v>518.28420380979583</c:v>
                </c:pt>
                <c:pt idx="3">
                  <c:v>527.06121451514116</c:v>
                </c:pt>
                <c:pt idx="4">
                  <c:v>535.8081945577926</c:v>
                </c:pt>
                <c:pt idx="5">
                  <c:v>544.52184046137791</c:v>
                </c:pt>
                <c:pt idx="6">
                  <c:v>553.19920566376311</c:v>
                </c:pt>
                <c:pt idx="7">
                  <c:v>561.83747286761695</c:v>
                </c:pt>
                <c:pt idx="8">
                  <c:v>570.43384990104801</c:v>
                </c:pt>
                <c:pt idx="9">
                  <c:v>578.9855117267366</c:v>
                </c:pt>
                <c:pt idx="10">
                  <c:v>587.48956266908397</c:v>
                </c:pt>
                <c:pt idx="11">
                  <c:v>595.9430084490142</c:v>
                </c:pt>
                <c:pt idx="12">
                  <c:v>604.34273327401036</c:v>
                </c:pt>
                <c:pt idx="13">
                  <c:v>612.68547959191017</c:v>
                </c:pt>
                <c:pt idx="14">
                  <c:v>620.96782920960538</c:v>
                </c:pt>
                <c:pt idx="15">
                  <c:v>629.18618502836762</c:v>
                </c:pt>
                <c:pt idx="16">
                  <c:v>637.33675294726504</c:v>
                </c:pt>
                <c:pt idx="17">
                  <c:v>645.41552366304995</c:v>
                </c:pt>
                <c:pt idx="18">
                  <c:v>653.41825421005694</c:v>
                </c:pt>
                <c:pt idx="19">
                  <c:v>661.34044916867515</c:v>
                </c:pt>
                <c:pt idx="20">
                  <c:v>669.17734154397203</c:v>
                </c:pt>
                <c:pt idx="21">
                  <c:v>676.92387338896765</c:v>
                </c:pt>
                <c:pt idx="22">
                  <c:v>684.57467632935243</c:v>
                </c:pt>
                <c:pt idx="23">
                  <c:v>692.12405224723977</c:v>
                </c:pt>
                <c:pt idx="24">
                  <c:v>699.56595451124292</c:v>
                </c:pt>
                <c:pt idx="25">
                  <c:v>706.89397031188366</c:v>
                </c:pt>
                <c:pt idx="26">
                  <c:v>714.10130489266248</c:v>
                </c:pt>
                <c:pt idx="27">
                  <c:v>721.18076878245029</c:v>
                </c:pt>
                <c:pt idx="28">
                  <c:v>728.12476956888077</c:v>
                </c:pt>
                <c:pt idx="29">
                  <c:v>734.92531035539321</c:v>
                </c:pt>
                <c:pt idx="30">
                  <c:v>741.57399789075112</c:v>
                </c:pt>
                <c:pt idx="31">
                  <c:v>748.06206456127359</c:v>
                </c:pt>
                <c:pt idx="32">
                  <c:v>754.38041016559828</c:v>
                </c:pt>
                <c:pt idx="33">
                  <c:v>760.51967192346274</c:v>
                </c:pt>
                <c:pt idx="34">
                  <c:v>766.47033495005371</c:v>
                </c:pt>
                <c:pt idx="35">
                  <c:v>772.22290120579339</c:v>
                </c:pt>
                <c:pt idx="36">
                  <c:v>777.76814401029299</c:v>
                </c:pt>
                <c:pt idx="37">
                  <c:v>783.09748993172889</c:v>
                </c:pt>
                <c:pt idx="38">
                  <c:v>788.20359460816883</c:v>
                </c:pt>
                <c:pt idx="39">
                  <c:v>793.08122235400151</c:v>
                </c:pt>
                <c:pt idx="40">
                  <c:v>797.72861863603384</c:v>
                </c:pt>
                <c:pt idx="41">
                  <c:v>802.14971696732789</c:v>
                </c:pt>
                <c:pt idx="42">
                  <c:v>806.35783236157636</c:v>
                </c:pt>
                <c:pt idx="43">
                  <c:v>810.38216940936252</c:v>
                </c:pt>
                <c:pt idx="44">
                  <c:v>814.28006410839737</c:v>
                </c:pt>
                <c:pt idx="45">
                  <c:v>818.16200237132261</c:v>
                </c:pt>
                <c:pt idx="46">
                  <c:v>822.24853732226688</c:v>
                </c:pt>
                <c:pt idx="47">
                  <c:v>827.01985327418049</c:v>
                </c:pt>
                <c:pt idx="48">
                  <c:v>833.69924888533274</c:v>
                </c:pt>
                <c:pt idx="49">
                  <c:v>843.69924888533274</c:v>
                </c:pt>
                <c:pt idx="50">
                  <c:v>853.69924888533274</c:v>
                </c:pt>
                <c:pt idx="51">
                  <c:v>863.69924888533274</c:v>
                </c:pt>
                <c:pt idx="52">
                  <c:v>873.69924888533274</c:v>
                </c:pt>
                <c:pt idx="53">
                  <c:v>883.69924888533274</c:v>
                </c:pt>
                <c:pt idx="54">
                  <c:v>893.69924888533274</c:v>
                </c:pt>
                <c:pt idx="55">
                  <c:v>903.69924888533274</c:v>
                </c:pt>
                <c:pt idx="56">
                  <c:v>913.69924888533274</c:v>
                </c:pt>
                <c:pt idx="57">
                  <c:v>923.69924888533274</c:v>
                </c:pt>
                <c:pt idx="58">
                  <c:v>933.69924888533274</c:v>
                </c:pt>
                <c:pt idx="59">
                  <c:v>943.69924888533274</c:v>
                </c:pt>
                <c:pt idx="60">
                  <c:v>953.69924888533274</c:v>
                </c:pt>
                <c:pt idx="61">
                  <c:v>963.69924888533274</c:v>
                </c:pt>
                <c:pt idx="62">
                  <c:v>973.69924888533274</c:v>
                </c:pt>
                <c:pt idx="63">
                  <c:v>983.69924888533274</c:v>
                </c:pt>
                <c:pt idx="64">
                  <c:v>993.69924888533274</c:v>
                </c:pt>
                <c:pt idx="65">
                  <c:v>1003.6992488853327</c:v>
                </c:pt>
                <c:pt idx="66">
                  <c:v>1013.6992488853327</c:v>
                </c:pt>
                <c:pt idx="67">
                  <c:v>1019.2581863090492</c:v>
                </c:pt>
                <c:pt idx="68">
                  <c:v>1021.3384742649072</c:v>
                </c:pt>
                <c:pt idx="69">
                  <c:v>1022.6888674284088</c:v>
                </c:pt>
                <c:pt idx="70">
                  <c:v>1023.8133282649188</c:v>
                </c:pt>
                <c:pt idx="71">
                  <c:v>1024.8688801081148</c:v>
                </c:pt>
                <c:pt idx="72">
                  <c:v>1025.9152351005396</c:v>
                </c:pt>
                <c:pt idx="73">
                  <c:v>1026.9758333060006</c:v>
                </c:pt>
                <c:pt idx="74">
                  <c:v>1028.0581397804681</c:v>
                </c:pt>
                <c:pt idx="75">
                  <c:v>1029.1618714884896</c:v>
                </c:pt>
                <c:pt idx="76">
                  <c:v>1030.2828419414284</c:v>
                </c:pt>
                <c:pt idx="77">
                  <c:v>1031.4149585444522</c:v>
                </c:pt>
                <c:pt idx="78">
                  <c:v>1032.5513424648361</c:v>
                </c:pt>
                <c:pt idx="79">
                  <c:v>1033.6849879640513</c:v>
                </c:pt>
                <c:pt idx="80">
                  <c:v>1034.8091590824724</c:v>
                </c:pt>
                <c:pt idx="81">
                  <c:v>1035.9176262906201</c:v>
                </c:pt>
                <c:pt idx="82">
                  <c:v>1037.0048007711468</c:v>
                </c:pt>
                <c:pt idx="83">
                  <c:v>1038.0658011202893</c:v>
                </c:pt>
                <c:pt idx="84">
                  <c:v>1039.0964747324385</c:v>
                </c:pt>
                <c:pt idx="85">
                  <c:v>1040.0933887762164</c:v>
                </c:pt>
                <c:pt idx="86">
                  <c:v>1041.0538010667067</c:v>
                </c:pt>
                <c:pt idx="87">
                  <c:v>1041.9756180973284</c:v>
                </c:pt>
                <c:pt idx="88">
                  <c:v>1042.8573453999068</c:v>
                </c:pt>
                <c:pt idx="89">
                  <c:v>1043.6980339144891</c:v>
                </c:pt>
                <c:pt idx="90">
                  <c:v>1044.4972249741629</c:v>
                </c:pt>
                <c:pt idx="91">
                  <c:v>1045.2548957223471</c:v>
                </c:pt>
                <c:pt idx="92">
                  <c:v>1045.9714062006688</c:v>
                </c:pt>
                <c:pt idx="93">
                  <c:v>1046.6474489195712</c:v>
                </c:pt>
                <c:pt idx="94">
                  <c:v>1047.2840014120584</c:v>
                </c:pt>
                <c:pt idx="95">
                  <c:v>1047.8822820448024</c:v>
                </c:pt>
                <c:pt idx="96">
                  <c:v>1048.4437091989369</c:v>
                </c:pt>
                <c:pt idx="97">
                  <c:v>1048.969863819204</c:v>
                </c:pt>
                <c:pt idx="98">
                  <c:v>1049.4624552525829</c:v>
                </c:pt>
                <c:pt idx="99">
                  <c:v>1049.9232902468664</c:v>
                </c:pt>
                <c:pt idx="100">
                  <c:v>1050.3542449488482</c:v>
                </c:pt>
                <c:pt idx="101">
                  <c:v>1050.7572397254394</c:v>
                </c:pt>
                <c:pt idx="102">
                  <c:v>1051.1342166250599</c:v>
                </c:pt>
                <c:pt idx="103">
                  <c:v>1051.4871192979092</c:v>
                </c:pt>
                <c:pt idx="104">
                  <c:v>1051.8178751998239</c:v>
                </c:pt>
                <c:pt idx="105">
                  <c:v>1052.1283799135806</c:v>
                </c:pt>
                <c:pt idx="106">
                  <c:v>1052.4204834323198</c:v>
                </c:pt>
                <c:pt idx="107">
                  <c:v>1052.6959782612678</c:v>
                </c:pt>
                <c:pt idx="108">
                  <c:v>1052.9565892053606</c:v>
                </c:pt>
                <c:pt idx="109">
                  <c:v>1053.203964721215</c:v>
                </c:pt>
                <c:pt idx="110">
                  <c:v>1053.4396697218067</c:v>
                </c:pt>
                <c:pt idx="111">
                  <c:v>1053.6651797309823</c:v>
                </c:pt>
                <c:pt idx="112">
                  <c:v>1053.8818762924498</c:v>
                </c:pt>
                <c:pt idx="113">
                  <c:v>1054.0910435441592</c:v>
                </c:pt>
                <c:pt idx="114">
                  <c:v>1054.2938658740309</c:v>
                </c:pt>
                <c:pt idx="115">
                  <c:v>1054.4914265769307</c:v>
                </c:pt>
                <c:pt idx="116">
                  <c:v>1054.6847074357729</c:v>
                </c:pt>
                <c:pt idx="117">
                  <c:v>1054.8745891517942</c:v>
                </c:pt>
                <c:pt idx="118">
                  <c:v>1055.0618525505993</c:v>
                </c:pt>
                <c:pt idx="119">
                  <c:v>1055.2471804916829</c:v>
                </c:pt>
                <c:pt idx="120">
                  <c:v>1055.4311604099855</c:v>
                </c:pt>
                <c:pt idx="121">
                  <c:v>1055.6142874187981</c:v>
                </c:pt>
                <c:pt idx="122">
                  <c:v>1055.7969679041569</c:v>
                </c:pt>
                <c:pt idx="123">
                  <c:v>1055.9795235418808</c:v>
                </c:pt>
                <c:pt idx="124">
                  <c:v>1056.1621956697209</c:v>
                </c:pt>
                <c:pt idx="125">
                  <c:v>1056.3451499487867</c:v>
                </c:pt>
                <c:pt idx="126">
                  <c:v>1056.5284812505331</c:v>
                </c:pt>
                <c:pt idx="127">
                  <c:v>1056.7122187081777</c:v>
                </c:pt>
                <c:pt idx="128">
                  <c:v>1056.8963308744501</c:v>
                </c:pt>
                <c:pt idx="129">
                  <c:v>1057.0807309310485</c:v>
                </c:pt>
                <c:pt idx="130">
                  <c:v>1057.2652818990437</c:v>
                </c:pt>
                <c:pt idx="131">
                  <c:v>1057.4498018036693</c:v>
                </c:pt>
                <c:pt idx="132">
                  <c:v>1057.6340687514059</c:v>
                </c:pt>
                <c:pt idx="133">
                  <c:v>1057.8178258819307</c:v>
                </c:pt>
                <c:pt idx="134">
                  <c:v>1058.000786162271</c:v>
                </c:pt>
                <c:pt idx="135">
                  <c:v>1058.182636995313</c:v>
                </c:pt>
                <c:pt idx="136">
                  <c:v>1058.36304461957</c:v>
                </c:pt>
                <c:pt idx="137">
                  <c:v>1058.5416582817616</c:v>
                </c:pt>
                <c:pt idx="138">
                  <c:v>1058.7181141682152</c:v>
                </c:pt>
                <c:pt idx="139">
                  <c:v>1058.8920390853259</c:v>
                </c:pt>
                <c:pt idx="140">
                  <c:v>1059.0630538832502</c:v>
                </c:pt>
                <c:pt idx="141">
                  <c:v>1059.2307766206304</c:v>
                </c:pt>
                <c:pt idx="142">
                  <c:v>1059.3948254714219</c:v>
                </c:pt>
                <c:pt idx="143">
                  <c:v>1059.5548213778086</c:v>
                </c:pt>
                <c:pt idx="144">
                  <c:v>1059.7103904557353</c:v>
                </c:pt>
                <c:pt idx="145">
                  <c:v>1059.8611661617576</c:v>
                </c:pt>
                <c:pt idx="146">
                  <c:v>1060.0067912317274</c:v>
                </c:pt>
                <c:pt idx="147">
                  <c:v>1060.1469194032898</c:v>
                </c:pt>
                <c:pt idx="148">
                  <c:v>1060.2812169353015</c:v>
                </c:pt>
                <c:pt idx="149">
                  <c:v>1060.4093639381044</c:v>
                </c:pt>
                <c:pt idx="150">
                  <c:v>1060.5310555291189</c:v>
                </c:pt>
                <c:pt idx="151">
                  <c:v>1060.6460028284985</c:v>
                </c:pt>
                <c:pt idx="152">
                  <c:v>1060.753933809623</c:v>
                </c:pt>
                <c:pt idx="153">
                  <c:v>1060.8545940190365</c:v>
                </c:pt>
                <c:pt idx="154">
                  <c:v>1060.9477471800742</c:v>
                </c:pt>
                <c:pt idx="155">
                  <c:v>1061.0331756939083</c:v>
                </c:pt>
                <c:pt idx="156">
                  <c:v>1061.1106810510778</c:v>
                </c:pt>
                <c:pt idx="157">
                  <c:v>1061.180084165791</c:v>
                </c:pt>
                <c:pt idx="158">
                  <c:v>1061.2412256444136</c:v>
                </c:pt>
                <c:pt idx="159">
                  <c:v>1061.2939659985886</c:v>
                </c:pt>
                <c:pt idx="160">
                  <c:v>1061.3381858124076</c:v>
                </c:pt>
                <c:pt idx="161">
                  <c:v>1061.3737858719633</c:v>
                </c:pt>
                <c:pt idx="162">
                  <c:v>1061.4006872644852</c:v>
                </c:pt>
                <c:pt idx="163">
                  <c:v>1061.4188314530923</c:v>
                </c:pt>
                <c:pt idx="164">
                  <c:v>1061.4281803320007</c:v>
                </c:pt>
              </c:numCache>
            </c:numRef>
          </c:xVal>
          <c:yVal>
            <c:numRef>
              <c:f>Sheet3!$M$5:$M$171</c:f>
              <c:numCache>
                <c:formatCode>General</c:formatCode>
                <c:ptCount val="167"/>
                <c:pt idx="0">
                  <c:v>499.25007295330022</c:v>
                </c:pt>
                <c:pt idx="1">
                  <c:v>489.25007295330022</c:v>
                </c:pt>
                <c:pt idx="2">
                  <c:v>479.25007295330022</c:v>
                </c:pt>
                <c:pt idx="3">
                  <c:v>469.25007295330022</c:v>
                </c:pt>
                <c:pt idx="4">
                  <c:v>459.25007295330022</c:v>
                </c:pt>
                <c:pt idx="5">
                  <c:v>449.25007295330022</c:v>
                </c:pt>
                <c:pt idx="6">
                  <c:v>439.25007295330022</c:v>
                </c:pt>
                <c:pt idx="7">
                  <c:v>429.25007295330022</c:v>
                </c:pt>
                <c:pt idx="8">
                  <c:v>419.25007295330022</c:v>
                </c:pt>
                <c:pt idx="9">
                  <c:v>409.25007295330022</c:v>
                </c:pt>
                <c:pt idx="10">
                  <c:v>399.25007295330022</c:v>
                </c:pt>
                <c:pt idx="11">
                  <c:v>389.25007295330022</c:v>
                </c:pt>
                <c:pt idx="12">
                  <c:v>379.25007295330022</c:v>
                </c:pt>
                <c:pt idx="13">
                  <c:v>369.25007295330022</c:v>
                </c:pt>
                <c:pt idx="14">
                  <c:v>359.25007295330022</c:v>
                </c:pt>
                <c:pt idx="15">
                  <c:v>349.25007295330022</c:v>
                </c:pt>
                <c:pt idx="16">
                  <c:v>339.25007295330022</c:v>
                </c:pt>
                <c:pt idx="17">
                  <c:v>329.25007295330022</c:v>
                </c:pt>
                <c:pt idx="18">
                  <c:v>319.25007295330022</c:v>
                </c:pt>
                <c:pt idx="19">
                  <c:v>309.25007295330022</c:v>
                </c:pt>
                <c:pt idx="20">
                  <c:v>299.25007295330022</c:v>
                </c:pt>
                <c:pt idx="21">
                  <c:v>289.25007295330022</c:v>
                </c:pt>
                <c:pt idx="22">
                  <c:v>279.25007295330022</c:v>
                </c:pt>
                <c:pt idx="23">
                  <c:v>269.25007295330022</c:v>
                </c:pt>
                <c:pt idx="24">
                  <c:v>259.25007295330022</c:v>
                </c:pt>
                <c:pt idx="25">
                  <c:v>249.25007295330022</c:v>
                </c:pt>
                <c:pt idx="26">
                  <c:v>239.25007295330022</c:v>
                </c:pt>
                <c:pt idx="27">
                  <c:v>229.25007295330022</c:v>
                </c:pt>
                <c:pt idx="28">
                  <c:v>219.25007295330022</c:v>
                </c:pt>
                <c:pt idx="29">
                  <c:v>209.25007295330022</c:v>
                </c:pt>
                <c:pt idx="30">
                  <c:v>199.25007295330022</c:v>
                </c:pt>
                <c:pt idx="31">
                  <c:v>189.25007295330022</c:v>
                </c:pt>
                <c:pt idx="32">
                  <c:v>179.25007295330022</c:v>
                </c:pt>
                <c:pt idx="33">
                  <c:v>169.25007295330022</c:v>
                </c:pt>
                <c:pt idx="34">
                  <c:v>159.25007295330022</c:v>
                </c:pt>
                <c:pt idx="35">
                  <c:v>149.25007295330022</c:v>
                </c:pt>
                <c:pt idx="36">
                  <c:v>139.25007295330022</c:v>
                </c:pt>
                <c:pt idx="37">
                  <c:v>129.25007295330022</c:v>
                </c:pt>
                <c:pt idx="38">
                  <c:v>119.25007295330022</c:v>
                </c:pt>
                <c:pt idx="39">
                  <c:v>109.25007295330022</c:v>
                </c:pt>
                <c:pt idx="40">
                  <c:v>99.250072953300219</c:v>
                </c:pt>
                <c:pt idx="41">
                  <c:v>89.250072953300219</c:v>
                </c:pt>
                <c:pt idx="42">
                  <c:v>79.250072953300219</c:v>
                </c:pt>
                <c:pt idx="43">
                  <c:v>69.250072953300219</c:v>
                </c:pt>
                <c:pt idx="44">
                  <c:v>59.250072953300219</c:v>
                </c:pt>
                <c:pt idx="45">
                  <c:v>49.250072953300219</c:v>
                </c:pt>
                <c:pt idx="46">
                  <c:v>39.250072953300219</c:v>
                </c:pt>
                <c:pt idx="47">
                  <c:v>29.250072953300219</c:v>
                </c:pt>
                <c:pt idx="48">
                  <c:v>19.250072953300219</c:v>
                </c:pt>
                <c:pt idx="49">
                  <c:v>11.398380427344124</c:v>
                </c:pt>
                <c:pt idx="50">
                  <c:v>8.3702191709257399</c:v>
                </c:pt>
                <c:pt idx="51">
                  <c:v>6.8825267205648579</c:v>
                </c:pt>
                <c:pt idx="52">
                  <c:v>6.0443500286947067</c:v>
                </c:pt>
                <c:pt idx="53">
                  <c:v>5.5454324701166531</c:v>
                </c:pt>
                <c:pt idx="54">
                  <c:v>5.2534305434043498</c:v>
                </c:pt>
                <c:pt idx="55">
                  <c:v>5.1049649144553264</c:v>
                </c:pt>
                <c:pt idx="56">
                  <c:v>5.068778814957815</c:v>
                </c:pt>
                <c:pt idx="57">
                  <c:v>5.1314391036227027</c:v>
                </c:pt>
                <c:pt idx="58">
                  <c:v>5.2917221975732138</c:v>
                </c:pt>
                <c:pt idx="59">
                  <c:v>5.5593010108529537</c:v>
                </c:pt>
                <c:pt idx="60">
                  <c:v>5.9566397357398868</c:v>
                </c:pt>
                <c:pt idx="61">
                  <c:v>6.5249120035686454</c:v>
                </c:pt>
                <c:pt idx="62">
                  <c:v>7.3373173686545243</c:v>
                </c:pt>
                <c:pt idx="63">
                  <c:v>8.529303466899103</c:v>
                </c:pt>
                <c:pt idx="64">
                  <c:v>10.374411290378669</c:v>
                </c:pt>
                <c:pt idx="65">
                  <c:v>13.509446923424949</c:v>
                </c:pt>
                <c:pt idx="66">
                  <c:v>19.806432139494085</c:v>
                </c:pt>
                <c:pt idx="67">
                  <c:v>29.806432139494085</c:v>
                </c:pt>
                <c:pt idx="68">
                  <c:v>39.806432139494085</c:v>
                </c:pt>
                <c:pt idx="69">
                  <c:v>49.806432139494085</c:v>
                </c:pt>
                <c:pt idx="70">
                  <c:v>59.806432139494085</c:v>
                </c:pt>
                <c:pt idx="71">
                  <c:v>69.806432139494092</c:v>
                </c:pt>
                <c:pt idx="72">
                  <c:v>79.806432139494092</c:v>
                </c:pt>
                <c:pt idx="73">
                  <c:v>89.806432139494092</c:v>
                </c:pt>
                <c:pt idx="74">
                  <c:v>99.806432139494092</c:v>
                </c:pt>
                <c:pt idx="75">
                  <c:v>109.80643213949409</c:v>
                </c:pt>
                <c:pt idx="76">
                  <c:v>119.80643213949409</c:v>
                </c:pt>
                <c:pt idx="77">
                  <c:v>129.80643213949409</c:v>
                </c:pt>
                <c:pt idx="78">
                  <c:v>139.80643213949409</c:v>
                </c:pt>
                <c:pt idx="79">
                  <c:v>149.80643213949409</c:v>
                </c:pt>
                <c:pt idx="80">
                  <c:v>159.80643213949409</c:v>
                </c:pt>
                <c:pt idx="81">
                  <c:v>169.80643213949409</c:v>
                </c:pt>
                <c:pt idx="82">
                  <c:v>179.80643213949409</c:v>
                </c:pt>
                <c:pt idx="83">
                  <c:v>189.80643213949409</c:v>
                </c:pt>
                <c:pt idx="84">
                  <c:v>199.80643213949409</c:v>
                </c:pt>
                <c:pt idx="85">
                  <c:v>209.80643213949409</c:v>
                </c:pt>
                <c:pt idx="86">
                  <c:v>219.80643213949409</c:v>
                </c:pt>
                <c:pt idx="87">
                  <c:v>229.80643213949409</c:v>
                </c:pt>
                <c:pt idx="88">
                  <c:v>239.80643213949409</c:v>
                </c:pt>
                <c:pt idx="89">
                  <c:v>249.80643213949409</c:v>
                </c:pt>
                <c:pt idx="90">
                  <c:v>259.80643213949406</c:v>
                </c:pt>
                <c:pt idx="91">
                  <c:v>269.80643213949406</c:v>
                </c:pt>
                <c:pt idx="92">
                  <c:v>279.80643213949406</c:v>
                </c:pt>
                <c:pt idx="93">
                  <c:v>289.80643213949406</c:v>
                </c:pt>
                <c:pt idx="94">
                  <c:v>299.80643213949406</c:v>
                </c:pt>
                <c:pt idx="95">
                  <c:v>309.80643213949406</c:v>
                </c:pt>
                <c:pt idx="96">
                  <c:v>319.80643213949406</c:v>
                </c:pt>
                <c:pt idx="97">
                  <c:v>329.80643213949406</c:v>
                </c:pt>
                <c:pt idx="98">
                  <c:v>339.80643213949406</c:v>
                </c:pt>
                <c:pt idx="99">
                  <c:v>349.80643213949406</c:v>
                </c:pt>
                <c:pt idx="100">
                  <c:v>359.80643213949406</c:v>
                </c:pt>
                <c:pt idx="101">
                  <c:v>369.80643213949406</c:v>
                </c:pt>
                <c:pt idx="102">
                  <c:v>379.80643213949406</c:v>
                </c:pt>
                <c:pt idx="103">
                  <c:v>389.80643213949406</c:v>
                </c:pt>
                <c:pt idx="104">
                  <c:v>399.80643213949406</c:v>
                </c:pt>
                <c:pt idx="105">
                  <c:v>409.80643213949406</c:v>
                </c:pt>
                <c:pt idx="106">
                  <c:v>419.80643213949406</c:v>
                </c:pt>
                <c:pt idx="107">
                  <c:v>429.80643213949406</c:v>
                </c:pt>
                <c:pt idx="108">
                  <c:v>439.80643213949406</c:v>
                </c:pt>
                <c:pt idx="109">
                  <c:v>449.80643213949406</c:v>
                </c:pt>
                <c:pt idx="110">
                  <c:v>459.80643213949406</c:v>
                </c:pt>
                <c:pt idx="111">
                  <c:v>469.80643213949406</c:v>
                </c:pt>
                <c:pt idx="112">
                  <c:v>479.80643213949406</c:v>
                </c:pt>
                <c:pt idx="113">
                  <c:v>489.80643213949406</c:v>
                </c:pt>
                <c:pt idx="114">
                  <c:v>499.80643213949406</c:v>
                </c:pt>
                <c:pt idx="115">
                  <c:v>509.80643213949406</c:v>
                </c:pt>
                <c:pt idx="116">
                  <c:v>519.80643213949406</c:v>
                </c:pt>
                <c:pt idx="117">
                  <c:v>529.80643213949406</c:v>
                </c:pt>
                <c:pt idx="118">
                  <c:v>539.80643213949406</c:v>
                </c:pt>
                <c:pt idx="119">
                  <c:v>549.80643213949406</c:v>
                </c:pt>
                <c:pt idx="120">
                  <c:v>559.80643213949406</c:v>
                </c:pt>
                <c:pt idx="121">
                  <c:v>569.80643213949406</c:v>
                </c:pt>
                <c:pt idx="122">
                  <c:v>579.80643213949406</c:v>
                </c:pt>
                <c:pt idx="123">
                  <c:v>589.80643213949406</c:v>
                </c:pt>
                <c:pt idx="124">
                  <c:v>599.80643213949406</c:v>
                </c:pt>
                <c:pt idx="125">
                  <c:v>609.80643213949406</c:v>
                </c:pt>
                <c:pt idx="126">
                  <c:v>619.80643213949406</c:v>
                </c:pt>
                <c:pt idx="127">
                  <c:v>629.80643213949406</c:v>
                </c:pt>
                <c:pt idx="128">
                  <c:v>639.80643213949406</c:v>
                </c:pt>
                <c:pt idx="129">
                  <c:v>649.80643213949406</c:v>
                </c:pt>
                <c:pt idx="130">
                  <c:v>659.80643213949406</c:v>
                </c:pt>
                <c:pt idx="131">
                  <c:v>669.80643213949406</c:v>
                </c:pt>
                <c:pt idx="132">
                  <c:v>679.80643213949406</c:v>
                </c:pt>
                <c:pt idx="133">
                  <c:v>689.80643213949406</c:v>
                </c:pt>
                <c:pt idx="134">
                  <c:v>699.80643213949406</c:v>
                </c:pt>
                <c:pt idx="135">
                  <c:v>709.80643213949406</c:v>
                </c:pt>
                <c:pt idx="136">
                  <c:v>719.80643213949406</c:v>
                </c:pt>
                <c:pt idx="137">
                  <c:v>729.80643213949406</c:v>
                </c:pt>
                <c:pt idx="138">
                  <c:v>739.80643213949406</c:v>
                </c:pt>
                <c:pt idx="139">
                  <c:v>749.80643213949406</c:v>
                </c:pt>
                <c:pt idx="140">
                  <c:v>759.80643213949406</c:v>
                </c:pt>
                <c:pt idx="141">
                  <c:v>769.80643213949406</c:v>
                </c:pt>
                <c:pt idx="142">
                  <c:v>779.80643213949406</c:v>
                </c:pt>
                <c:pt idx="143">
                  <c:v>789.80643213949406</c:v>
                </c:pt>
                <c:pt idx="144">
                  <c:v>799.80643213949406</c:v>
                </c:pt>
                <c:pt idx="145">
                  <c:v>809.80643213949406</c:v>
                </c:pt>
                <c:pt idx="146">
                  <c:v>819.80643213949406</c:v>
                </c:pt>
                <c:pt idx="147">
                  <c:v>829.80643213949406</c:v>
                </c:pt>
                <c:pt idx="148">
                  <c:v>839.80643213949406</c:v>
                </c:pt>
                <c:pt idx="149">
                  <c:v>849.80643213949406</c:v>
                </c:pt>
                <c:pt idx="150">
                  <c:v>859.80643213949406</c:v>
                </c:pt>
                <c:pt idx="151">
                  <c:v>869.80643213949406</c:v>
                </c:pt>
                <c:pt idx="152">
                  <c:v>879.80643213949406</c:v>
                </c:pt>
                <c:pt idx="153">
                  <c:v>889.80643213949406</c:v>
                </c:pt>
                <c:pt idx="154">
                  <c:v>899.80643213949406</c:v>
                </c:pt>
                <c:pt idx="155">
                  <c:v>909.80643213949406</c:v>
                </c:pt>
                <c:pt idx="156">
                  <c:v>919.80643213949406</c:v>
                </c:pt>
                <c:pt idx="157">
                  <c:v>929.80643213949406</c:v>
                </c:pt>
                <c:pt idx="158">
                  <c:v>939.80643213949406</c:v>
                </c:pt>
                <c:pt idx="159">
                  <c:v>949.80643213949406</c:v>
                </c:pt>
                <c:pt idx="160">
                  <c:v>959.80643213949406</c:v>
                </c:pt>
                <c:pt idx="161">
                  <c:v>969.80643213949406</c:v>
                </c:pt>
                <c:pt idx="162">
                  <c:v>979.80643213949406</c:v>
                </c:pt>
                <c:pt idx="163">
                  <c:v>989.80643213949406</c:v>
                </c:pt>
                <c:pt idx="164">
                  <c:v>999.80643213949406</c:v>
                </c:pt>
              </c:numCache>
            </c:numRef>
          </c:yVal>
          <c:smooth val="1"/>
        </c:ser>
        <c:ser>
          <c:idx val="3"/>
          <c:order val="13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Sheet3!$N$5:$N$170</c:f>
              <c:numCache>
                <c:formatCode>General</c:formatCode>
                <c:ptCount val="166"/>
                <c:pt idx="0">
                  <c:v>500.66021132789973</c:v>
                </c:pt>
                <c:pt idx="1">
                  <c:v>509.4491492898461</c:v>
                </c:pt>
                <c:pt idx="2">
                  <c:v>518.22012456460413</c:v>
                </c:pt>
                <c:pt idx="3">
                  <c:v>526.96427528397066</c:v>
                </c:pt>
                <c:pt idx="4">
                  <c:v>535.67706161307171</c:v>
                </c:pt>
                <c:pt idx="5">
                  <c:v>544.3549894257452</c:v>
                </c:pt>
                <c:pt idx="6">
                  <c:v>552.9949255914463</c:v>
                </c:pt>
                <c:pt idx="7">
                  <c:v>561.59385971354845</c:v>
                </c:pt>
                <c:pt idx="8">
                  <c:v>570.14879421743274</c:v>
                </c:pt>
                <c:pt idx="9">
                  <c:v>578.65668223617547</c:v>
                </c:pt>
                <c:pt idx="10">
                  <c:v>587.11438626401844</c:v>
                </c:pt>
                <c:pt idx="11">
                  <c:v>595.51864669495114</c:v>
                </c:pt>
                <c:pt idx="12">
                  <c:v>603.86605524456309</c:v>
                </c:pt>
                <c:pt idx="13">
                  <c:v>612.15303070047253</c:v>
                </c:pt>
                <c:pt idx="14">
                  <c:v>620.37579557119648</c:v>
                </c:pt>
                <c:pt idx="15">
                  <c:v>628.53035276070216</c:v>
                </c:pt>
                <c:pt idx="16">
                  <c:v>636.6124616883917</c:v>
                </c:pt>
                <c:pt idx="17">
                  <c:v>644.61761343414116</c:v>
                </c:pt>
                <c:pt idx="18">
                  <c:v>652.54100457739275</c:v>
                </c:pt>
                <c:pt idx="19">
                  <c:v>660.37750944921504</c:v>
                </c:pt>
                <c:pt idx="20">
                  <c:v>668.12165054295883</c:v>
                </c:pt>
                <c:pt idx="21">
                  <c:v>675.76756684148802</c:v>
                </c:pt>
                <c:pt idx="22">
                  <c:v>683.30897982179317</c:v>
                </c:pt>
                <c:pt idx="23">
                  <c:v>690.73915689357045</c:v>
                </c:pt>
                <c:pt idx="24">
                  <c:v>698.05087201781635</c:v>
                </c:pt>
                <c:pt idx="25">
                  <c:v>705.23636323378093</c:v>
                </c:pt>
                <c:pt idx="26">
                  <c:v>712.28728679478093</c:v>
                </c:pt>
                <c:pt idx="27">
                  <c:v>719.19466756935901</c:v>
                </c:pt>
                <c:pt idx="28">
                  <c:v>725.94884529300805</c:v>
                </c:pt>
                <c:pt idx="29">
                  <c:v>732.5394161377717</c:v>
                </c:pt>
                <c:pt idx="30">
                  <c:v>738.95516886920427</c:v>
                </c:pt>
                <c:pt idx="31">
                  <c:v>745.18401452579701</c:v>
                </c:pt>
                <c:pt idx="32">
                  <c:v>751.21290798912037</c:v>
                </c:pt>
                <c:pt idx="33">
                  <c:v>757.02775885080689</c:v>
                </c:pt>
                <c:pt idx="34">
                  <c:v>762.61332734744428</c:v>
                </c:pt>
                <c:pt idx="35">
                  <c:v>767.95309834809007</c:v>
                </c:pt>
                <c:pt idx="36">
                  <c:v>773.02912160476149</c:v>
                </c:pt>
                <c:pt idx="37">
                  <c:v>777.82179821980287</c:v>
                </c:pt>
                <c:pt idx="38">
                  <c:v>782.30957880411324</c:v>
                </c:pt>
                <c:pt idx="39">
                  <c:v>786.46851289292169</c:v>
                </c:pt>
                <c:pt idx="40">
                  <c:v>790.27154155472408</c:v>
                </c:pt>
                <c:pt idx="41">
                  <c:v>793.68733437175752</c:v>
                </c:pt>
                <c:pt idx="42">
                  <c:v>796.67829094233684</c:v>
                </c:pt>
                <c:pt idx="43">
                  <c:v>799.19694458895947</c:v>
                </c:pt>
                <c:pt idx="44">
                  <c:v>801.17913785895178</c:v>
                </c:pt>
                <c:pt idx="45">
                  <c:v>802.53018440965025</c:v>
                </c:pt>
                <c:pt idx="46">
                  <c:v>803.09423646007167</c:v>
                </c:pt>
                <c:pt idx="47">
                  <c:v>802.57769284761844</c:v>
                </c:pt>
                <c:pt idx="48">
                  <c:v>800.32014523778219</c:v>
                </c:pt>
                <c:pt idx="49">
                  <c:v>794.3789043736424</c:v>
                </c:pt>
                <c:pt idx="50">
                  <c:v>784.3789043736424</c:v>
                </c:pt>
              </c:numCache>
            </c:numRef>
          </c:xVal>
          <c:yVal>
            <c:numRef>
              <c:f>Sheet3!$O$5:$O$170</c:f>
              <c:numCache>
                <c:formatCode>General</c:formatCode>
                <c:ptCount val="166"/>
                <c:pt idx="0">
                  <c:v>499.24892010910099</c:v>
                </c:pt>
                <c:pt idx="1">
                  <c:v>489.24892010910099</c:v>
                </c:pt>
                <c:pt idx="2">
                  <c:v>479.24892010910099</c:v>
                </c:pt>
                <c:pt idx="3">
                  <c:v>469.24892010910099</c:v>
                </c:pt>
                <c:pt idx="4">
                  <c:v>459.24892010910099</c:v>
                </c:pt>
                <c:pt idx="5">
                  <c:v>449.24892010910099</c:v>
                </c:pt>
                <c:pt idx="6">
                  <c:v>439.24892010910099</c:v>
                </c:pt>
                <c:pt idx="7">
                  <c:v>429.24892010910099</c:v>
                </c:pt>
                <c:pt idx="8">
                  <c:v>419.24892010910099</c:v>
                </c:pt>
                <c:pt idx="9">
                  <c:v>409.24892010910099</c:v>
                </c:pt>
                <c:pt idx="10">
                  <c:v>399.24892010910099</c:v>
                </c:pt>
                <c:pt idx="11">
                  <c:v>389.24892010910099</c:v>
                </c:pt>
                <c:pt idx="12">
                  <c:v>379.24892010910099</c:v>
                </c:pt>
                <c:pt idx="13">
                  <c:v>369.24892010910099</c:v>
                </c:pt>
                <c:pt idx="14">
                  <c:v>359.24892010910099</c:v>
                </c:pt>
                <c:pt idx="15">
                  <c:v>349.24892010910099</c:v>
                </c:pt>
                <c:pt idx="16">
                  <c:v>339.24892010910099</c:v>
                </c:pt>
                <c:pt idx="17">
                  <c:v>329.24892010910099</c:v>
                </c:pt>
                <c:pt idx="18">
                  <c:v>319.24892010910099</c:v>
                </c:pt>
                <c:pt idx="19">
                  <c:v>309.24892010910099</c:v>
                </c:pt>
                <c:pt idx="20">
                  <c:v>299.24892010910099</c:v>
                </c:pt>
                <c:pt idx="21">
                  <c:v>289.24892010910099</c:v>
                </c:pt>
                <c:pt idx="22">
                  <c:v>279.24892010910099</c:v>
                </c:pt>
                <c:pt idx="23">
                  <c:v>269.24892010910099</c:v>
                </c:pt>
                <c:pt idx="24">
                  <c:v>259.24892010910099</c:v>
                </c:pt>
                <c:pt idx="25">
                  <c:v>249.24892010910099</c:v>
                </c:pt>
                <c:pt idx="26">
                  <c:v>239.24892010910099</c:v>
                </c:pt>
                <c:pt idx="27">
                  <c:v>229.24892010910099</c:v>
                </c:pt>
                <c:pt idx="28">
                  <c:v>219.24892010910099</c:v>
                </c:pt>
                <c:pt idx="29">
                  <c:v>209.24892010910099</c:v>
                </c:pt>
                <c:pt idx="30">
                  <c:v>199.24892010910099</c:v>
                </c:pt>
                <c:pt idx="31">
                  <c:v>189.24892010910099</c:v>
                </c:pt>
                <c:pt idx="32">
                  <c:v>179.24892010910099</c:v>
                </c:pt>
                <c:pt idx="33">
                  <c:v>169.24892010910099</c:v>
                </c:pt>
                <c:pt idx="34">
                  <c:v>159.24892010910099</c:v>
                </c:pt>
                <c:pt idx="35">
                  <c:v>149.24892010910099</c:v>
                </c:pt>
                <c:pt idx="36">
                  <c:v>139.24892010910099</c:v>
                </c:pt>
                <c:pt idx="37">
                  <c:v>129.24892010910099</c:v>
                </c:pt>
                <c:pt idx="38">
                  <c:v>119.24892010910099</c:v>
                </c:pt>
                <c:pt idx="39">
                  <c:v>109.24892010910099</c:v>
                </c:pt>
                <c:pt idx="40">
                  <c:v>99.248920109100993</c:v>
                </c:pt>
                <c:pt idx="41">
                  <c:v>89.248920109100993</c:v>
                </c:pt>
                <c:pt idx="42">
                  <c:v>79.248920109100993</c:v>
                </c:pt>
                <c:pt idx="43">
                  <c:v>69.248920109100993</c:v>
                </c:pt>
                <c:pt idx="44">
                  <c:v>59.248920109100993</c:v>
                </c:pt>
                <c:pt idx="45">
                  <c:v>49.248920109100993</c:v>
                </c:pt>
                <c:pt idx="46">
                  <c:v>39.248920109100993</c:v>
                </c:pt>
                <c:pt idx="47">
                  <c:v>29.248920109100993</c:v>
                </c:pt>
                <c:pt idx="48">
                  <c:v>19.248920109100993</c:v>
                </c:pt>
                <c:pt idx="49">
                  <c:v>9.2489201091009932</c:v>
                </c:pt>
                <c:pt idx="50">
                  <c:v>4.09973310752844</c:v>
                </c:pt>
              </c:numCache>
            </c:numRef>
          </c:yVal>
          <c:smooth val="1"/>
        </c:ser>
        <c:ser>
          <c:idx val="6"/>
          <c:order val="14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Sheet3!$Q$5:$Q$169</c:f>
              <c:numCache>
                <c:formatCode>General</c:formatCode>
                <c:ptCount val="165"/>
                <c:pt idx="0">
                  <c:v>1499.6277901616845</c:v>
                </c:pt>
                <c:pt idx="1">
                  <c:v>1495.6091745879282</c:v>
                </c:pt>
                <c:pt idx="2">
                  <c:v>1491.4944644247862</c:v>
                </c:pt>
                <c:pt idx="3">
                  <c:v>1487.2439741223136</c:v>
                </c:pt>
                <c:pt idx="4">
                  <c:v>1482.8405882590203</c:v>
                </c:pt>
                <c:pt idx="5">
                  <c:v>1478.2724858949725</c:v>
                </c:pt>
                <c:pt idx="6">
                  <c:v>1473.5297046133664</c:v>
                </c:pt>
                <c:pt idx="7">
                  <c:v>1468.6030185850941</c:v>
                </c:pt>
                <c:pt idx="8">
                  <c:v>1463.4834741378984</c:v>
                </c:pt>
                <c:pt idx="9">
                  <c:v>1458.1621764345491</c:v>
                </c:pt>
                <c:pt idx="10">
                  <c:v>1452.6301999442067</c:v>
                </c:pt>
                <c:pt idx="11">
                  <c:v>1446.8785828073146</c:v>
                </c:pt>
                <c:pt idx="12">
                  <c:v>1440.898404483175</c:v>
                </c:pt>
                <c:pt idx="13">
                  <c:v>1434.6809765481867</c:v>
                </c:pt>
                <c:pt idx="14">
                  <c:v>1428.2182177516872</c:v>
                </c:pt>
                <c:pt idx="15">
                  <c:v>1421.5033601756395</c:v>
                </c:pt>
                <c:pt idx="16">
                  <c:v>1414.5322931902426</c:v>
                </c:pt>
                <c:pt idx="17">
                  <c:v>1407.3062220181578</c:v>
                </c:pt>
                <c:pt idx="18">
                  <c:v>1399.8372584311765</c:v>
                </c:pt>
                <c:pt idx="19">
                  <c:v>1392.1612319232856</c:v>
                </c:pt>
                <c:pt idx="20">
                  <c:v>1384.3707245200717</c:v>
                </c:pt>
                <c:pt idx="21">
                  <c:v>1376.7153589555226</c:v>
                </c:pt>
                <c:pt idx="22">
                  <c:v>1369.9833188543457</c:v>
                </c:pt>
                <c:pt idx="23">
                  <c:v>1367.3739014664948</c:v>
                </c:pt>
                <c:pt idx="24">
                  <c:v>1377.3739014664948</c:v>
                </c:pt>
                <c:pt idx="25">
                  <c:v>1387.3739014664948</c:v>
                </c:pt>
                <c:pt idx="26">
                  <c:v>1397.3739014664948</c:v>
                </c:pt>
                <c:pt idx="27">
                  <c:v>1407.3739014664948</c:v>
                </c:pt>
                <c:pt idx="28">
                  <c:v>1417.3739014664948</c:v>
                </c:pt>
                <c:pt idx="29">
                  <c:v>1427.3739014664948</c:v>
                </c:pt>
                <c:pt idx="30">
                  <c:v>1437.3739014664948</c:v>
                </c:pt>
                <c:pt idx="31">
                  <c:v>1447.3739014664948</c:v>
                </c:pt>
                <c:pt idx="32">
                  <c:v>1457.3739014664948</c:v>
                </c:pt>
                <c:pt idx="33">
                  <c:v>1467.3739014664948</c:v>
                </c:pt>
                <c:pt idx="34">
                  <c:v>1477.3739014664948</c:v>
                </c:pt>
                <c:pt idx="35">
                  <c:v>1487.3739014664948</c:v>
                </c:pt>
                <c:pt idx="36">
                  <c:v>1497.3739014664948</c:v>
                </c:pt>
                <c:pt idx="37">
                  <c:v>1507.3739014664948</c:v>
                </c:pt>
                <c:pt idx="38">
                  <c:v>1517.3739014664948</c:v>
                </c:pt>
                <c:pt idx="39">
                  <c:v>1527.3739014664948</c:v>
                </c:pt>
                <c:pt idx="40">
                  <c:v>1537.3739014664948</c:v>
                </c:pt>
                <c:pt idx="41">
                  <c:v>1547.3739014664948</c:v>
                </c:pt>
                <c:pt idx="42">
                  <c:v>1557.3739014664948</c:v>
                </c:pt>
                <c:pt idx="43">
                  <c:v>1567.3739014664948</c:v>
                </c:pt>
                <c:pt idx="44">
                  <c:v>1577.3739014664948</c:v>
                </c:pt>
                <c:pt idx="45">
                  <c:v>1587.3739014664948</c:v>
                </c:pt>
                <c:pt idx="46">
                  <c:v>1597.3739014664948</c:v>
                </c:pt>
                <c:pt idx="47">
                  <c:v>1607.3739014664948</c:v>
                </c:pt>
                <c:pt idx="48">
                  <c:v>1617.3739014664948</c:v>
                </c:pt>
                <c:pt idx="49">
                  <c:v>1627.3739014664948</c:v>
                </c:pt>
                <c:pt idx="50">
                  <c:v>1637.3739014664948</c:v>
                </c:pt>
                <c:pt idx="51">
                  <c:v>1647.3739014664948</c:v>
                </c:pt>
                <c:pt idx="52">
                  <c:v>1657.3739014664948</c:v>
                </c:pt>
                <c:pt idx="53">
                  <c:v>1667.3739014664948</c:v>
                </c:pt>
                <c:pt idx="54">
                  <c:v>1677.3739014664948</c:v>
                </c:pt>
                <c:pt idx="55">
                  <c:v>1687.3739014664948</c:v>
                </c:pt>
                <c:pt idx="56">
                  <c:v>1697.3739014664948</c:v>
                </c:pt>
                <c:pt idx="57">
                  <c:v>1707.3739014664948</c:v>
                </c:pt>
                <c:pt idx="58">
                  <c:v>1717.3739014664948</c:v>
                </c:pt>
                <c:pt idx="59">
                  <c:v>1727.3739014664948</c:v>
                </c:pt>
                <c:pt idx="60">
                  <c:v>1737.3739014664948</c:v>
                </c:pt>
                <c:pt idx="61">
                  <c:v>1747.3739014664948</c:v>
                </c:pt>
                <c:pt idx="62">
                  <c:v>1757.3739014664948</c:v>
                </c:pt>
                <c:pt idx="63">
                  <c:v>1767.3739014664948</c:v>
                </c:pt>
                <c:pt idx="64">
                  <c:v>1777.3739014664948</c:v>
                </c:pt>
                <c:pt idx="65">
                  <c:v>1787.3739014664948</c:v>
                </c:pt>
                <c:pt idx="66">
                  <c:v>1797.3739014664948</c:v>
                </c:pt>
                <c:pt idx="67">
                  <c:v>1807.3739014664948</c:v>
                </c:pt>
                <c:pt idx="68">
                  <c:v>1817.3739014664948</c:v>
                </c:pt>
                <c:pt idx="69">
                  <c:v>1827.3739014664948</c:v>
                </c:pt>
                <c:pt idx="70">
                  <c:v>1837.3739014664948</c:v>
                </c:pt>
                <c:pt idx="71">
                  <c:v>1847.3739014664948</c:v>
                </c:pt>
                <c:pt idx="72">
                  <c:v>1856.6792525033356</c:v>
                </c:pt>
                <c:pt idx="73">
                  <c:v>1865.0110916305152</c:v>
                </c:pt>
                <c:pt idx="74">
                  <c:v>1872.5306305225308</c:v>
                </c:pt>
                <c:pt idx="75">
                  <c:v>1879.3607655720416</c:v>
                </c:pt>
                <c:pt idx="76">
                  <c:v>1885.597660261689</c:v>
                </c:pt>
                <c:pt idx="77">
                  <c:v>1891.3181641335016</c:v>
                </c:pt>
                <c:pt idx="78">
                  <c:v>1896.5847750551197</c:v>
                </c:pt>
                <c:pt idx="79">
                  <c:v>1901.4490771416381</c:v>
                </c:pt>
                <c:pt idx="80">
                  <c:v>1905.9541929992436</c:v>
                </c:pt>
                <c:pt idx="81">
                  <c:v>1910.1365762396765</c:v>
                </c:pt>
                <c:pt idx="82">
                  <c:v>1914.027349323839</c:v>
                </c:pt>
                <c:pt idx="83">
                  <c:v>1917.6533200922045</c:v>
                </c:pt>
                <c:pt idx="84">
                  <c:v>1921.0377662300816</c:v>
                </c:pt>
                <c:pt idx="85">
                  <c:v>1924.2010489066099</c:v>
                </c:pt>
                <c:pt idx="86">
                  <c:v>1927.1610985410809</c:v>
                </c:pt>
                <c:pt idx="87">
                  <c:v>1929.9338034175753</c:v>
                </c:pt>
                <c:pt idx="88">
                  <c:v>1932.5333235057124</c:v>
                </c:pt>
                <c:pt idx="89">
                  <c:v>1934.9723460153361</c:v>
                </c:pt>
                <c:pt idx="90">
                  <c:v>1937.2622950770976</c:v>
                </c:pt>
                <c:pt idx="91">
                  <c:v>1939.4135049599715</c:v>
                </c:pt>
                <c:pt idx="92">
                  <c:v>1941.4353640569684</c:v>
                </c:pt>
                <c:pt idx="93">
                  <c:v>1943.3364352551175</c:v>
                </c:pt>
                <c:pt idx="94">
                  <c:v>1945.124557094277</c:v>
                </c:pt>
                <c:pt idx="95">
                  <c:v>1946.8069292002874</c:v>
                </c:pt>
                <c:pt idx="96">
                  <c:v>1948.3901847734423</c:v>
                </c:pt>
                <c:pt idx="97">
                  <c:v>1949.8804523678382</c:v>
                </c:pt>
                <c:pt idx="98">
                  <c:v>1951.2834087710487</c:v>
                </c:pt>
                <c:pt idx="99">
                  <c:v>1952.6043244577793</c:v>
                </c:pt>
                <c:pt idx="100">
                  <c:v>1953.8481028244137</c:v>
                </c:pt>
                <c:pt idx="101">
                  <c:v>1955.0193141978548</c:v>
                </c:pt>
                <c:pt idx="102">
                  <c:v>1956.1222254399663</c:v>
                </c:pt>
                <c:pt idx="103">
                  <c:v>1957.1608258292927</c:v>
                </c:pt>
                <c:pt idx="104">
                  <c:v>1958.1388497877654</c:v>
                </c:pt>
                <c:pt idx="105">
                  <c:v>1959.0597969265641</c:v>
                </c:pt>
                <c:pt idx="106">
                  <c:v>1959.9269498081542</c:v>
                </c:pt>
                <c:pt idx="107">
                  <c:v>1960.7433897576057</c:v>
                </c:pt>
                <c:pt idx="108">
                  <c:v>1961.5120110031428</c:v>
                </c:pt>
                <c:pt idx="109">
                  <c:v>1962.2355333815208</c:v>
                </c:pt>
                <c:pt idx="110">
                  <c:v>1962.9165138067119</c:v>
                </c:pt>
                <c:pt idx="111">
                  <c:v>1963.5573566692585</c:v>
                </c:pt>
                <c:pt idx="112">
                  <c:v>1964.1603233075027</c:v>
                </c:pt>
                <c:pt idx="113">
                  <c:v>1964.7275406699064</c:v>
                </c:pt>
                <c:pt idx="114">
                  <c:v>1965.2610092691546</c:v>
                </c:pt>
                <c:pt idx="115">
                  <c:v>1965.7626105131385</c:v>
                </c:pt>
                <c:pt idx="116">
                  <c:v>1966.2341134847741</c:v>
                </c:pt>
                <c:pt idx="117">
                  <c:v>1966.6771812315442</c:v>
                </c:pt>
                <c:pt idx="118">
                  <c:v>1967.0933766163407</c:v>
                </c:pt>
                <c:pt idx="119">
                  <c:v>1967.4841677733411</c:v>
                </c:pt>
                <c:pt idx="120">
                  <c:v>1967.850933206073</c:v>
                </c:pt>
                <c:pt idx="121">
                  <c:v>1968.1949665592858</c:v>
                </c:pt>
                <c:pt idx="122">
                  <c:v>1968.5174810916114</c:v>
                </c:pt>
                <c:pt idx="123">
                  <c:v>1968.8196138721055</c:v>
                </c:pt>
                <c:pt idx="124">
                  <c:v>1969.1024297205038</c:v>
                </c:pt>
                <c:pt idx="125">
                  <c:v>1969.3669249083027</c:v>
                </c:pt>
                <c:pt idx="126">
                  <c:v>1969.6140306354921</c:v>
                </c:pt>
                <c:pt idx="127">
                  <c:v>1969.8446162958526</c:v>
                </c:pt>
                <c:pt idx="128">
                  <c:v>1970.0594925421358</c:v>
                </c:pt>
                <c:pt idx="129">
                  <c:v>1970.259414161093</c:v>
                </c:pt>
                <c:pt idx="130">
                  <c:v>1970.4450827671899</c:v>
                </c:pt>
                <c:pt idx="131">
                  <c:v>1970.6171493228853</c:v>
                </c:pt>
                <c:pt idx="132">
                  <c:v>1970.7762164925352</c:v>
                </c:pt>
                <c:pt idx="133">
                  <c:v>1970.9228408362867</c:v>
                </c:pt>
                <c:pt idx="134">
                  <c:v>1971.0575348497232</c:v>
                </c:pt>
                <c:pt idx="135">
                  <c:v>1971.1807688544936</c:v>
                </c:pt>
                <c:pt idx="136">
                  <c:v>1971.2929727446945</c:v>
                </c:pt>
                <c:pt idx="137">
                  <c:v>1971.3945375933567</c:v>
                </c:pt>
                <c:pt idx="138">
                  <c:v>1971.4858171230128</c:v>
                </c:pt>
                <c:pt idx="139">
                  <c:v>1971.5671290439693</c:v>
                </c:pt>
                <c:pt idx="140">
                  <c:v>1971.6387562635932</c:v>
                </c:pt>
                <c:pt idx="141">
                  <c:v>1971.7009479696126</c:v>
                </c:pt>
                <c:pt idx="142">
                  <c:v>1971.7539205901412</c:v>
                </c:pt>
                <c:pt idx="143">
                  <c:v>1971.7978586328661</c:v>
                </c:pt>
                <c:pt idx="144">
                  <c:v>1971.8329154055609</c:v>
                </c:pt>
                <c:pt idx="145">
                  <c:v>1971.8592136198297</c:v>
                </c:pt>
                <c:pt idx="146">
                  <c:v>1971.8768458797329</c:v>
                </c:pt>
                <c:pt idx="147">
                  <c:v>1971.8858750566908</c:v>
                </c:pt>
              </c:numCache>
            </c:numRef>
          </c:xVal>
          <c:yVal>
            <c:numRef>
              <c:f>Sheet3!$R$5:$R$170</c:f>
              <c:numCache>
                <c:formatCode>General</c:formatCode>
                <c:ptCount val="166"/>
                <c:pt idx="0">
                  <c:v>499.07185139322348</c:v>
                </c:pt>
                <c:pt idx="1">
                  <c:v>489.07185139322348</c:v>
                </c:pt>
                <c:pt idx="2">
                  <c:v>479.07185139322348</c:v>
                </c:pt>
                <c:pt idx="3">
                  <c:v>469.07185139322348</c:v>
                </c:pt>
                <c:pt idx="4">
                  <c:v>459.07185139322348</c:v>
                </c:pt>
                <c:pt idx="5">
                  <c:v>449.07185139322348</c:v>
                </c:pt>
                <c:pt idx="6">
                  <c:v>439.07185139322348</c:v>
                </c:pt>
                <c:pt idx="7">
                  <c:v>429.07185139322348</c:v>
                </c:pt>
                <c:pt idx="8">
                  <c:v>419.07185139322348</c:v>
                </c:pt>
                <c:pt idx="9">
                  <c:v>409.07185139322348</c:v>
                </c:pt>
                <c:pt idx="10">
                  <c:v>399.07185139322348</c:v>
                </c:pt>
                <c:pt idx="11">
                  <c:v>389.07185139322348</c:v>
                </c:pt>
                <c:pt idx="12">
                  <c:v>379.07185139322348</c:v>
                </c:pt>
                <c:pt idx="13">
                  <c:v>369.07185139322348</c:v>
                </c:pt>
                <c:pt idx="14">
                  <c:v>359.07185139322348</c:v>
                </c:pt>
                <c:pt idx="15">
                  <c:v>349.07185139322348</c:v>
                </c:pt>
                <c:pt idx="16">
                  <c:v>339.07185139322348</c:v>
                </c:pt>
                <c:pt idx="17">
                  <c:v>329.07185139322348</c:v>
                </c:pt>
                <c:pt idx="18">
                  <c:v>319.07185139322348</c:v>
                </c:pt>
                <c:pt idx="19">
                  <c:v>309.07185139322348</c:v>
                </c:pt>
                <c:pt idx="20">
                  <c:v>299.07185139322348</c:v>
                </c:pt>
                <c:pt idx="21">
                  <c:v>289.07185139322348</c:v>
                </c:pt>
                <c:pt idx="22">
                  <c:v>279.07185139322348</c:v>
                </c:pt>
                <c:pt idx="23">
                  <c:v>269.07185139322348</c:v>
                </c:pt>
                <c:pt idx="24">
                  <c:v>259.96591626379762</c:v>
                </c:pt>
                <c:pt idx="25">
                  <c:v>251.40401061938493</c:v>
                </c:pt>
                <c:pt idx="26">
                  <c:v>243.41520592129163</c:v>
                </c:pt>
                <c:pt idx="27">
                  <c:v>235.95071260570526</c:v>
                </c:pt>
                <c:pt idx="28">
                  <c:v>228.97279881303967</c:v>
                </c:pt>
                <c:pt idx="29">
                  <c:v>222.44958698538983</c:v>
                </c:pt>
                <c:pt idx="30">
                  <c:v>216.35364221824864</c:v>
                </c:pt>
                <c:pt idx="31">
                  <c:v>210.66111932138384</c:v>
                </c:pt>
                <c:pt idx="32">
                  <c:v>205.35114189892218</c:v>
                </c:pt>
                <c:pt idx="33">
                  <c:v>200.40532513997903</c:v>
                </c:pt>
                <c:pt idx="34">
                  <c:v>195.80740135624433</c:v>
                </c:pt>
                <c:pt idx="35">
                  <c:v>191.54292345071909</c:v>
                </c:pt>
                <c:pt idx="36">
                  <c:v>187.5990293630424</c:v>
                </c:pt>
                <c:pt idx="37">
                  <c:v>183.96425521803499</c:v>
                </c:pt>
                <c:pt idx="38">
                  <c:v>180.62838800317866</c:v>
                </c:pt>
                <c:pt idx="39">
                  <c:v>177.58235077734503</c:v>
                </c:pt>
                <c:pt idx="40">
                  <c:v>174.81811500184563</c:v>
                </c:pt>
                <c:pt idx="41">
                  <c:v>172.32863578048025</c:v>
                </c:pt>
                <c:pt idx="42">
                  <c:v>170.10780672097903</c:v>
                </c:pt>
                <c:pt idx="43">
                  <c:v>168.15043186832426</c:v>
                </c:pt>
                <c:pt idx="44">
                  <c:v>166.45221276776897</c:v>
                </c:pt>
                <c:pt idx="45">
                  <c:v>165.00974923236822</c:v>
                </c:pt>
                <c:pt idx="46">
                  <c:v>163.82055284610186</c:v>
                </c:pt>
                <c:pt idx="47">
                  <c:v>162.88307265167646</c:v>
                </c:pt>
                <c:pt idx="48">
                  <c:v>162.19673286987117</c:v>
                </c:pt>
                <c:pt idx="49">
                  <c:v>161.76198289036046</c:v>
                </c:pt>
                <c:pt idx="50">
                  <c:v>161.58036017690469</c:v>
                </c:pt>
                <c:pt idx="51">
                  <c:v>161.65456715769153</c:v>
                </c:pt>
                <c:pt idx="52">
                  <c:v>161.98856364121337</c:v>
                </c:pt>
                <c:pt idx="53">
                  <c:v>162.58767682928169</c:v>
                </c:pt>
                <c:pt idx="54">
                  <c:v>163.45873161625937</c:v>
                </c:pt>
                <c:pt idx="55">
                  <c:v>164.61020459879612</c:v>
                </c:pt>
                <c:pt idx="56">
                  <c:v>166.05240611433311</c:v>
                </c:pt>
                <c:pt idx="57">
                  <c:v>167.79769573391459</c:v>
                </c:pt>
                <c:pt idx="58">
                  <c:v>169.86073802891991</c:v>
                </c:pt>
                <c:pt idx="59">
                  <c:v>172.2588072128178</c:v>
                </c:pt>
                <c:pt idx="60">
                  <c:v>175.01215156762558</c:v>
                </c:pt>
                <c:pt idx="61">
                  <c:v>178.14443159724715</c:v>
                </c:pt>
                <c:pt idx="62">
                  <c:v>181.68324988782271</c:v>
                </c:pt>
                <c:pt idx="63">
                  <c:v>185.66079610787003</c:v>
                </c:pt>
                <c:pt idx="64">
                  <c:v>190.11463805302787</c:v>
                </c:pt>
                <c:pt idx="65">
                  <c:v>195.08870004097699</c:v>
                </c:pt>
                <c:pt idx="66">
                  <c:v>200.6344846847131</c:v>
                </c:pt>
                <c:pt idx="67">
                  <c:v>206.81261529372117</c:v>
                </c:pt>
                <c:pt idx="68">
                  <c:v>213.69480734770391</c:v>
                </c:pt>
                <c:pt idx="69">
                  <c:v>221.36642433243208</c:v>
                </c:pt>
                <c:pt idx="70">
                  <c:v>229.92984522890424</c:v>
                </c:pt>
                <c:pt idx="71">
                  <c:v>239.50898447372853</c:v>
                </c:pt>
                <c:pt idx="72">
                  <c:v>249.50898447372853</c:v>
                </c:pt>
                <c:pt idx="73">
                  <c:v>259.50898447372856</c:v>
                </c:pt>
                <c:pt idx="74">
                  <c:v>269.50898447372856</c:v>
                </c:pt>
                <c:pt idx="75">
                  <c:v>279.50898447372856</c:v>
                </c:pt>
                <c:pt idx="76">
                  <c:v>289.50898447372856</c:v>
                </c:pt>
                <c:pt idx="77">
                  <c:v>299.50898447372856</c:v>
                </c:pt>
                <c:pt idx="78">
                  <c:v>309.50898447372856</c:v>
                </c:pt>
                <c:pt idx="79">
                  <c:v>319.50898447372856</c:v>
                </c:pt>
                <c:pt idx="80">
                  <c:v>329.50898447372856</c:v>
                </c:pt>
                <c:pt idx="81">
                  <c:v>339.50898447372856</c:v>
                </c:pt>
                <c:pt idx="82">
                  <c:v>349.50898447372856</c:v>
                </c:pt>
                <c:pt idx="83">
                  <c:v>359.50898447372856</c:v>
                </c:pt>
                <c:pt idx="84">
                  <c:v>369.50898447372856</c:v>
                </c:pt>
                <c:pt idx="85">
                  <c:v>379.50898447372856</c:v>
                </c:pt>
                <c:pt idx="86">
                  <c:v>389.50898447372856</c:v>
                </c:pt>
                <c:pt idx="87">
                  <c:v>399.50898447372856</c:v>
                </c:pt>
                <c:pt idx="88">
                  <c:v>409.50898447372856</c:v>
                </c:pt>
                <c:pt idx="89">
                  <c:v>419.50898447372856</c:v>
                </c:pt>
                <c:pt idx="90">
                  <c:v>429.50898447372856</c:v>
                </c:pt>
                <c:pt idx="91">
                  <c:v>439.50898447372856</c:v>
                </c:pt>
                <c:pt idx="92">
                  <c:v>449.50898447372856</c:v>
                </c:pt>
                <c:pt idx="93">
                  <c:v>459.50898447372856</c:v>
                </c:pt>
                <c:pt idx="94">
                  <c:v>469.50898447372856</c:v>
                </c:pt>
                <c:pt idx="95">
                  <c:v>479.50898447372856</c:v>
                </c:pt>
                <c:pt idx="96">
                  <c:v>489.50898447372856</c:v>
                </c:pt>
                <c:pt idx="97">
                  <c:v>499.50898447372856</c:v>
                </c:pt>
                <c:pt idx="98">
                  <c:v>509.50898447372856</c:v>
                </c:pt>
                <c:pt idx="99">
                  <c:v>519.50898447372856</c:v>
                </c:pt>
                <c:pt idx="100">
                  <c:v>529.50898447372856</c:v>
                </c:pt>
                <c:pt idx="101">
                  <c:v>539.50898447372856</c:v>
                </c:pt>
                <c:pt idx="102">
                  <c:v>549.50898447372856</c:v>
                </c:pt>
                <c:pt idx="103">
                  <c:v>559.50898447372856</c:v>
                </c:pt>
                <c:pt idx="104">
                  <c:v>569.50898447372856</c:v>
                </c:pt>
                <c:pt idx="105">
                  <c:v>579.50898447372856</c:v>
                </c:pt>
                <c:pt idx="106">
                  <c:v>589.50898447372856</c:v>
                </c:pt>
                <c:pt idx="107">
                  <c:v>599.50898447372856</c:v>
                </c:pt>
                <c:pt idx="108">
                  <c:v>609.50898447372856</c:v>
                </c:pt>
                <c:pt idx="109">
                  <c:v>619.50898447372856</c:v>
                </c:pt>
                <c:pt idx="110">
                  <c:v>629.50898447372856</c:v>
                </c:pt>
                <c:pt idx="111">
                  <c:v>639.50898447372856</c:v>
                </c:pt>
                <c:pt idx="112">
                  <c:v>649.50898447372856</c:v>
                </c:pt>
                <c:pt idx="113">
                  <c:v>659.50898447372856</c:v>
                </c:pt>
                <c:pt idx="114">
                  <c:v>669.50898447372856</c:v>
                </c:pt>
                <c:pt idx="115">
                  <c:v>679.50898447372856</c:v>
                </c:pt>
                <c:pt idx="116">
                  <c:v>689.50898447372856</c:v>
                </c:pt>
                <c:pt idx="117">
                  <c:v>699.50898447372856</c:v>
                </c:pt>
                <c:pt idx="118">
                  <c:v>709.50898447372856</c:v>
                </c:pt>
                <c:pt idx="119">
                  <c:v>719.50898447372856</c:v>
                </c:pt>
                <c:pt idx="120">
                  <c:v>729.50898447372856</c:v>
                </c:pt>
                <c:pt idx="121">
                  <c:v>739.50898447372856</c:v>
                </c:pt>
                <c:pt idx="122">
                  <c:v>749.50898447372856</c:v>
                </c:pt>
                <c:pt idx="123">
                  <c:v>759.50898447372856</c:v>
                </c:pt>
                <c:pt idx="124">
                  <c:v>769.50898447372856</c:v>
                </c:pt>
                <c:pt idx="125">
                  <c:v>779.50898447372856</c:v>
                </c:pt>
                <c:pt idx="126">
                  <c:v>789.50898447372856</c:v>
                </c:pt>
                <c:pt idx="127">
                  <c:v>799.50898447372856</c:v>
                </c:pt>
                <c:pt idx="128">
                  <c:v>809.50898447372856</c:v>
                </c:pt>
                <c:pt idx="129">
                  <c:v>819.50898447372856</c:v>
                </c:pt>
                <c:pt idx="130">
                  <c:v>829.50898447372856</c:v>
                </c:pt>
                <c:pt idx="131">
                  <c:v>839.50898447372856</c:v>
                </c:pt>
                <c:pt idx="132">
                  <c:v>849.50898447372856</c:v>
                </c:pt>
                <c:pt idx="133">
                  <c:v>859.50898447372856</c:v>
                </c:pt>
                <c:pt idx="134">
                  <c:v>869.50898447372856</c:v>
                </c:pt>
                <c:pt idx="135">
                  <c:v>879.50898447372856</c:v>
                </c:pt>
                <c:pt idx="136">
                  <c:v>889.50898447372856</c:v>
                </c:pt>
                <c:pt idx="137">
                  <c:v>899.50898447372856</c:v>
                </c:pt>
                <c:pt idx="138">
                  <c:v>909.50898447372856</c:v>
                </c:pt>
                <c:pt idx="139">
                  <c:v>919.50898447372856</c:v>
                </c:pt>
                <c:pt idx="140">
                  <c:v>929.50898447372856</c:v>
                </c:pt>
                <c:pt idx="141">
                  <c:v>939.50898447372856</c:v>
                </c:pt>
                <c:pt idx="142">
                  <c:v>949.50898447372856</c:v>
                </c:pt>
                <c:pt idx="143">
                  <c:v>959.50898447372856</c:v>
                </c:pt>
                <c:pt idx="144">
                  <c:v>969.50898447372856</c:v>
                </c:pt>
                <c:pt idx="145">
                  <c:v>979.50898447372856</c:v>
                </c:pt>
                <c:pt idx="146">
                  <c:v>989.50898447372856</c:v>
                </c:pt>
                <c:pt idx="147">
                  <c:v>999.50898447372856</c:v>
                </c:pt>
              </c:numCache>
            </c:numRef>
          </c:yVal>
          <c:smooth val="1"/>
        </c:ser>
        <c:ser>
          <c:idx val="7"/>
          <c:order val="15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Sheet3!$S$5:$S$172</c:f>
              <c:numCache>
                <c:formatCode>General</c:formatCode>
                <c:ptCount val="168"/>
                <c:pt idx="0">
                  <c:v>1499.6261716251583</c:v>
                </c:pt>
                <c:pt idx="1">
                  <c:v>1495.5871865403255</c:v>
                </c:pt>
                <c:pt idx="2">
                  <c:v>1491.4507629744426</c:v>
                </c:pt>
                <c:pt idx="3">
                  <c:v>1487.1764845549878</c:v>
                </c:pt>
                <c:pt idx="4">
                  <c:v>1482.7467244091092</c:v>
                </c:pt>
                <c:pt idx="5">
                  <c:v>1478.14913517933</c:v>
                </c:pt>
                <c:pt idx="6">
                  <c:v>1473.373146907519</c:v>
                </c:pt>
                <c:pt idx="7">
                  <c:v>1468.408798840715</c:v>
                </c:pt>
                <c:pt idx="8">
                  <c:v>1463.2462241136964</c:v>
                </c:pt>
                <c:pt idx="9">
                  <c:v>1457.8753697959178</c:v>
                </c:pt>
                <c:pt idx="10">
                  <c:v>1452.2858137159201</c:v>
                </c:pt>
                <c:pt idx="11">
                  <c:v>1446.4666217990082</c:v>
                </c:pt>
                <c:pt idx="12">
                  <c:v>1440.4062184905349</c:v>
                </c:pt>
                <c:pt idx="13">
                  <c:v>1434.0922535258642</c:v>
                </c:pt>
                <c:pt idx="14">
                  <c:v>1427.5114511423667</c:v>
                </c:pt>
                <c:pt idx="15">
                  <c:v>1420.6494253468684</c:v>
                </c:pt>
                <c:pt idx="16">
                  <c:v>1413.4904353496424</c:v>
                </c:pt>
                <c:pt idx="17">
                  <c:v>1406.0170306369675</c:v>
                </c:pt>
                <c:pt idx="18">
                  <c:v>1398.2094688474499</c:v>
                </c:pt>
                <c:pt idx="19">
                  <c:v>1390.044586544001</c:v>
                </c:pt>
                <c:pt idx="20">
                  <c:v>1381.4930503213507</c:v>
                </c:pt>
                <c:pt idx="21">
                  <c:v>1372.510214829389</c:v>
                </c:pt>
                <c:pt idx="22">
                  <c:v>1362.9861012611527</c:v>
                </c:pt>
                <c:pt idx="23">
                  <c:v>1352.9861012611527</c:v>
                </c:pt>
                <c:pt idx="24">
                  <c:v>1360.7518701257782</c:v>
                </c:pt>
                <c:pt idx="25">
                  <c:v>1350.7518701257782</c:v>
                </c:pt>
                <c:pt idx="26">
                  <c:v>1347.5699275022757</c:v>
                </c:pt>
                <c:pt idx="27">
                  <c:v>1338.1746312078826</c:v>
                </c:pt>
                <c:pt idx="28">
                  <c:v>1329.6632671642387</c:v>
                </c:pt>
                <c:pt idx="29">
                  <c:v>1321.7289789313206</c:v>
                </c:pt>
                <c:pt idx="30">
                  <c:v>1314.3100628517311</c:v>
                </c:pt>
                <c:pt idx="31">
                  <c:v>1307.3635930041619</c:v>
                </c:pt>
                <c:pt idx="32">
                  <c:v>1300.8544990787668</c:v>
                </c:pt>
                <c:pt idx="33">
                  <c:v>1294.7528083863724</c:v>
                </c:pt>
                <c:pt idx="34">
                  <c:v>1289.0323620076688</c:v>
                </c:pt>
                <c:pt idx="35">
                  <c:v>1283.67001645815</c:v>
                </c:pt>
                <c:pt idx="36">
                  <c:v>1278.6450774923387</c:v>
                </c:pt>
                <c:pt idx="37">
                  <c:v>1273.9388722239478</c:v>
                </c:pt>
                <c:pt idx="38">
                  <c:v>1269.534414348117</c:v>
                </c:pt>
                <c:pt idx="39">
                  <c:v>1265.4161364721551</c:v>
                </c:pt>
                <c:pt idx="40">
                  <c:v>1261.5696728615937</c:v>
                </c:pt>
                <c:pt idx="41">
                  <c:v>1257.9816811231372</c:v>
                </c:pt>
                <c:pt idx="42">
                  <c:v>1254.6396945816798</c:v>
                </c:pt>
                <c:pt idx="43">
                  <c:v>1251.53199925643</c:v>
                </c:pt>
                <c:pt idx="44">
                  <c:v>1248.6475308327263</c:v>
                </c:pt>
                <c:pt idx="45">
                  <c:v>1245.975788094167</c:v>
                </c:pt>
                <c:pt idx="46">
                  <c:v>1243.506760060925</c:v>
                </c:pt>
                <c:pt idx="47">
                  <c:v>1241.2308646602903</c:v>
                </c:pt>
                <c:pt idx="48">
                  <c:v>1239.1388971910048</c:v>
                </c:pt>
                <c:pt idx="49">
                  <c:v>1237.2219871723803</c:v>
                </c:pt>
                <c:pt idx="50">
                  <c:v>1235.4715624197459</c:v>
                </c:pt>
                <c:pt idx="51">
                  <c:v>1233.8793193791212</c:v>
                </c:pt>
                <c:pt idx="52">
                  <c:v>1232.4371989006852</c:v>
                </c:pt>
                <c:pt idx="53">
                  <c:v>1231.137366743568</c:v>
                </c:pt>
                <c:pt idx="54">
                  <c:v>1229.9721981920948</c:v>
                </c:pt>
                <c:pt idx="55">
                  <c:v>1228.9342662323297</c:v>
                </c:pt>
                <c:pt idx="56">
                  <c:v>1228.016332792658</c:v>
                </c:pt>
                <c:pt idx="57">
                  <c:v>1227.211342597134</c:v>
                </c:pt>
                <c:pt idx="58">
                  <c:v>1226.5124192184762</c:v>
                </c:pt>
                <c:pt idx="59">
                  <c:v>1225.9128629512384</c:v>
                </c:pt>
                <c:pt idx="60">
                  <c:v>1225.4061501565843</c:v>
                </c:pt>
                <c:pt idx="61">
                  <c:v>1224.985933759471</c:v>
                </c:pt>
                <c:pt idx="62">
                  <c:v>1224.646044607754</c:v>
                </c:pt>
                <c:pt idx="63">
                  <c:v>1224.380493431235</c:v>
                </c:pt>
                <c:pt idx="64">
                  <c:v>1224.1834731671995</c:v>
                </c:pt>
                <c:pt idx="65">
                  <c:v>1224.0493614475142</c:v>
                </c:pt>
                <c:pt idx="66">
                  <c:v>1223.9727230707194</c:v>
                </c:pt>
                <c:pt idx="67">
                  <c:v>1223.9483123104603</c:v>
                </c:pt>
                <c:pt idx="68">
                  <c:v>1223.9710749387327</c:v>
                </c:pt>
                <c:pt idx="69">
                  <c:v>1224.0361498683942</c:v>
                </c:pt>
                <c:pt idx="70">
                  <c:v>1224.1388703438804</c:v>
                </c:pt>
                <c:pt idx="71">
                  <c:v>1224.2747646317453</c:v>
                </c:pt>
                <c:pt idx="72">
                  <c:v>1224.4395561832721</c:v>
                </c:pt>
                <c:pt idx="73">
                  <c:v>1224.6291632597879</c:v>
                </c:pt>
                <c:pt idx="74">
                  <c:v>1224.8396980273503</c:v>
                </c:pt>
                <c:pt idx="75">
                  <c:v>1225.0674651411287</c:v>
                </c:pt>
                <c:pt idx="76">
                  <c:v>1225.3089598510869</c:v>
                </c:pt>
                <c:pt idx="77">
                  <c:v>1225.5608656695988</c:v>
                </c:pt>
                <c:pt idx="78">
                  <c:v>1225.8200516485067</c:v>
                </c:pt>
                <c:pt idx="79">
                  <c:v>1226.0835693180563</c:v>
                </c:pt>
                <c:pt idx="80">
                  <c:v>1226.3486493432968</c:v>
                </c:pt>
                <c:pt idx="81">
                  <c:v>1226.6126979551466</c:v>
                </c:pt>
                <c:pt idx="82">
                  <c:v>1226.8732932136031</c:v>
                </c:pt>
                <c:pt idx="83">
                  <c:v>1227.1281811597437</c:v>
                </c:pt>
                <c:pt idx="84">
                  <c:v>1227.3752719114334</c:v>
                </c:pt>
                <c:pt idx="85">
                  <c:v>1227.612635755203</c:v>
                </c:pt>
                <c:pt idx="86">
                  <c:v>1227.8384992837866</c:v>
                </c:pt>
                <c:pt idx="87">
                  <c:v>1228.051241625441</c:v>
                </c:pt>
                <c:pt idx="88">
                  <c:v>1228.2493908075589</c:v>
                </c:pt>
                <c:pt idx="89">
                  <c:v>1228.4316202933423</c:v>
                </c:pt>
                <c:pt idx="90">
                  <c:v>1228.5967457265047</c:v>
                </c:pt>
                <c:pt idx="91">
                  <c:v>1228.7437219151982</c:v>
                </c:pt>
                <c:pt idx="92">
                  <c:v>1228.8716400826672</c:v>
                </c:pt>
                <c:pt idx="93">
                  <c:v>1228.9797254085352</c:v>
                </c:pt>
                <c:pt idx="94">
                  <c:v>1229.0673348811765</c:v>
                </c:pt>
                <c:pt idx="95">
                  <c:v>1229.1339554783005</c:v>
                </c:pt>
                <c:pt idx="96">
                  <c:v>1229.1792026896828</c:v>
                </c:pt>
                <c:pt idx="97">
                  <c:v>1229.2028193929116</c:v>
                </c:pt>
              </c:numCache>
            </c:numRef>
          </c:xVal>
          <c:yVal>
            <c:numRef>
              <c:f>Sheet3!$T$5:$T$181</c:f>
              <c:numCache>
                <c:formatCode>General</c:formatCode>
                <c:ptCount val="177"/>
                <c:pt idx="0">
                  <c:v>499.07250210449666</c:v>
                </c:pt>
                <c:pt idx="1">
                  <c:v>489.07250210449666</c:v>
                </c:pt>
                <c:pt idx="2">
                  <c:v>479.07250210449666</c:v>
                </c:pt>
                <c:pt idx="3">
                  <c:v>469.07250210449666</c:v>
                </c:pt>
                <c:pt idx="4">
                  <c:v>459.07250210449666</c:v>
                </c:pt>
                <c:pt idx="5">
                  <c:v>449.07250210449666</c:v>
                </c:pt>
                <c:pt idx="6">
                  <c:v>439.07250210449666</c:v>
                </c:pt>
                <c:pt idx="7">
                  <c:v>429.07250210449666</c:v>
                </c:pt>
                <c:pt idx="8">
                  <c:v>419.07250210449666</c:v>
                </c:pt>
                <c:pt idx="9">
                  <c:v>409.07250210449666</c:v>
                </c:pt>
                <c:pt idx="10">
                  <c:v>399.07250210449666</c:v>
                </c:pt>
                <c:pt idx="11">
                  <c:v>389.07250210449666</c:v>
                </c:pt>
                <c:pt idx="12">
                  <c:v>379.07250210449666</c:v>
                </c:pt>
                <c:pt idx="13">
                  <c:v>369.07250210449666</c:v>
                </c:pt>
                <c:pt idx="14">
                  <c:v>359.07250210449666</c:v>
                </c:pt>
                <c:pt idx="15">
                  <c:v>349.07250210449666</c:v>
                </c:pt>
                <c:pt idx="16">
                  <c:v>339.07250210449666</c:v>
                </c:pt>
                <c:pt idx="17">
                  <c:v>329.07250210449666</c:v>
                </c:pt>
                <c:pt idx="18">
                  <c:v>319.07250210449666</c:v>
                </c:pt>
                <c:pt idx="19">
                  <c:v>309.07250210449666</c:v>
                </c:pt>
                <c:pt idx="20">
                  <c:v>299.07250210449666</c:v>
                </c:pt>
                <c:pt idx="21">
                  <c:v>289.07250210449666</c:v>
                </c:pt>
                <c:pt idx="22">
                  <c:v>279.07250210449666</c:v>
                </c:pt>
                <c:pt idx="23">
                  <c:v>270.30422537905571</c:v>
                </c:pt>
                <c:pt idx="24">
                  <c:v>280.30422537905571</c:v>
                </c:pt>
                <c:pt idx="25">
                  <c:v>279.29299614904056</c:v>
                </c:pt>
                <c:pt idx="26">
                  <c:v>289.29299614904056</c:v>
                </c:pt>
                <c:pt idx="27">
                  <c:v>299.29299614904056</c:v>
                </c:pt>
                <c:pt idx="28">
                  <c:v>309.29299614904056</c:v>
                </c:pt>
                <c:pt idx="29">
                  <c:v>319.29299614904056</c:v>
                </c:pt>
                <c:pt idx="30">
                  <c:v>329.29299614904056</c:v>
                </c:pt>
                <c:pt idx="31">
                  <c:v>339.29299614904056</c:v>
                </c:pt>
                <c:pt idx="32">
                  <c:v>349.29299614904056</c:v>
                </c:pt>
                <c:pt idx="33">
                  <c:v>359.29299614904056</c:v>
                </c:pt>
                <c:pt idx="34">
                  <c:v>369.29299614904056</c:v>
                </c:pt>
                <c:pt idx="35">
                  <c:v>379.29299614904056</c:v>
                </c:pt>
                <c:pt idx="36">
                  <c:v>389.29299614904056</c:v>
                </c:pt>
                <c:pt idx="37">
                  <c:v>399.29299614904056</c:v>
                </c:pt>
                <c:pt idx="38">
                  <c:v>409.29299614904056</c:v>
                </c:pt>
                <c:pt idx="39">
                  <c:v>419.29299614904056</c:v>
                </c:pt>
                <c:pt idx="40">
                  <c:v>429.29299614904056</c:v>
                </c:pt>
                <c:pt idx="41">
                  <c:v>439.29299614904056</c:v>
                </c:pt>
                <c:pt idx="42">
                  <c:v>449.29299614904056</c:v>
                </c:pt>
                <c:pt idx="43">
                  <c:v>459.29299614904056</c:v>
                </c:pt>
                <c:pt idx="44">
                  <c:v>469.29299614904056</c:v>
                </c:pt>
                <c:pt idx="45">
                  <c:v>479.29299614904056</c:v>
                </c:pt>
                <c:pt idx="46">
                  <c:v>489.29299614904056</c:v>
                </c:pt>
                <c:pt idx="47">
                  <c:v>499.29299614904056</c:v>
                </c:pt>
                <c:pt idx="48">
                  <c:v>509.29299614904056</c:v>
                </c:pt>
                <c:pt idx="49">
                  <c:v>519.29299614904062</c:v>
                </c:pt>
                <c:pt idx="50">
                  <c:v>529.29299614904062</c:v>
                </c:pt>
                <c:pt idx="51">
                  <c:v>539.29299614904062</c:v>
                </c:pt>
                <c:pt idx="52">
                  <c:v>549.29299614904062</c:v>
                </c:pt>
                <c:pt idx="53">
                  <c:v>559.29299614904062</c:v>
                </c:pt>
                <c:pt idx="54">
                  <c:v>569.29299614904062</c:v>
                </c:pt>
                <c:pt idx="55">
                  <c:v>579.29299614904062</c:v>
                </c:pt>
                <c:pt idx="56">
                  <c:v>589.29299614904062</c:v>
                </c:pt>
                <c:pt idx="57">
                  <c:v>599.29299614904062</c:v>
                </c:pt>
                <c:pt idx="58">
                  <c:v>609.29299614904062</c:v>
                </c:pt>
                <c:pt idx="59">
                  <c:v>619.29299614904062</c:v>
                </c:pt>
                <c:pt idx="60">
                  <c:v>629.29299614904062</c:v>
                </c:pt>
                <c:pt idx="61">
                  <c:v>639.29299614904062</c:v>
                </c:pt>
                <c:pt idx="62">
                  <c:v>649.29299614904062</c:v>
                </c:pt>
                <c:pt idx="63">
                  <c:v>659.29299614904062</c:v>
                </c:pt>
                <c:pt idx="64">
                  <c:v>669.29299614904062</c:v>
                </c:pt>
                <c:pt idx="65">
                  <c:v>679.29299614904062</c:v>
                </c:pt>
                <c:pt idx="66">
                  <c:v>689.29299614904062</c:v>
                </c:pt>
                <c:pt idx="67">
                  <c:v>699.29299614904062</c:v>
                </c:pt>
                <c:pt idx="68">
                  <c:v>709.29299614904062</c:v>
                </c:pt>
                <c:pt idx="69">
                  <c:v>719.29299614904062</c:v>
                </c:pt>
                <c:pt idx="70">
                  <c:v>729.29299614904062</c:v>
                </c:pt>
                <c:pt idx="71">
                  <c:v>739.29299614904062</c:v>
                </c:pt>
                <c:pt idx="72">
                  <c:v>749.29299614904062</c:v>
                </c:pt>
                <c:pt idx="73">
                  <c:v>759.29299614904062</c:v>
                </c:pt>
                <c:pt idx="74">
                  <c:v>769.29299614904062</c:v>
                </c:pt>
                <c:pt idx="75">
                  <c:v>779.29299614904062</c:v>
                </c:pt>
                <c:pt idx="76">
                  <c:v>789.29299614904062</c:v>
                </c:pt>
                <c:pt idx="77">
                  <c:v>799.29299614904062</c:v>
                </c:pt>
                <c:pt idx="78">
                  <c:v>809.29299614904062</c:v>
                </c:pt>
                <c:pt idx="79">
                  <c:v>819.29299614904062</c:v>
                </c:pt>
                <c:pt idx="80">
                  <c:v>829.29299614904062</c:v>
                </c:pt>
                <c:pt idx="81">
                  <c:v>839.29299614904062</c:v>
                </c:pt>
                <c:pt idx="82">
                  <c:v>849.29299614904062</c:v>
                </c:pt>
                <c:pt idx="83">
                  <c:v>859.29299614904062</c:v>
                </c:pt>
                <c:pt idx="84">
                  <c:v>869.29299614904062</c:v>
                </c:pt>
                <c:pt idx="85">
                  <c:v>879.29299614904062</c:v>
                </c:pt>
                <c:pt idx="86">
                  <c:v>889.29299614904062</c:v>
                </c:pt>
                <c:pt idx="87">
                  <c:v>899.29299614904062</c:v>
                </c:pt>
                <c:pt idx="88">
                  <c:v>909.29299614904062</c:v>
                </c:pt>
                <c:pt idx="89">
                  <c:v>919.29299614904062</c:v>
                </c:pt>
                <c:pt idx="90">
                  <c:v>929.29299614904062</c:v>
                </c:pt>
                <c:pt idx="91">
                  <c:v>939.29299614904062</c:v>
                </c:pt>
                <c:pt idx="92">
                  <c:v>949.29299614904062</c:v>
                </c:pt>
                <c:pt idx="93">
                  <c:v>959.29299614904062</c:v>
                </c:pt>
                <c:pt idx="94">
                  <c:v>969.29299614904062</c:v>
                </c:pt>
                <c:pt idx="95">
                  <c:v>979.29299614904062</c:v>
                </c:pt>
                <c:pt idx="96">
                  <c:v>989.29299614904062</c:v>
                </c:pt>
                <c:pt idx="97">
                  <c:v>999.29299614904062</c:v>
                </c:pt>
              </c:numCache>
            </c:numRef>
          </c:yVal>
          <c:smooth val="1"/>
        </c:ser>
        <c:ser>
          <c:idx val="4"/>
          <c:order val="16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Sheet3!$V$5:$V$238</c:f>
              <c:numCache>
                <c:formatCode>General</c:formatCode>
                <c:ptCount val="234"/>
                <c:pt idx="0">
                  <c:v>1499.4917466233956</c:v>
                </c:pt>
                <c:pt idx="1">
                  <c:v>1493.577130086737</c:v>
                </c:pt>
                <c:pt idx="2">
                  <c:v>1487.5077560475054</c:v>
                </c:pt>
                <c:pt idx="3">
                  <c:v>1481.2217609489498</c:v>
                </c:pt>
                <c:pt idx="4">
                  <c:v>1474.6925694124193</c:v>
                </c:pt>
                <c:pt idx="5">
                  <c:v>1467.9014811579921</c:v>
                </c:pt>
                <c:pt idx="6">
                  <c:v>1460.8331345313886</c:v>
                </c:pt>
                <c:pt idx="7">
                  <c:v>1453.4756748866434</c:v>
                </c:pt>
                <c:pt idx="8">
                  <c:v>1445.8263952349184</c:v>
                </c:pt>
                <c:pt idx="9">
                  <c:v>1437.9233179140647</c:v>
                </c:pt>
                <c:pt idx="10">
                  <c:v>1430.2604475922124</c:v>
                </c:pt>
                <c:pt idx="11">
                  <c:v>1440.2604475922124</c:v>
                </c:pt>
                <c:pt idx="12">
                  <c:v>1437.2927104606192</c:v>
                </c:pt>
                <c:pt idx="13">
                  <c:v>1447.2927104606192</c:v>
                </c:pt>
                <c:pt idx="14">
                  <c:v>1457.2927104606192</c:v>
                </c:pt>
                <c:pt idx="15">
                  <c:v>1467.2927104606192</c:v>
                </c:pt>
                <c:pt idx="16">
                  <c:v>1477.2927104606192</c:v>
                </c:pt>
                <c:pt idx="17">
                  <c:v>1487.2927104606192</c:v>
                </c:pt>
                <c:pt idx="18">
                  <c:v>1497.2927104606192</c:v>
                </c:pt>
                <c:pt idx="19">
                  <c:v>1507.2927104606192</c:v>
                </c:pt>
                <c:pt idx="20">
                  <c:v>1517.2927104606192</c:v>
                </c:pt>
                <c:pt idx="21">
                  <c:v>1527.2927104606192</c:v>
                </c:pt>
                <c:pt idx="22">
                  <c:v>1537.2927104606192</c:v>
                </c:pt>
                <c:pt idx="23">
                  <c:v>1547.2927104606192</c:v>
                </c:pt>
                <c:pt idx="24">
                  <c:v>1557.2927104606192</c:v>
                </c:pt>
                <c:pt idx="25">
                  <c:v>1567.2927104606192</c:v>
                </c:pt>
                <c:pt idx="26">
                  <c:v>1577.2927104606192</c:v>
                </c:pt>
                <c:pt idx="27">
                  <c:v>1587.2927104606192</c:v>
                </c:pt>
                <c:pt idx="28">
                  <c:v>1597.2927104606192</c:v>
                </c:pt>
                <c:pt idx="29">
                  <c:v>1607.2927104606192</c:v>
                </c:pt>
                <c:pt idx="30">
                  <c:v>1617.2927104606192</c:v>
                </c:pt>
                <c:pt idx="31">
                  <c:v>1627.2927104606192</c:v>
                </c:pt>
                <c:pt idx="32">
                  <c:v>1637.2927104606192</c:v>
                </c:pt>
                <c:pt idx="33">
                  <c:v>1647.2927104606192</c:v>
                </c:pt>
                <c:pt idx="34">
                  <c:v>1657.2927104606192</c:v>
                </c:pt>
                <c:pt idx="35">
                  <c:v>1667.2927104606192</c:v>
                </c:pt>
                <c:pt idx="36">
                  <c:v>1677.2927104606192</c:v>
                </c:pt>
                <c:pt idx="37">
                  <c:v>1687.2927104606192</c:v>
                </c:pt>
                <c:pt idx="38">
                  <c:v>1697.2927104606192</c:v>
                </c:pt>
                <c:pt idx="39">
                  <c:v>1707.2927104606192</c:v>
                </c:pt>
                <c:pt idx="40">
                  <c:v>1717.2927104606192</c:v>
                </c:pt>
                <c:pt idx="41">
                  <c:v>1727.2927104606192</c:v>
                </c:pt>
                <c:pt idx="42">
                  <c:v>1737.0836810667331</c:v>
                </c:pt>
                <c:pt idx="43">
                  <c:v>1745.9802706765356</c:v>
                </c:pt>
                <c:pt idx="44">
                  <c:v>1754.1203923490243</c:v>
                </c:pt>
                <c:pt idx="45">
                  <c:v>1761.608545216935</c:v>
                </c:pt>
                <c:pt idx="46">
                  <c:v>1768.5264783989442</c:v>
                </c:pt>
                <c:pt idx="47">
                  <c:v>1774.9397973843379</c:v>
                </c:pt>
                <c:pt idx="48">
                  <c:v>1780.902263876372</c:v>
                </c:pt>
                <c:pt idx="49">
                  <c:v>1786.458708424032</c:v>
                </c:pt>
                <c:pt idx="50">
                  <c:v>1791.6470695520734</c:v>
                </c:pt>
                <c:pt idx="51">
                  <c:v>1796.499861459683</c:v>
                </c:pt>
                <c:pt idx="52">
                  <c:v>1801.0452556386715</c:v>
                </c:pt>
                <c:pt idx="53">
                  <c:v>1805.3078943316998</c:v>
                </c:pt>
                <c:pt idx="54">
                  <c:v>1809.309513224541</c:v>
                </c:pt>
                <c:pt idx="55">
                  <c:v>1813.0694255641497</c:v>
                </c:pt>
                <c:pt idx="56">
                  <c:v>1816.6049037480814</c:v>
                </c:pt>
                <c:pt idx="57">
                  <c:v>1819.9314838113391</c:v>
                </c:pt>
                <c:pt idx="58">
                  <c:v>1823.0632110873053</c:v>
                </c:pt>
                <c:pt idx="59">
                  <c:v>1826.0128404044151</c:v>
                </c:pt>
                <c:pt idx="60">
                  <c:v>1828.7920007369464</c:v>
                </c:pt>
                <c:pt idx="61">
                  <c:v>1831.4113317743349</c:v>
                </c:pt>
                <c:pt idx="62">
                  <c:v>1833.8805980969728</c:v>
                </c:pt>
                <c:pt idx="63">
                  <c:v>1836.2087853418602</c:v>
                </c:pt>
                <c:pt idx="64">
                  <c:v>1838.404181770708</c:v>
                </c:pt>
                <c:pt idx="65">
                  <c:v>1840.4744479218698</c:v>
                </c:pt>
                <c:pt idx="66">
                  <c:v>1842.4266764704983</c:v>
                </c:pt>
                <c:pt idx="67">
                  <c:v>1844.2674439926361</c:v>
                </c:pt>
                <c:pt idx="68">
                  <c:v>1846.0028559958648</c:v>
                </c:pt>
                <c:pt idx="69">
                  <c:v>1847.6385863180581</c:v>
                </c:pt>
                <c:pt idx="70">
                  <c:v>1849.1799117895109</c:v>
                </c:pt>
                <c:pt idx="71">
                  <c:v>1850.6317428895618</c:v>
                </c:pt>
                <c:pt idx="72">
                  <c:v>1851.9986509973332</c:v>
                </c:pt>
                <c:pt idx="73">
                  <c:v>1853.2848927302671</c:v>
                </c:pt>
                <c:pt idx="74">
                  <c:v>1854.4944317783272</c:v>
                </c:pt>
                <c:pt idx="75">
                  <c:v>1855.6309585719207</c:v>
                </c:pt>
                <c:pt idx="76">
                  <c:v>1856.6979080645563</c:v>
                </c:pt>
                <c:pt idx="77">
                  <c:v>1857.6984758644971</c:v>
                </c:pt>
                <c:pt idx="78">
                  <c:v>1858.6356329112116</c:v>
                </c:pt>
                <c:pt idx="79">
                  <c:v>1859.5121388607147</c:v>
                </c:pt>
                <c:pt idx="80">
                  <c:v>1860.3305543176841</c:v>
                </c:pt>
                <c:pt idx="81">
                  <c:v>1861.0932520305107</c:v>
                </c:pt>
                <c:pt idx="82">
                  <c:v>1861.8024271474198</c:v>
                </c:pt>
                <c:pt idx="83">
                  <c:v>1862.4601066167913</c:v>
                </c:pt>
                <c:pt idx="84">
                  <c:v>1863.0681578022945</c:v>
                </c:pt>
                <c:pt idx="85">
                  <c:v>1863.6282963729971</c:v>
                </c:pt>
                <c:pt idx="86">
                  <c:v>1864.1420935198325</c:v>
                </c:pt>
                <c:pt idx="87">
                  <c:v>1864.6109825424348</c:v>
                </c:pt>
                <c:pt idx="88">
                  <c:v>1865.0362648441171</c:v>
                </c:pt>
                <c:pt idx="89">
                  <c:v>1865.4191153674822</c:v>
                </c:pt>
                <c:pt idx="90">
                  <c:v>1865.76058749864</c:v>
                </c:pt>
                <c:pt idx="91">
                  <c:v>1866.0616174641325</c:v>
                </c:pt>
                <c:pt idx="92">
                  <c:v>1866.3230282413056</c:v>
                </c:pt>
                <c:pt idx="93">
                  <c:v>1866.5455329999438</c:v>
                </c:pt>
                <c:pt idx="94">
                  <c:v>1866.7297380903947</c:v>
                </c:pt>
                <c:pt idx="95">
                  <c:v>1866.8761455911103</c:v>
                </c:pt>
                <c:pt idx="96">
                  <c:v>1866.985155426459</c:v>
                </c:pt>
                <c:pt idx="97">
                  <c:v>1867.0570670637603</c:v>
                </c:pt>
                <c:pt idx="98">
                  <c:v>1867.0640698103591</c:v>
                </c:pt>
                <c:pt idx="99">
                  <c:v>1867.0695998243809</c:v>
                </c:pt>
                <c:pt idx="100">
                  <c:v>1867.0736577068237</c:v>
                </c:pt>
                <c:pt idx="101">
                  <c:v>1867.0762439022139</c:v>
                </c:pt>
              </c:numCache>
            </c:numRef>
          </c:xVal>
          <c:yVal>
            <c:numRef>
              <c:f>Sheet3!$W$5:$W$221</c:f>
              <c:numCache>
                <c:formatCode>General</c:formatCode>
                <c:ptCount val="217"/>
                <c:pt idx="0">
                  <c:v>499.13879241458858</c:v>
                </c:pt>
                <c:pt idx="1">
                  <c:v>489.13879241458858</c:v>
                </c:pt>
                <c:pt idx="2">
                  <c:v>479.13879241458858</c:v>
                </c:pt>
                <c:pt idx="3">
                  <c:v>469.13879241458858</c:v>
                </c:pt>
                <c:pt idx="4">
                  <c:v>459.13879241458858</c:v>
                </c:pt>
                <c:pt idx="5">
                  <c:v>449.13879241458858</c:v>
                </c:pt>
                <c:pt idx="6">
                  <c:v>439.13879241458858</c:v>
                </c:pt>
                <c:pt idx="7">
                  <c:v>429.13879241458858</c:v>
                </c:pt>
                <c:pt idx="8">
                  <c:v>419.13879241458858</c:v>
                </c:pt>
                <c:pt idx="9">
                  <c:v>409.13879241458858</c:v>
                </c:pt>
                <c:pt idx="10">
                  <c:v>399.13879241458858</c:v>
                </c:pt>
                <c:pt idx="11">
                  <c:v>408.08624761965558</c:v>
                </c:pt>
                <c:pt idx="12">
                  <c:v>398.08624761965558</c:v>
                </c:pt>
                <c:pt idx="13">
                  <c:v>395.29207677779732</c:v>
                </c:pt>
                <c:pt idx="14">
                  <c:v>387.533294463804</c:v>
                </c:pt>
                <c:pt idx="15">
                  <c:v>381.61814055696925</c:v>
                </c:pt>
                <c:pt idx="16">
                  <c:v>376.5871358076767</c:v>
                </c:pt>
                <c:pt idx="17">
                  <c:v>372.3060140512103</c:v>
                </c:pt>
                <c:pt idx="18">
                  <c:v>368.69783697710017</c:v>
                </c:pt>
                <c:pt idx="19">
                  <c:v>365.70781104584188</c:v>
                </c:pt>
                <c:pt idx="20">
                  <c:v>363.29436941169814</c:v>
                </c:pt>
                <c:pt idx="21">
                  <c:v>361.4252902239557</c:v>
                </c:pt>
                <c:pt idx="22">
                  <c:v>360.07550885230995</c:v>
                </c:pt>
                <c:pt idx="23">
                  <c:v>359.22572183865759</c:v>
                </c:pt>
                <c:pt idx="24">
                  <c:v>358.86144142419653</c:v>
                </c:pt>
                <c:pt idx="25">
                  <c:v>358.97233946619167</c:v>
                </c:pt>
                <c:pt idx="26">
                  <c:v>359.55179304458875</c:v>
                </c:pt>
                <c:pt idx="27">
                  <c:v>360.59657991924314</c:v>
                </c:pt>
                <c:pt idx="28">
                  <c:v>362.10669199178545</c:v>
                </c:pt>
                <c:pt idx="29">
                  <c:v>364.08524732120162</c:v>
                </c:pt>
                <c:pt idx="30">
                  <c:v>366.5384897026446</c:v>
                </c:pt>
                <c:pt idx="31">
                  <c:v>369.47587120273562</c:v>
                </c:pt>
                <c:pt idx="32">
                  <c:v>372.91021842952068</c:v>
                </c:pt>
                <c:pt idx="33">
                  <c:v>376.85798843209858</c:v>
                </c:pt>
                <c:pt idx="34">
                  <c:v>381.3396255720391</c:v>
                </c:pt>
                <c:pt idx="35">
                  <c:v>386.38003708496484</c:v>
                </c:pt>
                <c:pt idx="36">
                  <c:v>392.00921306713116</c:v>
                </c:pt>
                <c:pt idx="37">
                  <c:v>398.26302722816928</c:v>
                </c:pt>
                <c:pt idx="38">
                  <c:v>405.18426931165493</c:v>
                </c:pt>
                <c:pt idx="39">
                  <c:v>412.82398065228193</c:v>
                </c:pt>
                <c:pt idx="40">
                  <c:v>421.24319410350495</c:v>
                </c:pt>
                <c:pt idx="41">
                  <c:v>430.51522363464079</c:v>
                </c:pt>
                <c:pt idx="42">
                  <c:v>440.51522363464079</c:v>
                </c:pt>
                <c:pt idx="43">
                  <c:v>450.51522363464079</c:v>
                </c:pt>
                <c:pt idx="44">
                  <c:v>460.51522363464079</c:v>
                </c:pt>
                <c:pt idx="45">
                  <c:v>470.51522363464079</c:v>
                </c:pt>
                <c:pt idx="46">
                  <c:v>480.51522363464079</c:v>
                </c:pt>
                <c:pt idx="47">
                  <c:v>490.51522363464079</c:v>
                </c:pt>
                <c:pt idx="48">
                  <c:v>500.51522363464079</c:v>
                </c:pt>
                <c:pt idx="49">
                  <c:v>510.51522363464079</c:v>
                </c:pt>
                <c:pt idx="50">
                  <c:v>520.51522363464073</c:v>
                </c:pt>
                <c:pt idx="51">
                  <c:v>530.51522363464073</c:v>
                </c:pt>
                <c:pt idx="52">
                  <c:v>540.51522363464073</c:v>
                </c:pt>
                <c:pt idx="53">
                  <c:v>550.51522363464073</c:v>
                </c:pt>
                <c:pt idx="54">
                  <c:v>560.51522363464073</c:v>
                </c:pt>
                <c:pt idx="55">
                  <c:v>570.51522363464073</c:v>
                </c:pt>
                <c:pt idx="56">
                  <c:v>580.51522363464073</c:v>
                </c:pt>
                <c:pt idx="57">
                  <c:v>590.51522363464073</c:v>
                </c:pt>
                <c:pt idx="58">
                  <c:v>600.51522363464073</c:v>
                </c:pt>
                <c:pt idx="59">
                  <c:v>610.51522363464073</c:v>
                </c:pt>
                <c:pt idx="60">
                  <c:v>620.51522363464073</c:v>
                </c:pt>
                <c:pt idx="61">
                  <c:v>630.51522363464073</c:v>
                </c:pt>
                <c:pt idx="62">
                  <c:v>640.51522363464073</c:v>
                </c:pt>
                <c:pt idx="63">
                  <c:v>650.51522363464073</c:v>
                </c:pt>
                <c:pt idx="64">
                  <c:v>660.51522363464073</c:v>
                </c:pt>
                <c:pt idx="65">
                  <c:v>670.51522363464073</c:v>
                </c:pt>
                <c:pt idx="66">
                  <c:v>680.51522363464073</c:v>
                </c:pt>
                <c:pt idx="67">
                  <c:v>690.51522363464073</c:v>
                </c:pt>
                <c:pt idx="68">
                  <c:v>700.51522363464073</c:v>
                </c:pt>
                <c:pt idx="69">
                  <c:v>710.51522363464073</c:v>
                </c:pt>
                <c:pt idx="70">
                  <c:v>720.51522363464073</c:v>
                </c:pt>
                <c:pt idx="71">
                  <c:v>730.51522363464073</c:v>
                </c:pt>
                <c:pt idx="72">
                  <c:v>740.51522363464073</c:v>
                </c:pt>
                <c:pt idx="73">
                  <c:v>750.51522363464073</c:v>
                </c:pt>
                <c:pt idx="74">
                  <c:v>760.51522363464073</c:v>
                </c:pt>
                <c:pt idx="75">
                  <c:v>770.51522363464073</c:v>
                </c:pt>
                <c:pt idx="76">
                  <c:v>780.51522363464073</c:v>
                </c:pt>
                <c:pt idx="77">
                  <c:v>790.51522363464073</c:v>
                </c:pt>
                <c:pt idx="78">
                  <c:v>800.51522363464073</c:v>
                </c:pt>
                <c:pt idx="79">
                  <c:v>810.51522363464073</c:v>
                </c:pt>
                <c:pt idx="80">
                  <c:v>820.51522363464073</c:v>
                </c:pt>
                <c:pt idx="81">
                  <c:v>830.51522363464073</c:v>
                </c:pt>
                <c:pt idx="82">
                  <c:v>840.51522363464073</c:v>
                </c:pt>
                <c:pt idx="83">
                  <c:v>850.51522363464073</c:v>
                </c:pt>
                <c:pt idx="84">
                  <c:v>860.51522363464073</c:v>
                </c:pt>
                <c:pt idx="85">
                  <c:v>870.51522363464073</c:v>
                </c:pt>
                <c:pt idx="86">
                  <c:v>880.51522363464073</c:v>
                </c:pt>
                <c:pt idx="87">
                  <c:v>890.51522363464073</c:v>
                </c:pt>
                <c:pt idx="88">
                  <c:v>900.51522363464073</c:v>
                </c:pt>
                <c:pt idx="89">
                  <c:v>910.51522363464073</c:v>
                </c:pt>
                <c:pt idx="90">
                  <c:v>920.51522363464073</c:v>
                </c:pt>
                <c:pt idx="91">
                  <c:v>930.51522363464073</c:v>
                </c:pt>
                <c:pt idx="92">
                  <c:v>940.51522363464073</c:v>
                </c:pt>
                <c:pt idx="93">
                  <c:v>950.51522363464073</c:v>
                </c:pt>
                <c:pt idx="94">
                  <c:v>960.51522363464073</c:v>
                </c:pt>
                <c:pt idx="95">
                  <c:v>970.51522363464073</c:v>
                </c:pt>
                <c:pt idx="96">
                  <c:v>980.51522363464073</c:v>
                </c:pt>
                <c:pt idx="97">
                  <c:v>990.51522363464073</c:v>
                </c:pt>
                <c:pt idx="98">
                  <c:v>992.51522363464073</c:v>
                </c:pt>
                <c:pt idx="99">
                  <c:v>994.51522363464073</c:v>
                </c:pt>
                <c:pt idx="100">
                  <c:v>996.51522363464073</c:v>
                </c:pt>
                <c:pt idx="101">
                  <c:v>998.51522363464073</c:v>
                </c:pt>
              </c:numCache>
            </c:numRef>
          </c:yVal>
          <c:smooth val="1"/>
        </c:ser>
        <c:ser>
          <c:idx val="5"/>
          <c:order val="17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Sheet3!$X$5:$X$230</c:f>
              <c:numCache>
                <c:formatCode>General</c:formatCode>
                <c:ptCount val="226"/>
                <c:pt idx="0">
                  <c:v>1499.4902450686989</c:v>
                </c:pt>
                <c:pt idx="1">
                  <c:v>1493.5518464192501</c:v>
                </c:pt>
                <c:pt idx="2">
                  <c:v>1487.4552271992548</c:v>
                </c:pt>
                <c:pt idx="3">
                  <c:v>1481.1357829030417</c:v>
                </c:pt>
                <c:pt idx="4">
                  <c:v>1474.5636447297416</c:v>
                </c:pt>
                <c:pt idx="5">
                  <c:v>1467.7147637639487</c:v>
                </c:pt>
                <c:pt idx="6">
                  <c:v>1460.5638683870845</c:v>
                </c:pt>
                <c:pt idx="7">
                  <c:v>1453.0780034424567</c:v>
                </c:pt>
                <c:pt idx="8">
                  <c:v>1445.1993941466544</c:v>
                </c:pt>
                <c:pt idx="9">
                  <c:v>1436.7583436992227</c:v>
                </c:pt>
                <c:pt idx="10">
                  <c:v>1426.7583436992227</c:v>
                </c:pt>
                <c:pt idx="11">
                  <c:v>1431.7771668007363</c:v>
                </c:pt>
                <c:pt idx="12">
                  <c:v>1421.7771668007363</c:v>
                </c:pt>
                <c:pt idx="13">
                  <c:v>1414.7533338274247</c:v>
                </c:pt>
                <c:pt idx="14">
                  <c:v>1406.4584725705097</c:v>
                </c:pt>
                <c:pt idx="15">
                  <c:v>1399.1990881191141</c:v>
                </c:pt>
                <c:pt idx="16">
                  <c:v>1392.8735108529474</c:v>
                </c:pt>
                <c:pt idx="17">
                  <c:v>1387.3594897309611</c:v>
                </c:pt>
                <c:pt idx="18">
                  <c:v>1382.557046618497</c:v>
                </c:pt>
                <c:pt idx="19">
                  <c:v>1378.3854004938678</c:v>
                </c:pt>
                <c:pt idx="20">
                  <c:v>1374.7781449877643</c:v>
                </c:pt>
                <c:pt idx="21">
                  <c:v>1371.6795348408541</c:v>
                </c:pt>
                <c:pt idx="22">
                  <c:v>1369.041821108186</c:v>
                </c:pt>
                <c:pt idx="23">
                  <c:v>1366.8233461248431</c:v>
                </c:pt>
                <c:pt idx="24">
                  <c:v>1364.9871690209275</c:v>
                </c:pt>
                <c:pt idx="25">
                  <c:v>1363.5000637093483</c:v>
                </c:pt>
                <c:pt idx="26">
                  <c:v>1362.3317824734531</c:v>
                </c:pt>
                <c:pt idx="27">
                  <c:v>1361.4545121335639</c:v>
                </c:pt>
                <c:pt idx="28">
                  <c:v>1360.8424718497195</c:v>
                </c:pt>
                <c:pt idx="29">
                  <c:v>1360.4716161400902</c:v>
                </c:pt>
                <c:pt idx="30">
                  <c:v>1360.31941642266</c:v>
                </c:pt>
                <c:pt idx="31">
                  <c:v>1360.3647010679103</c:v>
                </c:pt>
                <c:pt idx="32">
                  <c:v>1360.5875386785842</c:v>
                </c:pt>
                <c:pt idx="33">
                  <c:v>1360.9691527770581</c:v>
                </c:pt>
                <c:pt idx="34">
                  <c:v>1361.4918587119869</c:v>
                </c:pt>
                <c:pt idx="35">
                  <c:v>1362.1390156611931</c:v>
                </c:pt>
                <c:pt idx="36">
                  <c:v>1362.8949882713889</c:v>
                </c:pt>
                <c:pt idx="37">
                  <c:v>1363.7451138367683</c:v>
                </c:pt>
                <c:pt idx="38">
                  <c:v>1364.6756720381388</c:v>
                </c:pt>
                <c:pt idx="39">
                  <c:v>1365.6738551799531</c:v>
                </c:pt>
                <c:pt idx="40">
                  <c:v>1366.7277376004192</c:v>
                </c:pt>
                <c:pt idx="41">
                  <c:v>1367.8262435105157</c:v>
                </c:pt>
                <c:pt idx="42">
                  <c:v>1368.959112960056</c:v>
                </c:pt>
                <c:pt idx="43">
                  <c:v>1370.1168659514697</c:v>
                </c:pt>
                <c:pt idx="44">
                  <c:v>1371.2907649432243</c:v>
                </c:pt>
                <c:pt idx="45">
                  <c:v>1372.4727761230174</c:v>
                </c:pt>
                <c:pt idx="46">
                  <c:v>1373.6555299033325</c:v>
                </c:pt>
                <c:pt idx="47">
                  <c:v>1374.8322811145154</c:v>
                </c:pt>
                <c:pt idx="48">
                  <c:v>1375.9968693571138</c:v>
                </c:pt>
                <c:pt idx="49">
                  <c:v>1377.1436799375858</c:v>
                </c:pt>
                <c:pt idx="50">
                  <c:v>1378.2676057591784</c:v>
                </c:pt>
                <c:pt idx="51">
                  <c:v>1379.3640104802421</c:v>
                </c:pt>
                <c:pt idx="52">
                  <c:v>1380.4286931909962</c:v>
                </c:pt>
                <c:pt idx="53">
                  <c:v>1381.4578548006925</c:v>
                </c:pt>
                <c:pt idx="54">
                  <c:v>1382.4480662727779</c:v>
                </c:pt>
                <c:pt idx="55">
                  <c:v>1383.3962387975196</c:v>
                </c:pt>
                <c:pt idx="56">
                  <c:v>1384.2995959503085</c:v>
                </c:pt>
                <c:pt idx="57">
                  <c:v>1385.1556478496132</c:v>
                </c:pt>
                <c:pt idx="58">
                  <c:v>1385.9621673010399</c:v>
                </c:pt>
                <c:pt idx="59">
                  <c:v>1386.7171678926345</c:v>
                </c:pt>
                <c:pt idx="60">
                  <c:v>1387.4188839907874</c:v>
                </c:pt>
                <c:pt idx="61">
                  <c:v>1388.0657525751681</c:v>
                </c:pt>
                <c:pt idx="62">
                  <c:v>1388.6563968442972</c:v>
                </c:pt>
                <c:pt idx="63">
                  <c:v>1389.1896115200159</c:v>
                </c:pt>
                <c:pt idx="64">
                  <c:v>1389.6643497786051</c:v>
                </c:pt>
                <c:pt idx="65">
                  <c:v>1390.0797117381148</c:v>
                </c:pt>
                <c:pt idx="66">
                  <c:v>1390.4349344351201</c:v>
                </c:pt>
                <c:pt idx="67">
                  <c:v>1390.7293832292351</c:v>
                </c:pt>
                <c:pt idx="68">
                  <c:v>1390.9625445799541</c:v>
                </c:pt>
                <c:pt idx="69">
                  <c:v>1391.1340201475093</c:v>
                </c:pt>
                <c:pt idx="70">
                  <c:v>1391.2435221771932</c:v>
                </c:pt>
                <c:pt idx="71">
                  <c:v>1391.2529917687239</c:v>
                </c:pt>
                <c:pt idx="72">
                  <c:v>1391.2599727472709</c:v>
                </c:pt>
                <c:pt idx="73">
                  <c:v>1391.264464656299</c:v>
                </c:pt>
              </c:numCache>
            </c:numRef>
          </c:xVal>
          <c:yVal>
            <c:numRef>
              <c:f>Sheet3!$Y$5:$Y$379</c:f>
              <c:numCache>
                <c:formatCode>General</c:formatCode>
                <c:ptCount val="375"/>
                <c:pt idx="0">
                  <c:v>499.13968034428228</c:v>
                </c:pt>
                <c:pt idx="1">
                  <c:v>489.13968034428228</c:v>
                </c:pt>
                <c:pt idx="2">
                  <c:v>479.13968034428228</c:v>
                </c:pt>
                <c:pt idx="3">
                  <c:v>469.13968034428228</c:v>
                </c:pt>
                <c:pt idx="4">
                  <c:v>459.13968034428228</c:v>
                </c:pt>
                <c:pt idx="5">
                  <c:v>449.13968034428228</c:v>
                </c:pt>
                <c:pt idx="6">
                  <c:v>439.13968034428228</c:v>
                </c:pt>
                <c:pt idx="7">
                  <c:v>429.13968034428228</c:v>
                </c:pt>
                <c:pt idx="8">
                  <c:v>419.13968034428228</c:v>
                </c:pt>
                <c:pt idx="9">
                  <c:v>409.13968034428228</c:v>
                </c:pt>
                <c:pt idx="10">
                  <c:v>399.9120182778484</c:v>
                </c:pt>
                <c:pt idx="11">
                  <c:v>409.9120182778484</c:v>
                </c:pt>
                <c:pt idx="12">
                  <c:v>412.43970676015169</c:v>
                </c:pt>
                <c:pt idx="13">
                  <c:v>422.43970676015169</c:v>
                </c:pt>
                <c:pt idx="14">
                  <c:v>432.43970676015169</c:v>
                </c:pt>
                <c:pt idx="15">
                  <c:v>442.43970676015169</c:v>
                </c:pt>
                <c:pt idx="16">
                  <c:v>452.43970676015169</c:v>
                </c:pt>
                <c:pt idx="17">
                  <c:v>462.43970676015169</c:v>
                </c:pt>
                <c:pt idx="18">
                  <c:v>472.43970676015169</c:v>
                </c:pt>
                <c:pt idx="19">
                  <c:v>482.43970676015169</c:v>
                </c:pt>
                <c:pt idx="20">
                  <c:v>492.43970676015169</c:v>
                </c:pt>
                <c:pt idx="21">
                  <c:v>502.43970676015169</c:v>
                </c:pt>
                <c:pt idx="22">
                  <c:v>512.43970676015169</c:v>
                </c:pt>
                <c:pt idx="23">
                  <c:v>522.43970676015169</c:v>
                </c:pt>
                <c:pt idx="24">
                  <c:v>532.43970676015169</c:v>
                </c:pt>
                <c:pt idx="25">
                  <c:v>542.43970676015169</c:v>
                </c:pt>
                <c:pt idx="26">
                  <c:v>552.43970676015169</c:v>
                </c:pt>
                <c:pt idx="27">
                  <c:v>562.43970676015169</c:v>
                </c:pt>
                <c:pt idx="28">
                  <c:v>572.43970676015169</c:v>
                </c:pt>
                <c:pt idx="29">
                  <c:v>582.43970676015169</c:v>
                </c:pt>
                <c:pt idx="30">
                  <c:v>592.43970676015169</c:v>
                </c:pt>
                <c:pt idx="31">
                  <c:v>602.43970676015169</c:v>
                </c:pt>
                <c:pt idx="32">
                  <c:v>612.43970676015169</c:v>
                </c:pt>
                <c:pt idx="33">
                  <c:v>622.43970676015169</c:v>
                </c:pt>
                <c:pt idx="34">
                  <c:v>632.43970676015169</c:v>
                </c:pt>
                <c:pt idx="35">
                  <c:v>642.43970676015169</c:v>
                </c:pt>
                <c:pt idx="36">
                  <c:v>652.43970676015169</c:v>
                </c:pt>
                <c:pt idx="37">
                  <c:v>662.43970676015169</c:v>
                </c:pt>
                <c:pt idx="38">
                  <c:v>672.43970676015169</c:v>
                </c:pt>
                <c:pt idx="39">
                  <c:v>682.43970676015169</c:v>
                </c:pt>
                <c:pt idx="40">
                  <c:v>692.43970676015169</c:v>
                </c:pt>
                <c:pt idx="41">
                  <c:v>702.43970676015169</c:v>
                </c:pt>
                <c:pt idx="42">
                  <c:v>712.43970676015169</c:v>
                </c:pt>
                <c:pt idx="43">
                  <c:v>722.43970676015169</c:v>
                </c:pt>
                <c:pt idx="44">
                  <c:v>732.43970676015169</c:v>
                </c:pt>
                <c:pt idx="45">
                  <c:v>742.43970676015169</c:v>
                </c:pt>
                <c:pt idx="46">
                  <c:v>752.43970676015169</c:v>
                </c:pt>
                <c:pt idx="47">
                  <c:v>762.43970676015169</c:v>
                </c:pt>
                <c:pt idx="48">
                  <c:v>772.43970676015169</c:v>
                </c:pt>
                <c:pt idx="49">
                  <c:v>782.43970676015169</c:v>
                </c:pt>
                <c:pt idx="50">
                  <c:v>792.43970676015169</c:v>
                </c:pt>
                <c:pt idx="51">
                  <c:v>802.43970676015169</c:v>
                </c:pt>
                <c:pt idx="52">
                  <c:v>812.43970676015169</c:v>
                </c:pt>
                <c:pt idx="53">
                  <c:v>822.43970676015169</c:v>
                </c:pt>
                <c:pt idx="54">
                  <c:v>832.43970676015169</c:v>
                </c:pt>
                <c:pt idx="55">
                  <c:v>842.43970676015169</c:v>
                </c:pt>
                <c:pt idx="56">
                  <c:v>852.43970676015169</c:v>
                </c:pt>
                <c:pt idx="57">
                  <c:v>862.43970676015169</c:v>
                </c:pt>
                <c:pt idx="58">
                  <c:v>872.43970676015169</c:v>
                </c:pt>
                <c:pt idx="59">
                  <c:v>882.43970676015169</c:v>
                </c:pt>
                <c:pt idx="60">
                  <c:v>892.43970676015169</c:v>
                </c:pt>
                <c:pt idx="61">
                  <c:v>902.43970676015169</c:v>
                </c:pt>
                <c:pt idx="62">
                  <c:v>912.43970676015169</c:v>
                </c:pt>
                <c:pt idx="63">
                  <c:v>922.43970676015169</c:v>
                </c:pt>
                <c:pt idx="64">
                  <c:v>932.43970676015169</c:v>
                </c:pt>
                <c:pt idx="65">
                  <c:v>942.43970676015169</c:v>
                </c:pt>
                <c:pt idx="66">
                  <c:v>952.43970676015169</c:v>
                </c:pt>
                <c:pt idx="67">
                  <c:v>962.43970676015169</c:v>
                </c:pt>
                <c:pt idx="68">
                  <c:v>972.43970676015169</c:v>
                </c:pt>
                <c:pt idx="69">
                  <c:v>982.43970676015169</c:v>
                </c:pt>
                <c:pt idx="70">
                  <c:v>992.43970676015169</c:v>
                </c:pt>
                <c:pt idx="71">
                  <c:v>994.43970676015169</c:v>
                </c:pt>
                <c:pt idx="72">
                  <c:v>996.43970676015169</c:v>
                </c:pt>
                <c:pt idx="73">
                  <c:v>998.43970676015169</c:v>
                </c:pt>
              </c:numCache>
            </c:numRef>
          </c:yVal>
          <c:smooth val="1"/>
        </c:ser>
        <c:ser>
          <c:idx val="18"/>
          <c:order val="18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Sheet3!$AZ$5:$AZ$95</c:f>
              <c:numCache>
                <c:formatCode>General</c:formatCode>
                <c:ptCount val="91"/>
                <c:pt idx="0">
                  <c:v>1499.4459401155173</c:v>
                </c:pt>
                <c:pt idx="1">
                  <c:v>1492.774558209878</c:v>
                </c:pt>
                <c:pt idx="2">
                  <c:v>1485.9162102268317</c:v>
                </c:pt>
                <c:pt idx="3">
                  <c:v>1478.8006833565537</c:v>
                </c:pt>
                <c:pt idx="4">
                  <c:v>1471.3995974503075</c:v>
                </c:pt>
                <c:pt idx="5">
                  <c:v>1463.7020990131907</c:v>
                </c:pt>
                <c:pt idx="6">
                  <c:v>1472.7770664013531</c:v>
                </c:pt>
                <c:pt idx="7">
                  <c:v>1466.6837982967386</c:v>
                </c:pt>
                <c:pt idx="8">
                  <c:v>1471.5510340974186</c:v>
                </c:pt>
                <c:pt idx="9">
                  <c:v>1481.5510340974186</c:v>
                </c:pt>
                <c:pt idx="10">
                  <c:v>1491.5510340974186</c:v>
                </c:pt>
                <c:pt idx="11">
                  <c:v>1501.5510340974186</c:v>
                </c:pt>
                <c:pt idx="12">
                  <c:v>1511.5510340974186</c:v>
                </c:pt>
                <c:pt idx="13">
                  <c:v>1521.5510340974186</c:v>
                </c:pt>
                <c:pt idx="14">
                  <c:v>1531.5510340974186</c:v>
                </c:pt>
                <c:pt idx="15">
                  <c:v>1541.5510340974186</c:v>
                </c:pt>
                <c:pt idx="16">
                  <c:v>1551.5510340974186</c:v>
                </c:pt>
                <c:pt idx="17">
                  <c:v>1561.5510340974186</c:v>
                </c:pt>
                <c:pt idx="18">
                  <c:v>1571.5510340974186</c:v>
                </c:pt>
                <c:pt idx="19">
                  <c:v>1581.5510340974186</c:v>
                </c:pt>
                <c:pt idx="20">
                  <c:v>1591.5510340974186</c:v>
                </c:pt>
                <c:pt idx="21">
                  <c:v>1601.5510340974186</c:v>
                </c:pt>
                <c:pt idx="22">
                  <c:v>1611.5510340974186</c:v>
                </c:pt>
                <c:pt idx="23">
                  <c:v>1621.5510340974186</c:v>
                </c:pt>
                <c:pt idx="24">
                  <c:v>1631.5510340974186</c:v>
                </c:pt>
                <c:pt idx="25">
                  <c:v>1641.5510340974186</c:v>
                </c:pt>
                <c:pt idx="26">
                  <c:v>1651.5510340974186</c:v>
                </c:pt>
                <c:pt idx="27">
                  <c:v>1661.2108753660539</c:v>
                </c:pt>
                <c:pt idx="28">
                  <c:v>1669.9218420700618</c:v>
                </c:pt>
                <c:pt idx="29">
                  <c:v>1677.8554103918166</c:v>
                </c:pt>
                <c:pt idx="30">
                  <c:v>1685.1341693588606</c:v>
                </c:pt>
                <c:pt idx="31">
                  <c:v>1691.8498889824541</c:v>
                </c:pt>
                <c:pt idx="32">
                  <c:v>1698.0737275913928</c:v>
                </c:pt>
                <c:pt idx="33">
                  <c:v>1703.862413235762</c:v>
                </c:pt>
                <c:pt idx="34">
                  <c:v>1709.2621948174728</c:v>
                </c:pt>
                <c:pt idx="35">
                  <c:v>1714.3114794628916</c:v>
                </c:pt>
                <c:pt idx="36">
                  <c:v>1719.0426567640502</c:v>
                </c:pt>
                <c:pt idx="37">
                  <c:v>1723.483398786454</c:v>
                </c:pt>
                <c:pt idx="38">
                  <c:v>1727.6576103177847</c:v>
                </c:pt>
                <c:pt idx="39">
                  <c:v>1731.5861388468097</c:v>
                </c:pt>
                <c:pt idx="40">
                  <c:v>1735.2873152718407</c:v>
                </c:pt>
                <c:pt idx="41">
                  <c:v>1738.7773727045262</c:v>
                </c:pt>
                <c:pt idx="42">
                  <c:v>1742.0707757622331</c:v>
                </c:pt>
                <c:pt idx="43">
                  <c:v>1745.1804829929351</c:v>
                </c:pt>
                <c:pt idx="44">
                  <c:v>1748.118158572353</c:v>
                </c:pt>
                <c:pt idx="45">
                  <c:v>1750.8943449790352</c:v>
                </c:pt>
                <c:pt idx="46">
                  <c:v>1753.5186052710644</c:v>
                </c:pt>
                <c:pt idx="47">
                  <c:v>1755.9996414080349</c:v>
                </c:pt>
                <c:pt idx="48">
                  <c:v>1758.3453934952429</c:v>
                </c:pt>
                <c:pt idx="49">
                  <c:v>1760.5631236847357</c:v>
                </c:pt>
                <c:pt idx="50">
                  <c:v>1762.6594876239278</c:v>
                </c:pt>
                <c:pt idx="51">
                  <c:v>1764.6405957113861</c:v>
                </c:pt>
                <c:pt idx="52">
                  <c:v>1766.5120659421575</c:v>
                </c:pt>
                <c:pt idx="53">
                  <c:v>1768.2790697603916</c:v>
                </c:pt>
                <c:pt idx="54">
                  <c:v>1769.9463720557876</c:v>
                </c:pt>
                <c:pt idx="55">
                  <c:v>1771.5183662215413</c:v>
                </c:pt>
                <c:pt idx="56">
                  <c:v>1772.9991050197691</c:v>
                </c:pt>
                <c:pt idx="57">
                  <c:v>1774.392327864628</c:v>
                </c:pt>
                <c:pt idx="58">
                  <c:v>1775.7014850252472</c:v>
                </c:pt>
                <c:pt idx="59">
                  <c:v>1776.9297591639054</c:v>
                </c:pt>
                <c:pt idx="60">
                  <c:v>1778.0800845549563</c:v>
                </c:pt>
                <c:pt idx="61">
                  <c:v>1779.1551642732202</c:v>
                </c:pt>
                <c:pt idx="62">
                  <c:v>1780.157485594201</c:v>
                </c:pt>
                <c:pt idx="63">
                  <c:v>1781.089333810412</c:v>
                </c:pt>
                <c:pt idx="64">
                  <c:v>1781.9528046366493</c:v>
                </c:pt>
                <c:pt idx="65">
                  <c:v>1782.7498153509582</c:v>
                </c:pt>
                <c:pt idx="66">
                  <c:v>1783.4821147962377</c:v>
                </c:pt>
                <c:pt idx="67">
                  <c:v>1784.1512923491428</c:v>
                </c:pt>
                <c:pt idx="68">
                  <c:v>1784.7587859474988</c:v>
                </c:pt>
                <c:pt idx="69">
                  <c:v>1785.3058892543309</c:v>
                </c:pt>
                <c:pt idx="70">
                  <c:v>1785.7937580253974</c:v>
                </c:pt>
                <c:pt idx="71">
                  <c:v>1786.2234157374828</c:v>
                </c:pt>
                <c:pt idx="72">
                  <c:v>1786.595758526335</c:v>
                </c:pt>
                <c:pt idx="73">
                  <c:v>1786.9115594758371</c:v>
                </c:pt>
                <c:pt idx="74">
                  <c:v>1787.1714722935612</c:v>
                </c:pt>
                <c:pt idx="75">
                  <c:v>1787.3760344021207</c:v>
                </c:pt>
                <c:pt idx="76">
                  <c:v>1787.5256694705784</c:v>
                </c:pt>
                <c:pt idx="77">
                  <c:v>1787.6206894054749</c:v>
                </c:pt>
                <c:pt idx="78">
                  <c:v>1787.6288106877198</c:v>
                </c:pt>
                <c:pt idx="79">
                  <c:v>1787.6347584370928</c:v>
                </c:pt>
                <c:pt idx="80">
                  <c:v>1787.6385331468121</c:v>
                </c:pt>
              </c:numCache>
            </c:numRef>
          </c:xVal>
          <c:yVal>
            <c:numRef>
              <c:f>Sheet3!$BA$5:$BA$93</c:f>
              <c:numCache>
                <c:formatCode>General</c:formatCode>
                <c:ptCount val="89"/>
                <c:pt idx="0">
                  <c:v>499.16752318686525</c:v>
                </c:pt>
                <c:pt idx="1">
                  <c:v>489.16752318686525</c:v>
                </c:pt>
                <c:pt idx="2">
                  <c:v>479.16752318686525</c:v>
                </c:pt>
                <c:pt idx="3">
                  <c:v>469.16752318686525</c:v>
                </c:pt>
                <c:pt idx="4">
                  <c:v>459.16752318686525</c:v>
                </c:pt>
                <c:pt idx="5">
                  <c:v>449.16752318686525</c:v>
                </c:pt>
                <c:pt idx="6">
                  <c:v>459.16752318686525</c:v>
                </c:pt>
                <c:pt idx="7">
                  <c:v>449.16752318686525</c:v>
                </c:pt>
                <c:pt idx="8">
                  <c:v>439.16752318686525</c:v>
                </c:pt>
                <c:pt idx="9">
                  <c:v>436.93537108468951</c:v>
                </c:pt>
                <c:pt idx="10">
                  <c:v>432.92025489781912</c:v>
                </c:pt>
                <c:pt idx="11">
                  <c:v>429.82141279853965</c:v>
                </c:pt>
                <c:pt idx="12">
                  <c:v>427.71128587884789</c:v>
                </c:pt>
                <c:pt idx="13">
                  <c:v>426.52158969110809</c:v>
                </c:pt>
                <c:pt idx="14">
                  <c:v>426.18754970721267</c:v>
                </c:pt>
                <c:pt idx="15">
                  <c:v>426.65989486615092</c:v>
                </c:pt>
                <c:pt idx="16">
                  <c:v>427.90387405273225</c:v>
                </c:pt>
                <c:pt idx="17">
                  <c:v>429.89704141558525</c:v>
                </c:pt>
                <c:pt idx="18">
                  <c:v>432.62747250965094</c:v>
                </c:pt>
                <c:pt idx="19">
                  <c:v>436.09257881690695</c:v>
                </c:pt>
                <c:pt idx="20">
                  <c:v>440.29845119589652</c:v>
                </c:pt>
                <c:pt idx="21">
                  <c:v>445.25965377088045</c:v>
                </c:pt>
                <c:pt idx="22">
                  <c:v>450.99942183746913</c:v>
                </c:pt>
                <c:pt idx="23">
                  <c:v>457.55025437449063</c:v>
                </c:pt>
                <c:pt idx="24">
                  <c:v>464.954929297126</c:v>
                </c:pt>
                <c:pt idx="25">
                  <c:v>473.26801087807775</c:v>
                </c:pt>
                <c:pt idx="26">
                  <c:v>482.55796987431563</c:v>
                </c:pt>
                <c:pt idx="27">
                  <c:v>492.55796987431563</c:v>
                </c:pt>
                <c:pt idx="28">
                  <c:v>502.55796987431563</c:v>
                </c:pt>
                <c:pt idx="29">
                  <c:v>512.55796987431563</c:v>
                </c:pt>
                <c:pt idx="30">
                  <c:v>522.55796987431563</c:v>
                </c:pt>
                <c:pt idx="31">
                  <c:v>532.55796987431563</c:v>
                </c:pt>
                <c:pt idx="32">
                  <c:v>542.55796987431563</c:v>
                </c:pt>
                <c:pt idx="33">
                  <c:v>552.55796987431563</c:v>
                </c:pt>
                <c:pt idx="34">
                  <c:v>562.55796987431563</c:v>
                </c:pt>
                <c:pt idx="35">
                  <c:v>572.55796987431563</c:v>
                </c:pt>
                <c:pt idx="36">
                  <c:v>582.55796987431563</c:v>
                </c:pt>
                <c:pt idx="37">
                  <c:v>592.55796987431563</c:v>
                </c:pt>
                <c:pt idx="38">
                  <c:v>602.55796987431563</c:v>
                </c:pt>
                <c:pt idx="39">
                  <c:v>612.55796987431563</c:v>
                </c:pt>
                <c:pt idx="40">
                  <c:v>622.55796987431563</c:v>
                </c:pt>
                <c:pt idx="41">
                  <c:v>632.55796987431563</c:v>
                </c:pt>
                <c:pt idx="42">
                  <c:v>642.55796987431563</c:v>
                </c:pt>
                <c:pt idx="43">
                  <c:v>652.55796987431563</c:v>
                </c:pt>
                <c:pt idx="44">
                  <c:v>662.55796987431563</c:v>
                </c:pt>
                <c:pt idx="45">
                  <c:v>672.55796987431563</c:v>
                </c:pt>
                <c:pt idx="46">
                  <c:v>682.55796987431563</c:v>
                </c:pt>
                <c:pt idx="47">
                  <c:v>692.55796987431563</c:v>
                </c:pt>
                <c:pt idx="48">
                  <c:v>702.55796987431563</c:v>
                </c:pt>
                <c:pt idx="49">
                  <c:v>712.55796987431563</c:v>
                </c:pt>
                <c:pt idx="50">
                  <c:v>722.55796987431563</c:v>
                </c:pt>
                <c:pt idx="51">
                  <c:v>732.55796987431563</c:v>
                </c:pt>
                <c:pt idx="52">
                  <c:v>742.55796987431563</c:v>
                </c:pt>
                <c:pt idx="53">
                  <c:v>752.55796987431563</c:v>
                </c:pt>
                <c:pt idx="54">
                  <c:v>762.55796987431563</c:v>
                </c:pt>
                <c:pt idx="55">
                  <c:v>772.55796987431563</c:v>
                </c:pt>
                <c:pt idx="56">
                  <c:v>782.55796987431563</c:v>
                </c:pt>
                <c:pt idx="57">
                  <c:v>792.55796987431563</c:v>
                </c:pt>
                <c:pt idx="58">
                  <c:v>802.55796987431563</c:v>
                </c:pt>
                <c:pt idx="59">
                  <c:v>812.55796987431563</c:v>
                </c:pt>
                <c:pt idx="60">
                  <c:v>822.55796987431563</c:v>
                </c:pt>
                <c:pt idx="61">
                  <c:v>832.55796987431563</c:v>
                </c:pt>
                <c:pt idx="62">
                  <c:v>842.55796987431563</c:v>
                </c:pt>
                <c:pt idx="63">
                  <c:v>852.55796987431563</c:v>
                </c:pt>
                <c:pt idx="64">
                  <c:v>862.55796987431563</c:v>
                </c:pt>
                <c:pt idx="65">
                  <c:v>872.55796987431563</c:v>
                </c:pt>
                <c:pt idx="66">
                  <c:v>882.55796987431563</c:v>
                </c:pt>
                <c:pt idx="67">
                  <c:v>892.55796987431563</c:v>
                </c:pt>
                <c:pt idx="68">
                  <c:v>902.55796987431563</c:v>
                </c:pt>
                <c:pt idx="69">
                  <c:v>912.55796987431563</c:v>
                </c:pt>
                <c:pt idx="70">
                  <c:v>922.55796987431563</c:v>
                </c:pt>
                <c:pt idx="71">
                  <c:v>932.55796987431563</c:v>
                </c:pt>
                <c:pt idx="72">
                  <c:v>942.55796987431563</c:v>
                </c:pt>
                <c:pt idx="73">
                  <c:v>952.55796987431563</c:v>
                </c:pt>
                <c:pt idx="74">
                  <c:v>962.55796987431563</c:v>
                </c:pt>
                <c:pt idx="75">
                  <c:v>972.55796987431563</c:v>
                </c:pt>
                <c:pt idx="76">
                  <c:v>982.55796987431563</c:v>
                </c:pt>
                <c:pt idx="77">
                  <c:v>992.55796987431563</c:v>
                </c:pt>
                <c:pt idx="78">
                  <c:v>994.55796987431563</c:v>
                </c:pt>
                <c:pt idx="79">
                  <c:v>996.55796987431563</c:v>
                </c:pt>
                <c:pt idx="80">
                  <c:v>998.55796987431563</c:v>
                </c:pt>
              </c:numCache>
            </c:numRef>
          </c:yVal>
          <c:smooth val="1"/>
        </c:ser>
        <c:ser>
          <c:idx val="19"/>
          <c:order val="19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Sheet3!$BB$5:$BB$98</c:f>
              <c:numCache>
                <c:formatCode>General</c:formatCode>
                <c:ptCount val="94"/>
                <c:pt idx="0">
                  <c:v>1499.4444887497277</c:v>
                </c:pt>
                <c:pt idx="1">
                  <c:v>1492.7474532215492</c:v>
                </c:pt>
                <c:pt idx="2">
                  <c:v>1485.8558880547691</c:v>
                </c:pt>
                <c:pt idx="3">
                  <c:v>1478.6890587227301</c:v>
                </c:pt>
                <c:pt idx="4">
                  <c:v>1471.19086640778</c:v>
                </c:pt>
                <c:pt idx="5">
                  <c:v>1463.2099388677589</c:v>
                </c:pt>
                <c:pt idx="6">
                  <c:v>1466.4464820939825</c:v>
                </c:pt>
                <c:pt idx="7">
                  <c:v>1456.4464820939825</c:v>
                </c:pt>
                <c:pt idx="8">
                  <c:v>1448.6035298537552</c:v>
                </c:pt>
                <c:pt idx="9">
                  <c:v>1440.8877223966024</c:v>
                </c:pt>
                <c:pt idx="10">
                  <c:v>1435.1658237077274</c:v>
                </c:pt>
                <c:pt idx="11">
                  <c:v>1430.7784934842732</c:v>
                </c:pt>
                <c:pt idx="12">
                  <c:v>1427.4458788127945</c:v>
                </c:pt>
                <c:pt idx="13">
                  <c:v>1424.9860115277647</c:v>
                </c:pt>
                <c:pt idx="14">
                  <c:v>1423.2660849736587</c:v>
                </c:pt>
                <c:pt idx="15">
                  <c:v>1422.1823306991039</c:v>
                </c:pt>
                <c:pt idx="16">
                  <c:v>1421.6496291004578</c:v>
                </c:pt>
                <c:pt idx="17">
                  <c:v>1421.5956052818137</c:v>
                </c:pt>
                <c:pt idx="18">
                  <c:v>1421.9571050167333</c:v>
                </c:pt>
                <c:pt idx="19">
                  <c:v>1422.6780367275142</c:v>
                </c:pt>
                <c:pt idx="20">
                  <c:v>1423.7080308817021</c:v>
                </c:pt>
                <c:pt idx="21">
                  <c:v>1425.0015950659267</c:v>
                </c:pt>
                <c:pt idx="22">
                  <c:v>1426.5175658687508</c:v>
                </c:pt>
                <c:pt idx="23">
                  <c:v>1428.2187316146826</c:v>
                </c:pt>
                <c:pt idx="24">
                  <c:v>1430.0715465274204</c:v>
                </c:pt>
                <c:pt idx="25">
                  <c:v>1432.0458879751206</c:v>
                </c:pt>
                <c:pt idx="26">
                  <c:v>1434.1148294645045</c:v>
                </c:pt>
                <c:pt idx="27">
                  <c:v>1436.2544159920981</c:v>
                </c:pt>
                <c:pt idx="28">
                  <c:v>1438.4434371602758</c:v>
                </c:pt>
                <c:pt idx="29">
                  <c:v>1440.6631985538484</c:v>
                </c:pt>
                <c:pt idx="30">
                  <c:v>1442.8972943827926</c:v>
                </c:pt>
                <c:pt idx="31">
                  <c:v>1445.1313852249318</c:v>
                </c:pt>
                <c:pt idx="32">
                  <c:v>1447.3529845304249</c:v>
                </c:pt>
                <c:pt idx="33">
                  <c:v>1449.5512568655365</c:v>
                </c:pt>
                <c:pt idx="34">
                  <c:v>1451.7168300003875</c:v>
                </c:pt>
                <c:pt idx="35">
                  <c:v>1453.8416220803597</c:v>
                </c:pt>
                <c:pt idx="36">
                  <c:v>1455.9186843672378</c:v>
                </c:pt>
                <c:pt idx="37">
                  <c:v>1457.9420594361168</c:v>
                </c:pt>
                <c:pt idx="38">
                  <c:v>1459.9066542721559</c:v>
                </c:pt>
                <c:pt idx="39">
                  <c:v>1461.8081274118842</c:v>
                </c:pt>
                <c:pt idx="40">
                  <c:v>1463.6427890926341</c:v>
                </c:pt>
                <c:pt idx="41">
                  <c:v>1465.4075132847138</c:v>
                </c:pt>
                <c:pt idx="42">
                  <c:v>1467.0996604599891</c:v>
                </c:pt>
                <c:pt idx="43">
                  <c:v>1468.717009977111</c:v>
                </c:pt>
                <c:pt idx="44">
                  <c:v>1470.2577010213324</c:v>
                </c:pt>
                <c:pt idx="45">
                  <c:v>1471.720181113131</c:v>
                </c:pt>
                <c:pt idx="46">
                  <c:v>1473.1031612855609</c:v>
                </c:pt>
                <c:pt idx="47">
                  <c:v>1474.4055771188769</c:v>
                </c:pt>
                <c:pt idx="48">
                  <c:v>1475.6265549082148</c:v>
                </c:pt>
                <c:pt idx="49">
                  <c:v>1476.7653823231681</c:v>
                </c:pt>
                <c:pt idx="50">
                  <c:v>1477.8214829954147</c:v>
                </c:pt>
                <c:pt idx="51">
                  <c:v>1478.7943945413197</c:v>
                </c:pt>
                <c:pt idx="52">
                  <c:v>1479.6837495904547</c:v>
                </c:pt>
                <c:pt idx="53">
                  <c:v>1480.4892594483963</c:v>
                </c:pt>
                <c:pt idx="54">
                  <c:v>1481.2107000733536</c:v>
                </c:pt>
                <c:pt idx="55">
                  <c:v>1481.8479000916529</c:v>
                </c:pt>
                <c:pt idx="56">
                  <c:v>1482.4007306174512</c:v>
                </c:pt>
                <c:pt idx="57">
                  <c:v>1482.8690966778454</c:v>
                </c:pt>
                <c:pt idx="58">
                  <c:v>1483.2529300763972</c:v>
                </c:pt>
                <c:pt idx="59">
                  <c:v>1483.5521835565617</c:v>
                </c:pt>
                <c:pt idx="60">
                  <c:v>1483.7668261521253</c:v>
                </c:pt>
                <c:pt idx="61">
                  <c:v>1483.8968396350492</c:v>
                </c:pt>
                <c:pt idx="62">
                  <c:v>1483.905914906544</c:v>
                </c:pt>
                <c:pt idx="63">
                  <c:v>1483.9116046824329</c:v>
                </c:pt>
              </c:numCache>
            </c:numRef>
          </c:xVal>
          <c:yVal>
            <c:numRef>
              <c:f>Sheet3!$BC$5:$BC$140</c:f>
              <c:numCache>
                <c:formatCode>General</c:formatCode>
                <c:ptCount val="136"/>
                <c:pt idx="0">
                  <c:v>499.16849097971158</c:v>
                </c:pt>
                <c:pt idx="1">
                  <c:v>489.16849097971158</c:v>
                </c:pt>
                <c:pt idx="2">
                  <c:v>479.16849097971158</c:v>
                </c:pt>
                <c:pt idx="3">
                  <c:v>469.16849097971158</c:v>
                </c:pt>
                <c:pt idx="4">
                  <c:v>459.16849097971158</c:v>
                </c:pt>
                <c:pt idx="5">
                  <c:v>449.16849097971158</c:v>
                </c:pt>
                <c:pt idx="6">
                  <c:v>459.16849097971158</c:v>
                </c:pt>
                <c:pt idx="7">
                  <c:v>454.67476135347476</c:v>
                </c:pt>
                <c:pt idx="8">
                  <c:v>464.67476135347476</c:v>
                </c:pt>
                <c:pt idx="9">
                  <c:v>474.67476135347476</c:v>
                </c:pt>
                <c:pt idx="10">
                  <c:v>484.67476135347476</c:v>
                </c:pt>
                <c:pt idx="11">
                  <c:v>494.67476135347476</c:v>
                </c:pt>
                <c:pt idx="12">
                  <c:v>504.67476135347476</c:v>
                </c:pt>
                <c:pt idx="13">
                  <c:v>514.67476135347476</c:v>
                </c:pt>
                <c:pt idx="14">
                  <c:v>524.67476135347476</c:v>
                </c:pt>
                <c:pt idx="15">
                  <c:v>534.67476135347476</c:v>
                </c:pt>
                <c:pt idx="16">
                  <c:v>544.67476135347476</c:v>
                </c:pt>
                <c:pt idx="17">
                  <c:v>554.67476135347476</c:v>
                </c:pt>
                <c:pt idx="18">
                  <c:v>564.67476135347476</c:v>
                </c:pt>
                <c:pt idx="19">
                  <c:v>574.67476135347476</c:v>
                </c:pt>
                <c:pt idx="20">
                  <c:v>584.67476135347476</c:v>
                </c:pt>
                <c:pt idx="21">
                  <c:v>594.67476135347476</c:v>
                </c:pt>
                <c:pt idx="22">
                  <c:v>604.67476135347476</c:v>
                </c:pt>
                <c:pt idx="23">
                  <c:v>614.67476135347476</c:v>
                </c:pt>
                <c:pt idx="24">
                  <c:v>624.67476135347476</c:v>
                </c:pt>
                <c:pt idx="25">
                  <c:v>634.67476135347476</c:v>
                </c:pt>
                <c:pt idx="26">
                  <c:v>644.67476135347476</c:v>
                </c:pt>
                <c:pt idx="27">
                  <c:v>654.67476135347476</c:v>
                </c:pt>
                <c:pt idx="28">
                  <c:v>664.67476135347476</c:v>
                </c:pt>
                <c:pt idx="29">
                  <c:v>674.67476135347476</c:v>
                </c:pt>
                <c:pt idx="30">
                  <c:v>684.67476135347476</c:v>
                </c:pt>
                <c:pt idx="31">
                  <c:v>694.67476135347476</c:v>
                </c:pt>
                <c:pt idx="32">
                  <c:v>704.67476135347476</c:v>
                </c:pt>
                <c:pt idx="33">
                  <c:v>714.67476135347476</c:v>
                </c:pt>
                <c:pt idx="34">
                  <c:v>724.67476135347476</c:v>
                </c:pt>
                <c:pt idx="35">
                  <c:v>734.67476135347476</c:v>
                </c:pt>
                <c:pt idx="36">
                  <c:v>744.67476135347476</c:v>
                </c:pt>
                <c:pt idx="37">
                  <c:v>754.67476135347476</c:v>
                </c:pt>
                <c:pt idx="38">
                  <c:v>764.67476135347476</c:v>
                </c:pt>
                <c:pt idx="39">
                  <c:v>774.67476135347476</c:v>
                </c:pt>
                <c:pt idx="40">
                  <c:v>784.67476135347476</c:v>
                </c:pt>
                <c:pt idx="41">
                  <c:v>794.67476135347476</c:v>
                </c:pt>
                <c:pt idx="42">
                  <c:v>804.67476135347476</c:v>
                </c:pt>
                <c:pt idx="43">
                  <c:v>814.67476135347476</c:v>
                </c:pt>
                <c:pt idx="44">
                  <c:v>824.67476135347476</c:v>
                </c:pt>
                <c:pt idx="45">
                  <c:v>834.67476135347476</c:v>
                </c:pt>
                <c:pt idx="46">
                  <c:v>844.67476135347476</c:v>
                </c:pt>
                <c:pt idx="47">
                  <c:v>854.67476135347476</c:v>
                </c:pt>
                <c:pt idx="48">
                  <c:v>864.67476135347476</c:v>
                </c:pt>
                <c:pt idx="49">
                  <c:v>874.67476135347476</c:v>
                </c:pt>
                <c:pt idx="50">
                  <c:v>884.67476135347476</c:v>
                </c:pt>
                <c:pt idx="51">
                  <c:v>894.67476135347476</c:v>
                </c:pt>
                <c:pt idx="52">
                  <c:v>904.67476135347476</c:v>
                </c:pt>
                <c:pt idx="53">
                  <c:v>914.67476135347476</c:v>
                </c:pt>
                <c:pt idx="54">
                  <c:v>924.67476135347476</c:v>
                </c:pt>
                <c:pt idx="55">
                  <c:v>934.67476135347476</c:v>
                </c:pt>
                <c:pt idx="56">
                  <c:v>944.67476135347476</c:v>
                </c:pt>
                <c:pt idx="57">
                  <c:v>954.67476135347476</c:v>
                </c:pt>
                <c:pt idx="58">
                  <c:v>964.67476135347476</c:v>
                </c:pt>
                <c:pt idx="59">
                  <c:v>974.67476135347476</c:v>
                </c:pt>
                <c:pt idx="60">
                  <c:v>984.67476135347476</c:v>
                </c:pt>
                <c:pt idx="61">
                  <c:v>994.67476135347476</c:v>
                </c:pt>
                <c:pt idx="62">
                  <c:v>996.67476135347476</c:v>
                </c:pt>
                <c:pt idx="63">
                  <c:v>998.67476135347476</c:v>
                </c:pt>
              </c:numCache>
            </c:numRef>
          </c:yVal>
          <c:smooth val="1"/>
        </c:ser>
        <c:ser>
          <c:idx val="20"/>
          <c:order val="20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Sheet3!$BE$5:$BE$102</c:f>
              <c:numCache>
                <c:formatCode>General</c:formatCode>
                <c:ptCount val="98"/>
                <c:pt idx="0">
                  <c:v>1499.4229235800708</c:v>
                </c:pt>
                <c:pt idx="1">
                  <c:v>1492.3377379780068</c:v>
                </c:pt>
                <c:pt idx="2">
                  <c:v>1485.031843979443</c:v>
                </c:pt>
                <c:pt idx="3">
                  <c:v>1477.386648444575</c:v>
                </c:pt>
                <c:pt idx="4">
                  <c:v>1485.1042234229674</c:v>
                </c:pt>
                <c:pt idx="5">
                  <c:v>1477.6340716585869</c:v>
                </c:pt>
                <c:pt idx="6">
                  <c:v>1485.8028920524835</c:v>
                </c:pt>
                <c:pt idx="7">
                  <c:v>1479.8162788522466</c:v>
                </c:pt>
                <c:pt idx="8">
                  <c:v>1489.8162788522466</c:v>
                </c:pt>
                <c:pt idx="9">
                  <c:v>1493.0908397368828</c:v>
                </c:pt>
                <c:pt idx="10">
                  <c:v>1503.0908397368828</c:v>
                </c:pt>
                <c:pt idx="11">
                  <c:v>1513.0908397368828</c:v>
                </c:pt>
                <c:pt idx="12">
                  <c:v>1523.0908397368828</c:v>
                </c:pt>
                <c:pt idx="13">
                  <c:v>1533.0908397368828</c:v>
                </c:pt>
                <c:pt idx="14">
                  <c:v>1543.0908397368828</c:v>
                </c:pt>
                <c:pt idx="15">
                  <c:v>1553.0908397368828</c:v>
                </c:pt>
                <c:pt idx="16">
                  <c:v>1563.0908397368828</c:v>
                </c:pt>
                <c:pt idx="17">
                  <c:v>1573.0908397368828</c:v>
                </c:pt>
                <c:pt idx="18">
                  <c:v>1583.0908397368828</c:v>
                </c:pt>
                <c:pt idx="19">
                  <c:v>1593.0908397368828</c:v>
                </c:pt>
                <c:pt idx="20">
                  <c:v>1602.7932570119353</c:v>
                </c:pt>
                <c:pt idx="21">
                  <c:v>1611.3861300166382</c:v>
                </c:pt>
                <c:pt idx="22">
                  <c:v>1619.1382866148781</c:v>
                </c:pt>
                <c:pt idx="23">
                  <c:v>1626.2187466420019</c:v>
                </c:pt>
                <c:pt idx="24">
                  <c:v>1632.7426935041487</c:v>
                </c:pt>
                <c:pt idx="25">
                  <c:v>1638.7931934950675</c:v>
                </c:pt>
                <c:pt idx="26">
                  <c:v>1644.4327349047535</c:v>
                </c:pt>
                <c:pt idx="27">
                  <c:v>1649.7098946960643</c:v>
                </c:pt>
                <c:pt idx="28">
                  <c:v>1654.6634416639727</c:v>
                </c:pt>
                <c:pt idx="29">
                  <c:v>1659.3249902846142</c:v>
                </c:pt>
                <c:pt idx="30">
                  <c:v>1663.7207873799025</c:v>
                </c:pt>
                <c:pt idx="31">
                  <c:v>1667.8729555068257</c:v>
                </c:pt>
                <c:pt idx="32">
                  <c:v>1671.8003827882351</c:v>
                </c:pt>
                <c:pt idx="33">
                  <c:v>1675.5193751448624</c:v>
                </c:pt>
                <c:pt idx="34">
                  <c:v>1679.0441444075927</c:v>
                </c:pt>
                <c:pt idx="35">
                  <c:v>1682.3871803318189</c:v>
                </c:pt>
                <c:pt idx="36">
                  <c:v>1685.5595387508179</c:v>
                </c:pt>
                <c:pt idx="37">
                  <c:v>1688.57106802303</c:v>
                </c:pt>
                <c:pt idx="38">
                  <c:v>1691.4305893187459</c:v>
                </c:pt>
                <c:pt idx="39">
                  <c:v>1694.1460418578743</c:v>
                </c:pt>
                <c:pt idx="40">
                  <c:v>1696.7246011743055</c:v>
                </c:pt>
                <c:pt idx="41">
                  <c:v>1699.1727763645847</c:v>
                </c:pt>
                <c:pt idx="42">
                  <c:v>1701.4964907765275</c:v>
                </c:pt>
                <c:pt idx="43">
                  <c:v>1703.7011495117788</c:v>
                </c:pt>
                <c:pt idx="44">
                  <c:v>1705.7916963265764</c:v>
                </c:pt>
                <c:pt idx="45">
                  <c:v>1707.772661931001</c:v>
                </c:pt>
                <c:pt idx="46">
                  <c:v>1709.6482052500642</c:v>
                </c:pt>
                <c:pt idx="47">
                  <c:v>1711.4221488795235</c:v>
                </c:pt>
                <c:pt idx="48">
                  <c:v>1713.0980097168488</c:v>
                </c:pt>
                <c:pt idx="49">
                  <c:v>1714.6790255530445</c:v>
                </c:pt>
                <c:pt idx="50">
                  <c:v>1716.168178259557</c:v>
                </c:pt>
                <c:pt idx="51">
                  <c:v>1717.5682140856431</c:v>
                </c:pt>
                <c:pt idx="52">
                  <c:v>1718.8816614876289</c:v>
                </c:pt>
                <c:pt idx="53">
                  <c:v>1720.1108468366328</c:v>
                </c:pt>
                <c:pt idx="54">
                  <c:v>1721.2579082913117</c:v>
                </c:pt>
                <c:pt idx="55">
                  <c:v>1722.3248080736912</c:v>
                </c:pt>
                <c:pt idx="56">
                  <c:v>1723.3133433467449</c:v>
                </c:pt>
                <c:pt idx="57">
                  <c:v>1724.2251558601395</c:v>
                </c:pt>
                <c:pt idx="58">
                  <c:v>1725.0617405040302</c:v>
                </c:pt>
                <c:pt idx="59">
                  <c:v>1725.8244528888067</c:v>
                </c:pt>
                <c:pt idx="60">
                  <c:v>1726.51451605036</c:v>
                </c:pt>
                <c:pt idx="61">
                  <c:v>1727.1330263650771</c:v>
                </c:pt>
                <c:pt idx="62">
                  <c:v>1727.6809587457715</c:v>
                </c:pt>
                <c:pt idx="63">
                  <c:v>1728.1591711787132</c:v>
                </c:pt>
                <c:pt idx="64">
                  <c:v>1728.5684086524434</c:v>
                </c:pt>
                <c:pt idx="65">
                  <c:v>1728.9093065208531</c:v>
                </c:pt>
                <c:pt idx="66">
                  <c:v>1729.1823933358482</c:v>
                </c:pt>
                <c:pt idx="67">
                  <c:v>1729.3880931785873</c:v>
                </c:pt>
                <c:pt idx="68">
                  <c:v>1729.5267275126159</c:v>
                </c:pt>
                <c:pt idx="69">
                  <c:v>1729.5985165770901</c:v>
                </c:pt>
              </c:numCache>
            </c:numRef>
          </c:xVal>
          <c:yVal>
            <c:numRef>
              <c:f>Sheet3!$BF$5:$BF$140</c:f>
              <c:numCache>
                <c:formatCode>General</c:formatCode>
                <c:ptCount val="136"/>
                <c:pt idx="0">
                  <c:v>499.18330984727271</c:v>
                </c:pt>
                <c:pt idx="1">
                  <c:v>489.18330984727271</c:v>
                </c:pt>
                <c:pt idx="2">
                  <c:v>479.18330984727271</c:v>
                </c:pt>
                <c:pt idx="3">
                  <c:v>469.18330984727271</c:v>
                </c:pt>
                <c:pt idx="4">
                  <c:v>479.18330984727271</c:v>
                </c:pt>
                <c:pt idx="5">
                  <c:v>469.18330984727271</c:v>
                </c:pt>
                <c:pt idx="6">
                  <c:v>479.18330984727271</c:v>
                </c:pt>
                <c:pt idx="7">
                  <c:v>469.18330984727271</c:v>
                </c:pt>
                <c:pt idx="8">
                  <c:v>475.58018250614037</c:v>
                </c:pt>
                <c:pt idx="9">
                  <c:v>465.58018250614037</c:v>
                </c:pt>
                <c:pt idx="10">
                  <c:v>462.78817390954293</c:v>
                </c:pt>
                <c:pt idx="11">
                  <c:v>461.52558922675399</c:v>
                </c:pt>
                <c:pt idx="12">
                  <c:v>461.80392447824022</c:v>
                </c:pt>
                <c:pt idx="13">
                  <c:v>463.46502649727267</c:v>
                </c:pt>
                <c:pt idx="14">
                  <c:v>466.40807429900883</c:v>
                </c:pt>
                <c:pt idx="15">
                  <c:v>470.57543883820483</c:v>
                </c:pt>
                <c:pt idx="16">
                  <c:v>475.93999655157097</c:v>
                </c:pt>
                <c:pt idx="17">
                  <c:v>482.4978629901737</c:v>
                </c:pt>
                <c:pt idx="18">
                  <c:v>490.26477124132145</c:v>
                </c:pt>
                <c:pt idx="19">
                  <c:v>499.27490817700817</c:v>
                </c:pt>
                <c:pt idx="20">
                  <c:v>509.27490817700817</c:v>
                </c:pt>
                <c:pt idx="21">
                  <c:v>519.27490817700823</c:v>
                </c:pt>
                <c:pt idx="22">
                  <c:v>529.27490817700823</c:v>
                </c:pt>
                <c:pt idx="23">
                  <c:v>539.27490817700823</c:v>
                </c:pt>
                <c:pt idx="24">
                  <c:v>549.27490817700823</c:v>
                </c:pt>
                <c:pt idx="25">
                  <c:v>559.27490817700823</c:v>
                </c:pt>
                <c:pt idx="26">
                  <c:v>569.27490817700823</c:v>
                </c:pt>
                <c:pt idx="27">
                  <c:v>579.27490817700823</c:v>
                </c:pt>
                <c:pt idx="28">
                  <c:v>589.27490817700823</c:v>
                </c:pt>
                <c:pt idx="29">
                  <c:v>599.27490817700823</c:v>
                </c:pt>
                <c:pt idx="30">
                  <c:v>609.27490817700823</c:v>
                </c:pt>
                <c:pt idx="31">
                  <c:v>619.27490817700823</c:v>
                </c:pt>
                <c:pt idx="32">
                  <c:v>629.27490817700823</c:v>
                </c:pt>
                <c:pt idx="33">
                  <c:v>639.27490817700823</c:v>
                </c:pt>
                <c:pt idx="34">
                  <c:v>649.27490817700823</c:v>
                </c:pt>
                <c:pt idx="35">
                  <c:v>659.27490817700823</c:v>
                </c:pt>
                <c:pt idx="36">
                  <c:v>669.27490817700823</c:v>
                </c:pt>
                <c:pt idx="37">
                  <c:v>679.27490817700823</c:v>
                </c:pt>
                <c:pt idx="38">
                  <c:v>689.27490817700823</c:v>
                </c:pt>
                <c:pt idx="39">
                  <c:v>699.27490817700823</c:v>
                </c:pt>
                <c:pt idx="40">
                  <c:v>709.27490817700823</c:v>
                </c:pt>
                <c:pt idx="41">
                  <c:v>719.27490817700823</c:v>
                </c:pt>
                <c:pt idx="42">
                  <c:v>729.27490817700823</c:v>
                </c:pt>
                <c:pt idx="43">
                  <c:v>739.27490817700823</c:v>
                </c:pt>
                <c:pt idx="44">
                  <c:v>749.27490817700823</c:v>
                </c:pt>
                <c:pt idx="45">
                  <c:v>759.27490817700823</c:v>
                </c:pt>
                <c:pt idx="46">
                  <c:v>769.27490817700823</c:v>
                </c:pt>
                <c:pt idx="47">
                  <c:v>779.27490817700823</c:v>
                </c:pt>
                <c:pt idx="48">
                  <c:v>789.27490817700823</c:v>
                </c:pt>
                <c:pt idx="49">
                  <c:v>799.27490817700823</c:v>
                </c:pt>
                <c:pt idx="50">
                  <c:v>809.27490817700823</c:v>
                </c:pt>
                <c:pt idx="51">
                  <c:v>819.27490817700823</c:v>
                </c:pt>
                <c:pt idx="52">
                  <c:v>829.27490817700823</c:v>
                </c:pt>
                <c:pt idx="53">
                  <c:v>839.27490817700823</c:v>
                </c:pt>
                <c:pt idx="54">
                  <c:v>849.27490817700823</c:v>
                </c:pt>
                <c:pt idx="55">
                  <c:v>859.27490817700823</c:v>
                </c:pt>
                <c:pt idx="56">
                  <c:v>869.27490817700823</c:v>
                </c:pt>
                <c:pt idx="57">
                  <c:v>879.27490817700823</c:v>
                </c:pt>
                <c:pt idx="58">
                  <c:v>889.27490817700823</c:v>
                </c:pt>
                <c:pt idx="59">
                  <c:v>899.27490817700823</c:v>
                </c:pt>
                <c:pt idx="60">
                  <c:v>909.27490817700823</c:v>
                </c:pt>
                <c:pt idx="61">
                  <c:v>919.27490817700823</c:v>
                </c:pt>
                <c:pt idx="62">
                  <c:v>929.27490817700823</c:v>
                </c:pt>
                <c:pt idx="63">
                  <c:v>939.27490817700823</c:v>
                </c:pt>
                <c:pt idx="64">
                  <c:v>949.27490817700823</c:v>
                </c:pt>
                <c:pt idx="65">
                  <c:v>959.27490817700823</c:v>
                </c:pt>
                <c:pt idx="66">
                  <c:v>969.27490817700823</c:v>
                </c:pt>
                <c:pt idx="67">
                  <c:v>979.27490817700823</c:v>
                </c:pt>
                <c:pt idx="68">
                  <c:v>989.27490817700823</c:v>
                </c:pt>
                <c:pt idx="69">
                  <c:v>999.27490817700823</c:v>
                </c:pt>
              </c:numCache>
            </c:numRef>
          </c:yVal>
          <c:smooth val="1"/>
        </c:ser>
        <c:ser>
          <c:idx val="21"/>
          <c:order val="21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Sheet3!$BG$5:$BG$93</c:f>
              <c:numCache>
                <c:formatCode>General</c:formatCode>
                <c:ptCount val="89"/>
                <c:pt idx="0">
                  <c:v>1499.4214997882402</c:v>
                </c:pt>
                <c:pt idx="1">
                  <c:v>1492.3092410540917</c:v>
                </c:pt>
                <c:pt idx="2">
                  <c:v>1484.9562550169364</c:v>
                </c:pt>
                <c:pt idx="3">
                  <c:v>1477.1213479954149</c:v>
                </c:pt>
                <c:pt idx="4">
                  <c:v>1484.4017412455096</c:v>
                </c:pt>
                <c:pt idx="5">
                  <c:v>1475.0011598850299</c:v>
                </c:pt>
                <c:pt idx="6">
                  <c:v>1479.9889044407057</c:v>
                </c:pt>
                <c:pt idx="7">
                  <c:v>1469.9889044407057</c:v>
                </c:pt>
                <c:pt idx="8">
                  <c:v>1465.6941179429787</c:v>
                </c:pt>
                <c:pt idx="9">
                  <c:v>1461.2328592382657</c:v>
                </c:pt>
                <c:pt idx="10">
                  <c:v>1458.5719987802811</c:v>
                </c:pt>
                <c:pt idx="11">
                  <c:v>1457.2819513570946</c:v>
                </c:pt>
                <c:pt idx="12">
                  <c:v>1457.0661820529781</c:v>
                </c:pt>
                <c:pt idx="13">
                  <c:v>1457.7102728650291</c:v>
                </c:pt>
                <c:pt idx="14">
                  <c:v>1459.0463829840801</c:v>
                </c:pt>
                <c:pt idx="15">
                  <c:v>1460.9363547673247</c:v>
                </c:pt>
                <c:pt idx="16">
                  <c:v>1463.2636739663599</c:v>
                </c:pt>
                <c:pt idx="17">
                  <c:v>1465.9294380520382</c:v>
                </c:pt>
                <c:pt idx="18">
                  <c:v>1468.8500074479171</c:v>
                </c:pt>
                <c:pt idx="19">
                  <c:v>1471.955258519042</c:v>
                </c:pt>
                <c:pt idx="20">
                  <c:v>1475.1869979908815</c:v>
                </c:pt>
                <c:pt idx="21">
                  <c:v>1478.4974154145116</c:v>
                </c:pt>
                <c:pt idx="22">
                  <c:v>1481.8475841726895</c:v>
                </c:pt>
                <c:pt idx="23">
                  <c:v>1485.2060585301876</c:v>
                </c:pt>
                <c:pt idx="24">
                  <c:v>1488.5476080856915</c:v>
                </c:pt>
                <c:pt idx="25">
                  <c:v>1491.852111737832</c:v>
                </c:pt>
                <c:pt idx="26">
                  <c:v>1495.103614909824</c:v>
                </c:pt>
                <c:pt idx="27">
                  <c:v>1498.2895409361574</c:v>
                </c:pt>
                <c:pt idx="28">
                  <c:v>1501.4000404040714</c:v>
                </c:pt>
                <c:pt idx="29">
                  <c:v>1504.4274594863218</c:v>
                </c:pt>
                <c:pt idx="30">
                  <c:v>1507.3659083259392</c:v>
                </c:pt>
                <c:pt idx="31">
                  <c:v>1510.2109120766718</c:v>
                </c:pt>
                <c:pt idx="32">
                  <c:v>1512.959129408194</c:v>
                </c:pt>
                <c:pt idx="33">
                  <c:v>1515.6081256362354</c:v>
                </c:pt>
                <c:pt idx="34">
                  <c:v>1518.1561898571858</c:v>
                </c:pt>
                <c:pt idx="35">
                  <c:v>1520.6021874287144</c:v>
                </c:pt>
                <c:pt idx="36">
                  <c:v>1522.9454408047231</c:v>
                </c:pt>
                <c:pt idx="37">
                  <c:v>1525.1856331133104</c:v>
                </c:pt>
                <c:pt idx="38">
                  <c:v>1527.3227299905616</c:v>
                </c:pt>
                <c:pt idx="39">
                  <c:v>1529.3569160884194</c:v>
                </c:pt>
                <c:pt idx="40">
                  <c:v>1531.2885433989768</c:v>
                </c:pt>
                <c:pt idx="41">
                  <c:v>1533.118089114095</c:v>
                </c:pt>
                <c:pt idx="42">
                  <c:v>1534.8461211972506</c:v>
                </c:pt>
                <c:pt idx="43">
                  <c:v>1536.4732702080191</c:v>
                </c:pt>
                <c:pt idx="44">
                  <c:v>1538.0002062081885</c:v>
                </c:pt>
                <c:pt idx="45">
                  <c:v>1539.4276198078167</c:v>
                </c:pt>
                <c:pt idx="46">
                  <c:v>1540.7562065921195</c:v>
                </c:pt>
                <c:pt idx="47">
                  <c:v>1541.9866543157229</c:v>
                </c:pt>
                <c:pt idx="48">
                  <c:v>1543.1196323673237</c:v>
                </c:pt>
                <c:pt idx="49">
                  <c:v>1544.1557831012797</c:v>
                </c:pt>
                <c:pt idx="50">
                  <c:v>1545.0957147078961</c:v>
                </c:pt>
                <c:pt idx="51">
                  <c:v>1545.939995354976</c:v>
                </c:pt>
                <c:pt idx="52">
                  <c:v>1546.6891483825302</c:v>
                </c:pt>
                <c:pt idx="53">
                  <c:v>1547.3436483727662</c:v>
                </c:pt>
                <c:pt idx="54">
                  <c:v>1547.9039179504325</c:v>
                </c:pt>
                <c:pt idx="55">
                  <c:v>1548.3703251958163</c:v>
                </c:pt>
                <c:pt idx="56">
                  <c:v>1548.7431815753146</c:v>
                </c:pt>
                <c:pt idx="57">
                  <c:v>1549.0227403135295</c:v>
                </c:pt>
                <c:pt idx="58">
                  <c:v>1549.2091951470213</c:v>
                </c:pt>
                <c:pt idx="59">
                  <c:v>1549.3026794138532</c:v>
                </c:pt>
              </c:numCache>
            </c:numRef>
          </c:xVal>
          <c:yVal>
            <c:numRef>
              <c:f>Sheet3!$BH$5:$BH$177</c:f>
              <c:numCache>
                <c:formatCode>General</c:formatCode>
                <c:ptCount val="173"/>
                <c:pt idx="0">
                  <c:v>499.18431776714596</c:v>
                </c:pt>
                <c:pt idx="1">
                  <c:v>489.18431776714596</c:v>
                </c:pt>
                <c:pt idx="2">
                  <c:v>479.18431776714596</c:v>
                </c:pt>
                <c:pt idx="3">
                  <c:v>469.18431776714596</c:v>
                </c:pt>
                <c:pt idx="4">
                  <c:v>479.18431776714596</c:v>
                </c:pt>
                <c:pt idx="5">
                  <c:v>469.18431776714596</c:v>
                </c:pt>
                <c:pt idx="6">
                  <c:v>479.18431776714596</c:v>
                </c:pt>
                <c:pt idx="7">
                  <c:v>479.96989541553785</c:v>
                </c:pt>
                <c:pt idx="8">
                  <c:v>489.96989541553785</c:v>
                </c:pt>
                <c:pt idx="9">
                  <c:v>499.96989541553785</c:v>
                </c:pt>
                <c:pt idx="10">
                  <c:v>509.96989541553785</c:v>
                </c:pt>
                <c:pt idx="11">
                  <c:v>519.96989541553785</c:v>
                </c:pt>
                <c:pt idx="12">
                  <c:v>529.96989541553785</c:v>
                </c:pt>
                <c:pt idx="13">
                  <c:v>539.96989541553785</c:v>
                </c:pt>
                <c:pt idx="14">
                  <c:v>549.96989541553785</c:v>
                </c:pt>
                <c:pt idx="15">
                  <c:v>559.96989541553785</c:v>
                </c:pt>
                <c:pt idx="16">
                  <c:v>569.96989541553785</c:v>
                </c:pt>
                <c:pt idx="17">
                  <c:v>579.96989541553785</c:v>
                </c:pt>
                <c:pt idx="18">
                  <c:v>589.96989541553785</c:v>
                </c:pt>
                <c:pt idx="19">
                  <c:v>599.96989541553785</c:v>
                </c:pt>
                <c:pt idx="20">
                  <c:v>609.96989541553785</c:v>
                </c:pt>
                <c:pt idx="21">
                  <c:v>619.96989541553785</c:v>
                </c:pt>
                <c:pt idx="22">
                  <c:v>629.96989541553785</c:v>
                </c:pt>
                <c:pt idx="23">
                  <c:v>639.96989541553785</c:v>
                </c:pt>
                <c:pt idx="24">
                  <c:v>649.96989541553785</c:v>
                </c:pt>
                <c:pt idx="25">
                  <c:v>659.96989541553785</c:v>
                </c:pt>
                <c:pt idx="26">
                  <c:v>669.96989541553785</c:v>
                </c:pt>
                <c:pt idx="27">
                  <c:v>679.96989541553785</c:v>
                </c:pt>
                <c:pt idx="28">
                  <c:v>689.96989541553785</c:v>
                </c:pt>
                <c:pt idx="29">
                  <c:v>699.96989541553785</c:v>
                </c:pt>
                <c:pt idx="30">
                  <c:v>709.96989541553785</c:v>
                </c:pt>
                <c:pt idx="31">
                  <c:v>719.96989541553785</c:v>
                </c:pt>
                <c:pt idx="32">
                  <c:v>729.96989541553785</c:v>
                </c:pt>
                <c:pt idx="33">
                  <c:v>739.96989541553785</c:v>
                </c:pt>
                <c:pt idx="34">
                  <c:v>749.96989541553785</c:v>
                </c:pt>
                <c:pt idx="35">
                  <c:v>759.96989541553785</c:v>
                </c:pt>
                <c:pt idx="36">
                  <c:v>769.96989541553785</c:v>
                </c:pt>
                <c:pt idx="37">
                  <c:v>779.96989541553785</c:v>
                </c:pt>
                <c:pt idx="38">
                  <c:v>789.96989541553785</c:v>
                </c:pt>
                <c:pt idx="39">
                  <c:v>799.96989541553785</c:v>
                </c:pt>
                <c:pt idx="40">
                  <c:v>809.96989541553785</c:v>
                </c:pt>
                <c:pt idx="41">
                  <c:v>819.96989541553785</c:v>
                </c:pt>
                <c:pt idx="42">
                  <c:v>829.96989541553785</c:v>
                </c:pt>
                <c:pt idx="43">
                  <c:v>839.96989541553785</c:v>
                </c:pt>
                <c:pt idx="44">
                  <c:v>849.96989541553785</c:v>
                </c:pt>
                <c:pt idx="45">
                  <c:v>859.96989541553785</c:v>
                </c:pt>
                <c:pt idx="46">
                  <c:v>869.96989541553785</c:v>
                </c:pt>
                <c:pt idx="47">
                  <c:v>879.96989541553785</c:v>
                </c:pt>
                <c:pt idx="48">
                  <c:v>889.96989541553785</c:v>
                </c:pt>
                <c:pt idx="49">
                  <c:v>899.96989541553785</c:v>
                </c:pt>
                <c:pt idx="50">
                  <c:v>909.96989541553785</c:v>
                </c:pt>
                <c:pt idx="51">
                  <c:v>919.96989541553785</c:v>
                </c:pt>
                <c:pt idx="52">
                  <c:v>929.96989541553785</c:v>
                </c:pt>
                <c:pt idx="53">
                  <c:v>939.96989541553785</c:v>
                </c:pt>
                <c:pt idx="54">
                  <c:v>949.96989541553785</c:v>
                </c:pt>
                <c:pt idx="55">
                  <c:v>959.96989541553785</c:v>
                </c:pt>
                <c:pt idx="56">
                  <c:v>969.96989541553785</c:v>
                </c:pt>
                <c:pt idx="57">
                  <c:v>979.96989541553785</c:v>
                </c:pt>
                <c:pt idx="58">
                  <c:v>989.96989541553785</c:v>
                </c:pt>
                <c:pt idx="59">
                  <c:v>999.96989541553785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97440"/>
        <c:axId val="137198976"/>
      </c:scatterChart>
      <c:valAx>
        <c:axId val="137197440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8976"/>
        <c:crosses val="autoZero"/>
        <c:crossBetween val="midCat"/>
        <c:majorUnit val="500"/>
      </c:valAx>
      <c:valAx>
        <c:axId val="137198976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7440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7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6"/>
        <c:delete val="1"/>
      </c:legendEntry>
      <c:legendEntry>
        <c:idx val="19"/>
        <c:delete val="1"/>
      </c:legendEntry>
      <c:legendEntry>
        <c:idx val="2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Drainage area streamlines </a:t>
            </a:r>
            <a:r>
              <a:rPr lang="en-US" sz="1400" b="0" i="0" baseline="0">
                <a:effectLst/>
              </a:rPr>
              <a:t>(qb&lt;qa)</a:t>
            </a:r>
            <a:endParaRPr lang="en-US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17"/>
          <c:order val="0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Sheet3!$AW$5:$AW$119</c:f>
              <c:numCache>
                <c:formatCode>General</c:formatCode>
                <c:ptCount val="115"/>
                <c:pt idx="0">
                  <c:v>500.85179389695054</c:v>
                </c:pt>
                <c:pt idx="1">
                  <c:v>510.85179389695054</c:v>
                </c:pt>
                <c:pt idx="2">
                  <c:v>520.85179389695054</c:v>
                </c:pt>
                <c:pt idx="3">
                  <c:v>510.85179389695054</c:v>
                </c:pt>
                <c:pt idx="4">
                  <c:v>520.85179389695054</c:v>
                </c:pt>
                <c:pt idx="5">
                  <c:v>510.85179389695054</c:v>
                </c:pt>
                <c:pt idx="6">
                  <c:v>517.25467748985568</c:v>
                </c:pt>
                <c:pt idx="7">
                  <c:v>507.25467748985568</c:v>
                </c:pt>
                <c:pt idx="8">
                  <c:v>497.25467748985568</c:v>
                </c:pt>
                <c:pt idx="9">
                  <c:v>487.25467748985568</c:v>
                </c:pt>
                <c:pt idx="10">
                  <c:v>477.25467748985568</c:v>
                </c:pt>
                <c:pt idx="11">
                  <c:v>467.25467748985568</c:v>
                </c:pt>
                <c:pt idx="12">
                  <c:v>457.25467748985568</c:v>
                </c:pt>
                <c:pt idx="13">
                  <c:v>447.25467748985568</c:v>
                </c:pt>
                <c:pt idx="14">
                  <c:v>437.25467748985568</c:v>
                </c:pt>
                <c:pt idx="15">
                  <c:v>427.25467748985568</c:v>
                </c:pt>
                <c:pt idx="16">
                  <c:v>417.25467748985568</c:v>
                </c:pt>
                <c:pt idx="17">
                  <c:v>407.25467748985568</c:v>
                </c:pt>
                <c:pt idx="18">
                  <c:v>397.25467748985568</c:v>
                </c:pt>
                <c:pt idx="19">
                  <c:v>387.25467748985568</c:v>
                </c:pt>
                <c:pt idx="20">
                  <c:v>377.25467748985568</c:v>
                </c:pt>
                <c:pt idx="21">
                  <c:v>367.25467748985568</c:v>
                </c:pt>
                <c:pt idx="22">
                  <c:v>357.25467748985568</c:v>
                </c:pt>
                <c:pt idx="23">
                  <c:v>347.25467748985568</c:v>
                </c:pt>
                <c:pt idx="24">
                  <c:v>337.25467748985568</c:v>
                </c:pt>
                <c:pt idx="25">
                  <c:v>327.25467748985568</c:v>
                </c:pt>
                <c:pt idx="26">
                  <c:v>317.25467748985568</c:v>
                </c:pt>
                <c:pt idx="27">
                  <c:v>307.25467748985568</c:v>
                </c:pt>
                <c:pt idx="28">
                  <c:v>297.25467748985568</c:v>
                </c:pt>
                <c:pt idx="29">
                  <c:v>287.25467748985568</c:v>
                </c:pt>
                <c:pt idx="30">
                  <c:v>277.25467748985568</c:v>
                </c:pt>
                <c:pt idx="31">
                  <c:v>267.25467748985568</c:v>
                </c:pt>
                <c:pt idx="32">
                  <c:v>257.25467748985568</c:v>
                </c:pt>
                <c:pt idx="33">
                  <c:v>247.25467748985568</c:v>
                </c:pt>
                <c:pt idx="34">
                  <c:v>237.25467748985568</c:v>
                </c:pt>
                <c:pt idx="35">
                  <c:v>227.25467748985568</c:v>
                </c:pt>
                <c:pt idx="36">
                  <c:v>217.25467748985568</c:v>
                </c:pt>
                <c:pt idx="37">
                  <c:v>207.25467748985568</c:v>
                </c:pt>
                <c:pt idx="38">
                  <c:v>197.25467748985568</c:v>
                </c:pt>
                <c:pt idx="39">
                  <c:v>187.25467748985568</c:v>
                </c:pt>
                <c:pt idx="40">
                  <c:v>177.25467748985568</c:v>
                </c:pt>
                <c:pt idx="41">
                  <c:v>167.25467748985568</c:v>
                </c:pt>
                <c:pt idx="42">
                  <c:v>157.25467748985568</c:v>
                </c:pt>
                <c:pt idx="43">
                  <c:v>147.25467748985568</c:v>
                </c:pt>
                <c:pt idx="44">
                  <c:v>137.25467748985568</c:v>
                </c:pt>
                <c:pt idx="45">
                  <c:v>127.25467748985568</c:v>
                </c:pt>
                <c:pt idx="46">
                  <c:v>117.25467748985568</c:v>
                </c:pt>
                <c:pt idx="47">
                  <c:v>107.25467748985568</c:v>
                </c:pt>
                <c:pt idx="48">
                  <c:v>97.254677489855681</c:v>
                </c:pt>
                <c:pt idx="49">
                  <c:v>87.254677489855681</c:v>
                </c:pt>
                <c:pt idx="50">
                  <c:v>77.254677489855681</c:v>
                </c:pt>
                <c:pt idx="51">
                  <c:v>67.254677489855681</c:v>
                </c:pt>
                <c:pt idx="52">
                  <c:v>57.254677489855681</c:v>
                </c:pt>
                <c:pt idx="53">
                  <c:v>47.254677489855681</c:v>
                </c:pt>
                <c:pt idx="54">
                  <c:v>37.254677489855681</c:v>
                </c:pt>
                <c:pt idx="55">
                  <c:v>27.254677489855681</c:v>
                </c:pt>
                <c:pt idx="56">
                  <c:v>17.254677489855681</c:v>
                </c:pt>
                <c:pt idx="57">
                  <c:v>7.2546774898556805</c:v>
                </c:pt>
                <c:pt idx="58">
                  <c:v>5.2546774898556805</c:v>
                </c:pt>
                <c:pt idx="59">
                  <c:v>3.2546774898556805</c:v>
                </c:pt>
                <c:pt idx="60">
                  <c:v>1.2546774898556805</c:v>
                </c:pt>
                <c:pt idx="61">
                  <c:v>-0.74532251014431927</c:v>
                </c:pt>
              </c:numCache>
            </c:numRef>
          </c:xVal>
          <c:yVal>
            <c:numRef>
              <c:f>Sheet3!$AX$5:$AX$125</c:f>
              <c:numCache>
                <c:formatCode>General</c:formatCode>
                <c:ptCount val="121"/>
                <c:pt idx="0">
                  <c:v>499.4761229561073</c:v>
                </c:pt>
                <c:pt idx="1">
                  <c:v>493.32885258528904</c:v>
                </c:pt>
                <c:pt idx="2">
                  <c:v>487.19903743125587</c:v>
                </c:pt>
                <c:pt idx="3">
                  <c:v>493.12039249725251</c:v>
                </c:pt>
                <c:pt idx="4">
                  <c:v>486.47797931509535</c:v>
                </c:pt>
                <c:pt idx="5">
                  <c:v>490.87536560214966</c:v>
                </c:pt>
                <c:pt idx="6">
                  <c:v>480.87536560214966</c:v>
                </c:pt>
                <c:pt idx="7">
                  <c:v>478.38748491507727</c:v>
                </c:pt>
                <c:pt idx="8">
                  <c:v>472.08209435171182</c:v>
                </c:pt>
                <c:pt idx="9">
                  <c:v>469.3962741857743</c:v>
                </c:pt>
                <c:pt idx="10">
                  <c:v>468.43800192234318</c:v>
                </c:pt>
                <c:pt idx="11">
                  <c:v>468.68879199019904</c:v>
                </c:pt>
                <c:pt idx="12">
                  <c:v>469.84545296425642</c:v>
                </c:pt>
                <c:pt idx="13">
                  <c:v>471.70026839071033</c:v>
                </c:pt>
                <c:pt idx="14">
                  <c:v>474.10049536632397</c:v>
                </c:pt>
                <c:pt idx="15">
                  <c:v>476.92992090358615</c:v>
                </c:pt>
                <c:pt idx="16">
                  <c:v>480.09854129840443</c:v>
                </c:pt>
                <c:pt idx="17">
                  <c:v>483.53585658497138</c:v>
                </c:pt>
                <c:pt idx="18">
                  <c:v>487.18610512984549</c:v>
                </c:pt>
                <c:pt idx="19">
                  <c:v>491.00472763019394</c:v>
                </c:pt>
                <c:pt idx="20">
                  <c:v>494.95569924810701</c:v>
                </c:pt>
                <c:pt idx="21">
                  <c:v>499.00950702117058</c:v>
                </c:pt>
                <c:pt idx="22">
                  <c:v>503.14161518559752</c:v>
                </c:pt>
                <c:pt idx="23">
                  <c:v>507.33130027086474</c:v>
                </c:pt>
                <c:pt idx="24">
                  <c:v>511.56076581966602</c:v>
                </c:pt>
                <c:pt idx="25">
                  <c:v>515.8144681027112</c:v>
                </c:pt>
                <c:pt idx="26">
                  <c:v>520.07860095064211</c:v>
                </c:pt>
                <c:pt idx="27">
                  <c:v>524.34070075076841</c:v>
                </c:pt>
                <c:pt idx="28">
                  <c:v>528.58934249651884</c:v>
                </c:pt>
                <c:pt idx="29">
                  <c:v>532.8139051837195</c:v>
                </c:pt>
                <c:pt idx="30">
                  <c:v>537.00439037736805</c:v>
                </c:pt>
                <c:pt idx="31">
                  <c:v>541.15128188108497</c:v>
                </c:pt>
                <c:pt idx="32">
                  <c:v>545.24543748729877</c:v>
                </c:pt>
                <c:pt idx="33">
                  <c:v>549.27800604354513</c:v>
                </c:pt>
                <c:pt idx="34">
                  <c:v>553.24036474462855</c:v>
                </c:pt>
                <c:pt idx="35">
                  <c:v>557.12407280405546</c:v>
                </c:pt>
                <c:pt idx="36">
                  <c:v>560.92083858296076</c:v>
                </c:pt>
                <c:pt idx="37">
                  <c:v>564.62249794252045</c:v>
                </c:pt>
                <c:pt idx="38">
                  <c:v>568.2210020963289</c:v>
                </c:pt>
                <c:pt idx="39">
                  <c:v>571.70841361606369</c:v>
                </c:pt>
                <c:pt idx="40">
                  <c:v>575.0769095189786</c:v>
                </c:pt>
                <c:pt idx="41">
                  <c:v>578.31879056294963</c:v>
                </c:pt>
                <c:pt idx="42">
                  <c:v>581.42649601152971</c:v>
                </c:pt>
                <c:pt idx="43">
                  <c:v>584.39262322105037</c:v>
                </c:pt>
                <c:pt idx="44">
                  <c:v>587.20995145454037</c:v>
                </c:pt>
                <c:pt idx="45">
                  <c:v>589.87146935134638</c:v>
                </c:pt>
                <c:pt idx="46">
                  <c:v>592.37040548367213</c:v>
                </c:pt>
                <c:pt idx="47">
                  <c:v>594.70026141773724</c:v>
                </c:pt>
                <c:pt idx="48">
                  <c:v>596.85484667323487</c:v>
                </c:pt>
                <c:pt idx="49">
                  <c:v>598.8283149452252</c:v>
                </c:pt>
                <c:pt idx="50">
                  <c:v>600.61520092223816</c:v>
                </c:pt>
                <c:pt idx="51">
                  <c:v>602.21045700764375</c:v>
                </c:pt>
                <c:pt idx="52">
                  <c:v>603.6094892324254</c:v>
                </c:pt>
                <c:pt idx="53">
                  <c:v>604.80819164011825</c:v>
                </c:pt>
                <c:pt idx="54">
                  <c:v>605.802978432028</c:v>
                </c:pt>
                <c:pt idx="55">
                  <c:v>606.59081318540348</c:v>
                </c:pt>
                <c:pt idx="56">
                  <c:v>607.16923450058061</c:v>
                </c:pt>
                <c:pt idx="57">
                  <c:v>607.53637749582765</c:v>
                </c:pt>
                <c:pt idx="58">
                  <c:v>607.56730012669811</c:v>
                </c:pt>
                <c:pt idx="59">
                  <c:v>607.58970108469725</c:v>
                </c:pt>
                <c:pt idx="60">
                  <c:v>607.60357744013902</c:v>
                </c:pt>
                <c:pt idx="61">
                  <c:v>607.6089272751982</c:v>
                </c:pt>
              </c:numCache>
            </c:numRef>
          </c:yVal>
          <c:smooth val="1"/>
        </c:ser>
        <c:ser>
          <c:idx val="16"/>
          <c:order val="1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Sheet3!$AU$5:$AU$136</c:f>
              <c:numCache>
                <c:formatCode>General</c:formatCode>
                <c:ptCount val="132"/>
                <c:pt idx="0">
                  <c:v>500.85270647484498</c:v>
                </c:pt>
                <c:pt idx="1">
                  <c:v>510.85270647484498</c:v>
                </c:pt>
                <c:pt idx="2">
                  <c:v>520.85270647484504</c:v>
                </c:pt>
                <c:pt idx="3">
                  <c:v>510.85270647484504</c:v>
                </c:pt>
                <c:pt idx="4">
                  <c:v>520.85270647484504</c:v>
                </c:pt>
                <c:pt idx="5">
                  <c:v>510.85270647484504</c:v>
                </c:pt>
                <c:pt idx="6">
                  <c:v>520.85270647484504</c:v>
                </c:pt>
                <c:pt idx="7">
                  <c:v>520.42781100261413</c:v>
                </c:pt>
                <c:pt idx="8">
                  <c:v>523.12230368269798</c:v>
                </c:pt>
                <c:pt idx="9">
                  <c:v>521.85057391825228</c:v>
                </c:pt>
                <c:pt idx="10">
                  <c:v>518.57410782424722</c:v>
                </c:pt>
                <c:pt idx="11">
                  <c:v>513.66052582317468</c:v>
                </c:pt>
                <c:pt idx="12">
                  <c:v>507.37592441962846</c:v>
                </c:pt>
                <c:pt idx="13">
                  <c:v>499.96700613524757</c:v>
                </c:pt>
                <c:pt idx="14">
                  <c:v>491.66927310972119</c:v>
                </c:pt>
                <c:pt idx="15">
                  <c:v>482.69756566574938</c:v>
                </c:pt>
                <c:pt idx="16">
                  <c:v>473.23640100268562</c:v>
                </c:pt>
                <c:pt idx="17">
                  <c:v>463.43611577757923</c:v>
                </c:pt>
                <c:pt idx="18">
                  <c:v>453.43611577757923</c:v>
                </c:pt>
                <c:pt idx="19">
                  <c:v>443.43611577757923</c:v>
                </c:pt>
                <c:pt idx="20">
                  <c:v>433.43611577757923</c:v>
                </c:pt>
                <c:pt idx="21">
                  <c:v>423.43611577757923</c:v>
                </c:pt>
                <c:pt idx="22">
                  <c:v>413.43611577757923</c:v>
                </c:pt>
                <c:pt idx="23">
                  <c:v>403.43611577757923</c:v>
                </c:pt>
                <c:pt idx="24">
                  <c:v>393.43611577757923</c:v>
                </c:pt>
                <c:pt idx="25">
                  <c:v>383.45031108721764</c:v>
                </c:pt>
                <c:pt idx="26">
                  <c:v>373.57136843928072</c:v>
                </c:pt>
                <c:pt idx="27">
                  <c:v>363.81064746660138</c:v>
                </c:pt>
                <c:pt idx="28">
                  <c:v>354.1776751424261</c:v>
                </c:pt>
                <c:pt idx="29">
                  <c:v>344.68074491285887</c:v>
                </c:pt>
                <c:pt idx="30">
                  <c:v>335.32737715029765</c:v>
                </c:pt>
                <c:pt idx="31">
                  <c:v>326.12468003189389</c:v>
                </c:pt>
                <c:pt idx="32">
                  <c:v>317.07963897902869</c:v>
                </c:pt>
                <c:pt idx="33">
                  <c:v>308.19935491547005</c:v>
                </c:pt>
                <c:pt idx="34">
                  <c:v>299.49124593126265</c:v>
                </c:pt>
                <c:pt idx="35">
                  <c:v>290.96322281129466</c:v>
                </c:pt>
                <c:pt idx="36">
                  <c:v>282.62384581441574</c:v>
                </c:pt>
                <c:pt idx="37">
                  <c:v>274.48246771643045</c:v>
                </c:pt>
                <c:pt idx="38">
                  <c:v>266.54936619879481</c:v>
                </c:pt>
                <c:pt idx="39">
                  <c:v>258.83586698161605</c:v>
                </c:pt>
                <c:pt idx="40">
                  <c:v>251.35445751920287</c:v>
                </c:pt>
                <c:pt idx="41">
                  <c:v>244.11888948960052</c:v>
                </c:pt>
                <c:pt idx="42">
                  <c:v>237.14426663877543</c:v>
                </c:pt>
                <c:pt idx="43">
                  <c:v>230.447112742348</c:v>
                </c:pt>
                <c:pt idx="44">
                  <c:v>224.04541252382782</c:v>
                </c:pt>
                <c:pt idx="45">
                  <c:v>217.95861637890212</c:v>
                </c:pt>
                <c:pt idx="46">
                  <c:v>212.20759784267352</c:v>
                </c:pt>
                <c:pt idx="47">
                  <c:v>206.81455114839312</c:v>
                </c:pt>
                <c:pt idx="48">
                  <c:v>201.80281533439233</c:v>
                </c:pt>
                <c:pt idx="49">
                  <c:v>197.19661166027623</c:v>
                </c:pt>
                <c:pt idx="50">
                  <c:v>193.02068319025796</c:v>
                </c:pt>
                <c:pt idx="51">
                  <c:v>189.299829898604</c:v>
                </c:pt>
                <c:pt idx="52">
                  <c:v>186.05834001346307</c:v>
                </c:pt>
                <c:pt idx="53">
                  <c:v>183.31932863596239</c:v>
                </c:pt>
                <c:pt idx="54">
                  <c:v>181.10400741830637</c:v>
                </c:pt>
                <c:pt idx="55">
                  <c:v>179.43092288578924</c:v>
                </c:pt>
                <c:pt idx="56">
                  <c:v>178.31521359587461</c:v>
                </c:pt>
                <c:pt idx="57">
                  <c:v>178.20575985402243</c:v>
                </c:pt>
                <c:pt idx="58">
                  <c:v>178.11925096690692</c:v>
                </c:pt>
                <c:pt idx="59">
                  <c:v>178.05571990930466</c:v>
                </c:pt>
                <c:pt idx="60">
                  <c:v>178.01519169283489</c:v>
                </c:pt>
              </c:numCache>
            </c:numRef>
          </c:xVal>
          <c:yVal>
            <c:numRef>
              <c:f>Sheet3!$AV$5:$AV$146</c:f>
              <c:numCache>
                <c:formatCode>General</c:formatCode>
                <c:ptCount val="142"/>
                <c:pt idx="0">
                  <c:v>499.47760965958639</c:v>
                </c:pt>
                <c:pt idx="1">
                  <c:v>493.35553735796083</c:v>
                </c:pt>
                <c:pt idx="2">
                  <c:v>487.29061791298625</c:v>
                </c:pt>
                <c:pt idx="3">
                  <c:v>493.4514513443338</c:v>
                </c:pt>
                <c:pt idx="4">
                  <c:v>487.61139175046276</c:v>
                </c:pt>
                <c:pt idx="5">
                  <c:v>494.70801317350413</c:v>
                </c:pt>
                <c:pt idx="6">
                  <c:v>491.41383726484435</c:v>
                </c:pt>
                <c:pt idx="7">
                  <c:v>501.41383726484435</c:v>
                </c:pt>
                <c:pt idx="8">
                  <c:v>511.41383726484435</c:v>
                </c:pt>
                <c:pt idx="9">
                  <c:v>521.41383726484435</c:v>
                </c:pt>
                <c:pt idx="10">
                  <c:v>531.41383726484435</c:v>
                </c:pt>
                <c:pt idx="11">
                  <c:v>541.41383726484435</c:v>
                </c:pt>
                <c:pt idx="12">
                  <c:v>551.41383726484435</c:v>
                </c:pt>
                <c:pt idx="13">
                  <c:v>561.41383726484435</c:v>
                </c:pt>
                <c:pt idx="14">
                  <c:v>571.41383726484435</c:v>
                </c:pt>
                <c:pt idx="15">
                  <c:v>581.41383726484435</c:v>
                </c:pt>
                <c:pt idx="16">
                  <c:v>591.41383726484435</c:v>
                </c:pt>
                <c:pt idx="17">
                  <c:v>601.41383726484435</c:v>
                </c:pt>
                <c:pt idx="18">
                  <c:v>611.39231704733061</c:v>
                </c:pt>
                <c:pt idx="19">
                  <c:v>621.24205185609128</c:v>
                </c:pt>
                <c:pt idx="20">
                  <c:v>631.03119121571137</c:v>
                </c:pt>
                <c:pt idx="21">
                  <c:v>640.80772746175455</c:v>
                </c:pt>
                <c:pt idx="22">
                  <c:v>650.60716836887013</c:v>
                </c:pt>
                <c:pt idx="23">
                  <c:v>660.45702294450609</c:v>
                </c:pt>
                <c:pt idx="24">
                  <c:v>670.37959245766194</c:v>
                </c:pt>
                <c:pt idx="25">
                  <c:v>680.37959245766194</c:v>
                </c:pt>
                <c:pt idx="26">
                  <c:v>690.37959245766194</c:v>
                </c:pt>
                <c:pt idx="27">
                  <c:v>700.37959245766194</c:v>
                </c:pt>
                <c:pt idx="28">
                  <c:v>710.37959245766194</c:v>
                </c:pt>
                <c:pt idx="29">
                  <c:v>720.37959245766194</c:v>
                </c:pt>
                <c:pt idx="30">
                  <c:v>730.37959245766194</c:v>
                </c:pt>
                <c:pt idx="31">
                  <c:v>740.37959245766194</c:v>
                </c:pt>
                <c:pt idx="32">
                  <c:v>750.37959245766194</c:v>
                </c:pt>
                <c:pt idx="33">
                  <c:v>760.37959245766194</c:v>
                </c:pt>
                <c:pt idx="34">
                  <c:v>770.37959245766194</c:v>
                </c:pt>
                <c:pt idx="35">
                  <c:v>780.37959245766194</c:v>
                </c:pt>
                <c:pt idx="36">
                  <c:v>790.37959245766194</c:v>
                </c:pt>
                <c:pt idx="37">
                  <c:v>800.37959245766194</c:v>
                </c:pt>
                <c:pt idx="38">
                  <c:v>810.37959245766194</c:v>
                </c:pt>
                <c:pt idx="39">
                  <c:v>820.37959245766194</c:v>
                </c:pt>
                <c:pt idx="40">
                  <c:v>830.37959245766194</c:v>
                </c:pt>
                <c:pt idx="41">
                  <c:v>840.37959245766194</c:v>
                </c:pt>
                <c:pt idx="42">
                  <c:v>850.37959245766194</c:v>
                </c:pt>
                <c:pt idx="43">
                  <c:v>860.37959245766194</c:v>
                </c:pt>
                <c:pt idx="44">
                  <c:v>870.37959245766194</c:v>
                </c:pt>
                <c:pt idx="45">
                  <c:v>880.37959245766194</c:v>
                </c:pt>
                <c:pt idx="46">
                  <c:v>890.37959245766194</c:v>
                </c:pt>
                <c:pt idx="47">
                  <c:v>900.37959245766194</c:v>
                </c:pt>
                <c:pt idx="48">
                  <c:v>910.37959245766194</c:v>
                </c:pt>
                <c:pt idx="49">
                  <c:v>920.37959245766194</c:v>
                </c:pt>
                <c:pt idx="50">
                  <c:v>930.37959245766194</c:v>
                </c:pt>
                <c:pt idx="51">
                  <c:v>940.37959245766194</c:v>
                </c:pt>
                <c:pt idx="52">
                  <c:v>950.37959245766194</c:v>
                </c:pt>
                <c:pt idx="53">
                  <c:v>960.37959245766194</c:v>
                </c:pt>
                <c:pt idx="54">
                  <c:v>970.37959245766194</c:v>
                </c:pt>
                <c:pt idx="55">
                  <c:v>980.37959245766194</c:v>
                </c:pt>
                <c:pt idx="56">
                  <c:v>990.37959245766194</c:v>
                </c:pt>
                <c:pt idx="57">
                  <c:v>992.37959245766194</c:v>
                </c:pt>
                <c:pt idx="58">
                  <c:v>994.37959245766194</c:v>
                </c:pt>
                <c:pt idx="59">
                  <c:v>996.37959245766194</c:v>
                </c:pt>
                <c:pt idx="60">
                  <c:v>998.37959245766194</c:v>
                </c:pt>
              </c:numCache>
            </c:numRef>
          </c:yVal>
          <c:smooth val="1"/>
        </c:ser>
        <c:ser>
          <c:idx val="14"/>
          <c:order val="2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Sheet3!$AP$5:$AP$96</c:f>
              <c:numCache>
                <c:formatCode>General</c:formatCode>
                <c:ptCount val="92"/>
                <c:pt idx="0">
                  <c:v>500.84996096770135</c:v>
                </c:pt>
                <c:pt idx="1">
                  <c:v>510.84996096770135</c:v>
                </c:pt>
                <c:pt idx="2">
                  <c:v>520.84996096770135</c:v>
                </c:pt>
                <c:pt idx="3">
                  <c:v>530.84996096770135</c:v>
                </c:pt>
                <c:pt idx="4">
                  <c:v>540.84996096770135</c:v>
                </c:pt>
                <c:pt idx="5">
                  <c:v>530.84996096770135</c:v>
                </c:pt>
                <c:pt idx="6">
                  <c:v>540.84996096770135</c:v>
                </c:pt>
                <c:pt idx="7">
                  <c:v>532.24266716196962</c:v>
                </c:pt>
                <c:pt idx="8">
                  <c:v>542.24266716196962</c:v>
                </c:pt>
                <c:pt idx="9">
                  <c:v>543.86149455773636</c:v>
                </c:pt>
                <c:pt idx="10">
                  <c:v>544.7118417840029</c:v>
                </c:pt>
                <c:pt idx="11">
                  <c:v>544.43565148809762</c:v>
                </c:pt>
                <c:pt idx="12">
                  <c:v>543.10624421437478</c:v>
                </c:pt>
                <c:pt idx="13">
                  <c:v>540.82245714852218</c:v>
                </c:pt>
                <c:pt idx="14">
                  <c:v>537.67941665371347</c:v>
                </c:pt>
                <c:pt idx="15">
                  <c:v>533.76787143530453</c:v>
                </c:pt>
                <c:pt idx="16">
                  <c:v>529.17588318452147</c:v>
                </c:pt>
                <c:pt idx="17">
                  <c:v>523.98956639120024</c:v>
                </c:pt>
                <c:pt idx="18">
                  <c:v>518.29272590501762</c:v>
                </c:pt>
                <c:pt idx="19">
                  <c:v>512.16581458285714</c:v>
                </c:pt>
                <c:pt idx="20">
                  <c:v>505.6846833160248</c:v>
                </c:pt>
                <c:pt idx="21">
                  <c:v>498.91948623447496</c:v>
                </c:pt>
                <c:pt idx="22">
                  <c:v>491.93394685029796</c:v>
                </c:pt>
                <c:pt idx="23">
                  <c:v>484.785046436708</c:v>
                </c:pt>
                <c:pt idx="24">
                  <c:v>477.52309498117563</c:v>
                </c:pt>
                <c:pt idx="25">
                  <c:v>470.19209350985028</c:v>
                </c:pt>
                <c:pt idx="26">
                  <c:v>462.83028435168922</c:v>
                </c:pt>
                <c:pt idx="27">
                  <c:v>455.47079747008513</c:v>
                </c:pt>
                <c:pt idx="28">
                  <c:v>448.14232264875795</c:v>
                </c:pt>
                <c:pt idx="29">
                  <c:v>440.86976004882587</c:v>
                </c:pt>
                <c:pt idx="30">
                  <c:v>433.67482090666584</c:v>
                </c:pt>
                <c:pt idx="31">
                  <c:v>426.57656447347807</c:v>
                </c:pt>
                <c:pt idx="32">
                  <c:v>419.59186695423756</c:v>
                </c:pt>
                <c:pt idx="33">
                  <c:v>412.73582411693349</c:v>
                </c:pt>
                <c:pt idx="34">
                  <c:v>406.02209245761594</c:v>
                </c:pt>
                <c:pt idx="35">
                  <c:v>399.46317522549208</c:v>
                </c:pt>
                <c:pt idx="36">
                  <c:v>393.07065992070341</c:v>
                </c:pt>
                <c:pt idx="37">
                  <c:v>386.85541355499794</c:v>
                </c:pt>
                <c:pt idx="38">
                  <c:v>380.82774132756987</c:v>
                </c:pt>
                <c:pt idx="39">
                  <c:v>374.99751361131587</c:v>
                </c:pt>
                <c:pt idx="40">
                  <c:v>369.37426538450052</c:v>
                </c:pt>
                <c:pt idx="41">
                  <c:v>363.96727154329545</c:v>
                </c:pt>
                <c:pt idx="42">
                  <c:v>358.78560092384919</c:v>
                </c:pt>
                <c:pt idx="43">
                  <c:v>353.83815136161365</c:v>
                </c:pt>
                <c:pt idx="44">
                  <c:v>349.13366772315732</c:v>
                </c:pt>
                <c:pt idx="45">
                  <c:v>344.68074455842196</c:v>
                </c:pt>
                <c:pt idx="46">
                  <c:v>340.48781483300075</c:v>
                </c:pt>
                <c:pt idx="47">
                  <c:v>336.5631261022686</c:v>
                </c:pt>
                <c:pt idx="48">
                  <c:v>332.9147054722344</c:v>
                </c:pt>
                <c:pt idx="49">
                  <c:v>329.55031474422003</c:v>
                </c:pt>
                <c:pt idx="50">
                  <c:v>326.47739724825027</c:v>
                </c:pt>
                <c:pt idx="51">
                  <c:v>323.70301801733723</c:v>
                </c:pt>
                <c:pt idx="52">
                  <c:v>321.23379912318416</c:v>
                </c:pt>
                <c:pt idx="53">
                  <c:v>319.07585216257513</c:v>
                </c:pt>
                <c:pt idx="54">
                  <c:v>317.23471003075952</c:v>
                </c:pt>
                <c:pt idx="55">
                  <c:v>315.71526022115933</c:v>
                </c:pt>
                <c:pt idx="56">
                  <c:v>314.52168192880265</c:v>
                </c:pt>
                <c:pt idx="57">
                  <c:v>313.65738919042809</c:v>
                </c:pt>
                <c:pt idx="58">
                  <c:v>313.12498215495089</c:v>
                </c:pt>
                <c:pt idx="59">
                  <c:v>313.08522739170877</c:v>
                </c:pt>
                <c:pt idx="60">
                  <c:v>313.05884660661206</c:v>
                </c:pt>
                <c:pt idx="61">
                  <c:v>313.045843159708</c:v>
                </c:pt>
              </c:numCache>
            </c:numRef>
          </c:xVal>
          <c:yVal>
            <c:numRef>
              <c:f>Sheet3!$AQ$5:$AQ$91</c:f>
              <c:numCache>
                <c:formatCode>General</c:formatCode>
                <c:ptCount val="87"/>
                <c:pt idx="0">
                  <c:v>499.47315433627659</c:v>
                </c:pt>
                <c:pt idx="1">
                  <c:v>493.27815169265722</c:v>
                </c:pt>
                <c:pt idx="2">
                  <c:v>487.12497331253672</c:v>
                </c:pt>
                <c:pt idx="3">
                  <c:v>481.04245233096083</c:v>
                </c:pt>
                <c:pt idx="4">
                  <c:v>475.26774044317551</c:v>
                </c:pt>
                <c:pt idx="5">
                  <c:v>481.71129233184092</c:v>
                </c:pt>
                <c:pt idx="6">
                  <c:v>478.1061941837645</c:v>
                </c:pt>
                <c:pt idx="7">
                  <c:v>488.1061941837645</c:v>
                </c:pt>
                <c:pt idx="8">
                  <c:v>493.97100107695587</c:v>
                </c:pt>
                <c:pt idx="9">
                  <c:v>503.97100107695587</c:v>
                </c:pt>
                <c:pt idx="10">
                  <c:v>513.97100107695587</c:v>
                </c:pt>
                <c:pt idx="11">
                  <c:v>523.97100107695587</c:v>
                </c:pt>
                <c:pt idx="12">
                  <c:v>533.97100107695587</c:v>
                </c:pt>
                <c:pt idx="13">
                  <c:v>543.97100107695587</c:v>
                </c:pt>
                <c:pt idx="14">
                  <c:v>553.97100107695587</c:v>
                </c:pt>
                <c:pt idx="15">
                  <c:v>563.97100107695587</c:v>
                </c:pt>
                <c:pt idx="16">
                  <c:v>573.97100107695587</c:v>
                </c:pt>
                <c:pt idx="17">
                  <c:v>583.97100107695587</c:v>
                </c:pt>
                <c:pt idx="18">
                  <c:v>593.97100107695587</c:v>
                </c:pt>
                <c:pt idx="19">
                  <c:v>603.97100107695587</c:v>
                </c:pt>
                <c:pt idx="20">
                  <c:v>613.97100107695587</c:v>
                </c:pt>
                <c:pt idx="21">
                  <c:v>623.97100107695587</c:v>
                </c:pt>
                <c:pt idx="22">
                  <c:v>633.97100107695587</c:v>
                </c:pt>
                <c:pt idx="23">
                  <c:v>643.97100107695587</c:v>
                </c:pt>
                <c:pt idx="24">
                  <c:v>653.97100107695587</c:v>
                </c:pt>
                <c:pt idx="25">
                  <c:v>663.97100107695587</c:v>
                </c:pt>
                <c:pt idx="26">
                  <c:v>673.97100107695587</c:v>
                </c:pt>
                <c:pt idx="27">
                  <c:v>683.97100107695587</c:v>
                </c:pt>
                <c:pt idx="28">
                  <c:v>693.97100107695587</c:v>
                </c:pt>
                <c:pt idx="29">
                  <c:v>703.97100107695587</c:v>
                </c:pt>
                <c:pt idx="30">
                  <c:v>713.97100107695587</c:v>
                </c:pt>
                <c:pt idx="31">
                  <c:v>723.97100107695587</c:v>
                </c:pt>
                <c:pt idx="32">
                  <c:v>733.97100107695587</c:v>
                </c:pt>
                <c:pt idx="33">
                  <c:v>743.97100107695587</c:v>
                </c:pt>
                <c:pt idx="34">
                  <c:v>753.97100107695587</c:v>
                </c:pt>
                <c:pt idx="35">
                  <c:v>763.97100107695587</c:v>
                </c:pt>
                <c:pt idx="36">
                  <c:v>773.97100107695587</c:v>
                </c:pt>
                <c:pt idx="37">
                  <c:v>783.97100107695587</c:v>
                </c:pt>
                <c:pt idx="38">
                  <c:v>793.97100107695587</c:v>
                </c:pt>
                <c:pt idx="39">
                  <c:v>803.97100107695587</c:v>
                </c:pt>
                <c:pt idx="40">
                  <c:v>813.97100107695587</c:v>
                </c:pt>
                <c:pt idx="41">
                  <c:v>823.97100107695587</c:v>
                </c:pt>
                <c:pt idx="42">
                  <c:v>833.97100107695587</c:v>
                </c:pt>
                <c:pt idx="43">
                  <c:v>843.97100107695587</c:v>
                </c:pt>
                <c:pt idx="44">
                  <c:v>853.97100107695587</c:v>
                </c:pt>
                <c:pt idx="45">
                  <c:v>863.97100107695587</c:v>
                </c:pt>
                <c:pt idx="46">
                  <c:v>873.97100107695587</c:v>
                </c:pt>
                <c:pt idx="47">
                  <c:v>883.97100107695587</c:v>
                </c:pt>
                <c:pt idx="48">
                  <c:v>893.97100107695587</c:v>
                </c:pt>
                <c:pt idx="49">
                  <c:v>903.97100107695587</c:v>
                </c:pt>
                <c:pt idx="50">
                  <c:v>913.97100107695587</c:v>
                </c:pt>
                <c:pt idx="51">
                  <c:v>923.97100107695587</c:v>
                </c:pt>
                <c:pt idx="52">
                  <c:v>933.97100107695587</c:v>
                </c:pt>
                <c:pt idx="53">
                  <c:v>943.97100107695587</c:v>
                </c:pt>
                <c:pt idx="54">
                  <c:v>953.97100107695587</c:v>
                </c:pt>
                <c:pt idx="55">
                  <c:v>963.97100107695587</c:v>
                </c:pt>
                <c:pt idx="56">
                  <c:v>973.97100107695587</c:v>
                </c:pt>
                <c:pt idx="57">
                  <c:v>983.97100107695587</c:v>
                </c:pt>
                <c:pt idx="58">
                  <c:v>993.97100107695587</c:v>
                </c:pt>
                <c:pt idx="59">
                  <c:v>995.97100107695587</c:v>
                </c:pt>
                <c:pt idx="60">
                  <c:v>997.97100107695587</c:v>
                </c:pt>
                <c:pt idx="61">
                  <c:v>999.97100107695587</c:v>
                </c:pt>
              </c:numCache>
            </c:numRef>
          </c:yVal>
          <c:smooth val="1"/>
        </c:ser>
        <c:ser>
          <c:idx val="15"/>
          <c:order val="3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Sheet3!$AR$5:$AR$108</c:f>
              <c:numCache>
                <c:formatCode>General</c:formatCode>
                <c:ptCount val="104"/>
                <c:pt idx="0">
                  <c:v>500.8490406219243</c:v>
                </c:pt>
                <c:pt idx="1">
                  <c:v>510.8490406219243</c:v>
                </c:pt>
                <c:pt idx="2">
                  <c:v>520.84904062192436</c:v>
                </c:pt>
                <c:pt idx="3">
                  <c:v>530.84904062192436</c:v>
                </c:pt>
                <c:pt idx="4">
                  <c:v>540.84904062192436</c:v>
                </c:pt>
                <c:pt idx="5">
                  <c:v>530.84904062192436</c:v>
                </c:pt>
                <c:pt idx="6">
                  <c:v>540.18473459830466</c:v>
                </c:pt>
                <c:pt idx="7">
                  <c:v>530.18473459830466</c:v>
                </c:pt>
                <c:pt idx="8">
                  <c:v>520.18473459830466</c:v>
                </c:pt>
                <c:pt idx="9">
                  <c:v>510.18473459830466</c:v>
                </c:pt>
                <c:pt idx="10">
                  <c:v>500.18473459830466</c:v>
                </c:pt>
                <c:pt idx="11">
                  <c:v>490.18473459830466</c:v>
                </c:pt>
                <c:pt idx="12">
                  <c:v>480.18473459830466</c:v>
                </c:pt>
                <c:pt idx="13">
                  <c:v>470.18473459830466</c:v>
                </c:pt>
                <c:pt idx="14">
                  <c:v>460.18473459830466</c:v>
                </c:pt>
                <c:pt idx="15">
                  <c:v>450.18473459830466</c:v>
                </c:pt>
                <c:pt idx="16">
                  <c:v>440.18473459830466</c:v>
                </c:pt>
                <c:pt idx="17">
                  <c:v>430.18473459830466</c:v>
                </c:pt>
                <c:pt idx="18">
                  <c:v>420.18473459830466</c:v>
                </c:pt>
                <c:pt idx="19">
                  <c:v>410.18473459830466</c:v>
                </c:pt>
                <c:pt idx="20">
                  <c:v>400.18473459830466</c:v>
                </c:pt>
                <c:pt idx="21">
                  <c:v>390.18473459830466</c:v>
                </c:pt>
                <c:pt idx="22">
                  <c:v>380.18473459830466</c:v>
                </c:pt>
                <c:pt idx="23">
                  <c:v>370.18473459830466</c:v>
                </c:pt>
                <c:pt idx="24">
                  <c:v>360.18473459830466</c:v>
                </c:pt>
                <c:pt idx="25">
                  <c:v>350.18473459830466</c:v>
                </c:pt>
                <c:pt idx="26">
                  <c:v>340.18473459830466</c:v>
                </c:pt>
                <c:pt idx="27">
                  <c:v>330.18473459830466</c:v>
                </c:pt>
                <c:pt idx="28">
                  <c:v>320.18473459830466</c:v>
                </c:pt>
                <c:pt idx="29">
                  <c:v>310.18473459830466</c:v>
                </c:pt>
                <c:pt idx="30">
                  <c:v>300.18473459830466</c:v>
                </c:pt>
                <c:pt idx="31">
                  <c:v>290.18473459830466</c:v>
                </c:pt>
                <c:pt idx="32">
                  <c:v>280.18473459830466</c:v>
                </c:pt>
                <c:pt idx="33">
                  <c:v>270.18473459830466</c:v>
                </c:pt>
                <c:pt idx="34">
                  <c:v>260.18473459830466</c:v>
                </c:pt>
                <c:pt idx="35">
                  <c:v>250.18473459830466</c:v>
                </c:pt>
                <c:pt idx="36">
                  <c:v>240.18473459830466</c:v>
                </c:pt>
                <c:pt idx="37">
                  <c:v>230.18473459830466</c:v>
                </c:pt>
                <c:pt idx="38">
                  <c:v>220.18473459830466</c:v>
                </c:pt>
                <c:pt idx="39">
                  <c:v>210.18473459830466</c:v>
                </c:pt>
                <c:pt idx="40">
                  <c:v>200.18473459830466</c:v>
                </c:pt>
                <c:pt idx="41">
                  <c:v>190.18473459830466</c:v>
                </c:pt>
                <c:pt idx="42">
                  <c:v>180.18473459830466</c:v>
                </c:pt>
                <c:pt idx="43">
                  <c:v>170.18473459830466</c:v>
                </c:pt>
                <c:pt idx="44">
                  <c:v>160.18473459830466</c:v>
                </c:pt>
                <c:pt idx="45">
                  <c:v>150.18473459830466</c:v>
                </c:pt>
                <c:pt idx="46">
                  <c:v>140.18473459830466</c:v>
                </c:pt>
                <c:pt idx="47">
                  <c:v>130.18473459830466</c:v>
                </c:pt>
                <c:pt idx="48">
                  <c:v>120.18473459830466</c:v>
                </c:pt>
                <c:pt idx="49">
                  <c:v>110.18473459830466</c:v>
                </c:pt>
                <c:pt idx="50">
                  <c:v>100.18473459830466</c:v>
                </c:pt>
                <c:pt idx="51">
                  <c:v>90.184734598304658</c:v>
                </c:pt>
                <c:pt idx="52">
                  <c:v>80.184734598304658</c:v>
                </c:pt>
                <c:pt idx="53">
                  <c:v>70.184734598304658</c:v>
                </c:pt>
                <c:pt idx="54">
                  <c:v>60.184734598304658</c:v>
                </c:pt>
                <c:pt idx="55">
                  <c:v>50.184734598304658</c:v>
                </c:pt>
                <c:pt idx="56">
                  <c:v>40.184734598304658</c:v>
                </c:pt>
                <c:pt idx="57">
                  <c:v>30.184734598304658</c:v>
                </c:pt>
                <c:pt idx="58">
                  <c:v>20.184734598304658</c:v>
                </c:pt>
                <c:pt idx="59">
                  <c:v>10.184734598304658</c:v>
                </c:pt>
                <c:pt idx="60">
                  <c:v>0.18473459830465799</c:v>
                </c:pt>
                <c:pt idx="61">
                  <c:v>-1.815265401695342</c:v>
                </c:pt>
              </c:numCache>
            </c:numRef>
          </c:xVal>
          <c:yVal>
            <c:numRef>
              <c:f>Sheet3!$AS$5:$AS$131</c:f>
              <c:numCache>
                <c:formatCode>General</c:formatCode>
                <c:ptCount val="127"/>
                <c:pt idx="0">
                  <c:v>499.4716724289587</c:v>
                </c:pt>
                <c:pt idx="1">
                  <c:v>493.25190589179113</c:v>
                </c:pt>
                <c:pt idx="2">
                  <c:v>487.06268343957407</c:v>
                </c:pt>
                <c:pt idx="3">
                  <c:v>480.9014227408955</c:v>
                </c:pt>
                <c:pt idx="4">
                  <c:v>474.53980669154652</c:v>
                </c:pt>
                <c:pt idx="5">
                  <c:v>480.16490280209621</c:v>
                </c:pt>
                <c:pt idx="6">
                  <c:v>470.16490280209621</c:v>
                </c:pt>
                <c:pt idx="7">
                  <c:v>472.48231638951103</c:v>
                </c:pt>
                <c:pt idx="8">
                  <c:v>463.27078762618351</c:v>
                </c:pt>
                <c:pt idx="9">
                  <c:v>455.21048172676251</c:v>
                </c:pt>
                <c:pt idx="10">
                  <c:v>449.8600590631479</c:v>
                </c:pt>
                <c:pt idx="11">
                  <c:v>446.08662365535537</c:v>
                </c:pt>
                <c:pt idx="12">
                  <c:v>443.47059833553203</c:v>
                </c:pt>
                <c:pt idx="13">
                  <c:v>441.76374103146952</c:v>
                </c:pt>
                <c:pt idx="14">
                  <c:v>440.79720656713215</c:v>
                </c:pt>
                <c:pt idx="15">
                  <c:v>440.44658449838488</c:v>
                </c:pt>
                <c:pt idx="16">
                  <c:v>440.61523570572655</c:v>
                </c:pt>
                <c:pt idx="17">
                  <c:v>441.22530831775862</c:v>
                </c:pt>
                <c:pt idx="18">
                  <c:v>442.21245753136219</c:v>
                </c:pt>
                <c:pt idx="19">
                  <c:v>443.52251871126373</c:v>
                </c:pt>
                <c:pt idx="20">
                  <c:v>445.10928028434478</c:v>
                </c:pt>
                <c:pt idx="21">
                  <c:v>446.93291053835162</c:v>
                </c:pt>
                <c:pt idx="22">
                  <c:v>448.9587934126061</c:v>
                </c:pt>
                <c:pt idx="23">
                  <c:v>451.15663328189771</c:v>
                </c:pt>
                <c:pt idx="24">
                  <c:v>453.49974573504016</c:v>
                </c:pt>
                <c:pt idx="25">
                  <c:v>455.96448323673843</c:v>
                </c:pt>
                <c:pt idx="26">
                  <c:v>458.52976283553051</c:v>
                </c:pt>
                <c:pt idx="27">
                  <c:v>461.17667380989712</c:v>
                </c:pt>
                <c:pt idx="28">
                  <c:v>463.88814962800865</c:v>
                </c:pt>
                <c:pt idx="29">
                  <c:v>466.6486926595984</c:v>
                </c:pt>
                <c:pt idx="30">
                  <c:v>469.44414274120481</c:v>
                </c:pt>
                <c:pt idx="31">
                  <c:v>472.26148253138535</c:v>
                </c:pt>
                <c:pt idx="32">
                  <c:v>475.08867392348714</c:v>
                </c:pt>
                <c:pt idx="33">
                  <c:v>477.91452079350114</c:v>
                </c:pt>
                <c:pt idx="34">
                  <c:v>480.72855415488675</c:v>
                </c:pt>
                <c:pt idx="35">
                  <c:v>483.52093643319029</c:v>
                </c:pt>
                <c:pt idx="36">
                  <c:v>486.2823820989064</c:v>
                </c:pt>
                <c:pt idx="37">
                  <c:v>489.0040923320143</c:v>
                </c:pt>
                <c:pt idx="38">
                  <c:v>491.6777017530037</c:v>
                </c:pt>
                <c:pt idx="39">
                  <c:v>494.29523555555647</c:v>
                </c:pt>
                <c:pt idx="40">
                  <c:v>496.84907562517321</c:v>
                </c:pt>
                <c:pt idx="41">
                  <c:v>499.33193443391167</c:v>
                </c:pt>
                <c:pt idx="42">
                  <c:v>501.73683567071186</c:v>
                </c:pt>
                <c:pt idx="43">
                  <c:v>504.05710070522326</c:v>
                </c:pt>
                <c:pt idx="44">
                  <c:v>506.28634009553167</c:v>
                </c:pt>
                <c:pt idx="45">
                  <c:v>508.4184494409763</c:v>
                </c:pt>
                <c:pt idx="46">
                  <c:v>510.44760895409155</c:v>
                </c:pt>
                <c:pt idx="47">
                  <c:v>512.36828618388472</c:v>
                </c:pt>
                <c:pt idx="48">
                  <c:v>514.17524136907787</c:v>
                </c:pt>
                <c:pt idx="49">
                  <c:v>515.86353493717957</c:v>
                </c:pt>
                <c:pt idx="50">
                  <c:v>517.42853669560748</c:v>
                </c:pt>
                <c:pt idx="51">
                  <c:v>518.86593628659875</c:v>
                </c:pt>
                <c:pt idx="52">
                  <c:v>520.17175450013258</c:v>
                </c:pt>
                <c:pt idx="53">
                  <c:v>521.34235506013772</c:v>
                </c:pt>
                <c:pt idx="54">
                  <c:v>522.37445652023587</c:v>
                </c:pt>
                <c:pt idx="55">
                  <c:v>523.26514392732304</c:v>
                </c:pt>
                <c:pt idx="56">
                  <c:v>524.01187993534313</c:v>
                </c:pt>
                <c:pt idx="57">
                  <c:v>524.6125150783422</c:v>
                </c:pt>
                <c:pt idx="58">
                  <c:v>525.06529694176277</c:v>
                </c:pt>
                <c:pt idx="59">
                  <c:v>525.36887800416503</c:v>
                </c:pt>
                <c:pt idx="60">
                  <c:v>525.52232195812962</c:v>
                </c:pt>
                <c:pt idx="61">
                  <c:v>525.52287923825952</c:v>
                </c:pt>
              </c:numCache>
            </c:numRef>
          </c:yVal>
          <c:smooth val="1"/>
        </c:ser>
        <c:ser>
          <c:idx val="13"/>
          <c:order val="4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Sheet3!$AM$5:$AM$183</c:f>
              <c:numCache>
                <c:formatCode>General</c:formatCode>
                <c:ptCount val="179"/>
                <c:pt idx="0">
                  <c:v>500.84346438806614</c:v>
                </c:pt>
                <c:pt idx="1">
                  <c:v>510.84346438806614</c:v>
                </c:pt>
                <c:pt idx="2">
                  <c:v>520.8434643880662</c:v>
                </c:pt>
                <c:pt idx="3">
                  <c:v>530.8434643880662</c:v>
                </c:pt>
                <c:pt idx="4">
                  <c:v>540.8434643880662</c:v>
                </c:pt>
                <c:pt idx="5">
                  <c:v>550.8434643880662</c:v>
                </c:pt>
                <c:pt idx="6">
                  <c:v>560.8434643880662</c:v>
                </c:pt>
                <c:pt idx="7">
                  <c:v>564.88671280671053</c:v>
                </c:pt>
                <c:pt idx="8">
                  <c:v>554.88671280671053</c:v>
                </c:pt>
                <c:pt idx="9">
                  <c:v>546.30993990627849</c:v>
                </c:pt>
                <c:pt idx="10">
                  <c:v>536.38925387493464</c:v>
                </c:pt>
                <c:pt idx="11">
                  <c:v>526.38925387493464</c:v>
                </c:pt>
                <c:pt idx="12">
                  <c:v>516.38925387493464</c:v>
                </c:pt>
                <c:pt idx="13">
                  <c:v>506.38925387493464</c:v>
                </c:pt>
                <c:pt idx="14">
                  <c:v>496.38925387493464</c:v>
                </c:pt>
                <c:pt idx="15">
                  <c:v>486.38925387493464</c:v>
                </c:pt>
                <c:pt idx="16">
                  <c:v>476.38925387493464</c:v>
                </c:pt>
                <c:pt idx="17">
                  <c:v>466.38925387493464</c:v>
                </c:pt>
                <c:pt idx="18">
                  <c:v>456.38925387493464</c:v>
                </c:pt>
                <c:pt idx="19">
                  <c:v>446.38925387493464</c:v>
                </c:pt>
                <c:pt idx="20">
                  <c:v>436.38925387493464</c:v>
                </c:pt>
                <c:pt idx="21">
                  <c:v>426.38925387493464</c:v>
                </c:pt>
                <c:pt idx="22">
                  <c:v>416.38925387493464</c:v>
                </c:pt>
                <c:pt idx="23">
                  <c:v>406.38925387493464</c:v>
                </c:pt>
                <c:pt idx="24">
                  <c:v>396.38925387493464</c:v>
                </c:pt>
                <c:pt idx="25">
                  <c:v>386.38925387493464</c:v>
                </c:pt>
                <c:pt idx="26">
                  <c:v>376.38925387493464</c:v>
                </c:pt>
                <c:pt idx="27">
                  <c:v>366.38925387493464</c:v>
                </c:pt>
                <c:pt idx="28">
                  <c:v>356.38925387493464</c:v>
                </c:pt>
                <c:pt idx="29">
                  <c:v>346.38925387493464</c:v>
                </c:pt>
                <c:pt idx="30">
                  <c:v>336.38925387493464</c:v>
                </c:pt>
                <c:pt idx="31">
                  <c:v>326.38925387493464</c:v>
                </c:pt>
                <c:pt idx="32">
                  <c:v>316.38925387493464</c:v>
                </c:pt>
                <c:pt idx="33">
                  <c:v>306.38925387493464</c:v>
                </c:pt>
                <c:pt idx="34">
                  <c:v>296.38925387493464</c:v>
                </c:pt>
                <c:pt idx="35">
                  <c:v>286.38925387493464</c:v>
                </c:pt>
                <c:pt idx="36">
                  <c:v>276.38925387493464</c:v>
                </c:pt>
                <c:pt idx="37">
                  <c:v>266.38925387493464</c:v>
                </c:pt>
                <c:pt idx="38">
                  <c:v>256.38925387493464</c:v>
                </c:pt>
                <c:pt idx="39">
                  <c:v>246.38925387493464</c:v>
                </c:pt>
                <c:pt idx="40">
                  <c:v>236.38925387493464</c:v>
                </c:pt>
                <c:pt idx="41">
                  <c:v>226.38925387493464</c:v>
                </c:pt>
                <c:pt idx="42">
                  <c:v>216.38925387493464</c:v>
                </c:pt>
                <c:pt idx="43">
                  <c:v>206.38925387493464</c:v>
                </c:pt>
                <c:pt idx="44">
                  <c:v>196.38925387493464</c:v>
                </c:pt>
                <c:pt idx="45">
                  <c:v>186.38925387493464</c:v>
                </c:pt>
                <c:pt idx="46">
                  <c:v>176.38925387493464</c:v>
                </c:pt>
                <c:pt idx="47">
                  <c:v>166.38925387493464</c:v>
                </c:pt>
                <c:pt idx="48">
                  <c:v>156.38925387493464</c:v>
                </c:pt>
                <c:pt idx="49">
                  <c:v>146.38925387493464</c:v>
                </c:pt>
                <c:pt idx="50">
                  <c:v>136.38925387493464</c:v>
                </c:pt>
                <c:pt idx="51">
                  <c:v>126.38925387493464</c:v>
                </c:pt>
                <c:pt idx="52">
                  <c:v>116.38925387493464</c:v>
                </c:pt>
                <c:pt idx="53">
                  <c:v>106.38925387493464</c:v>
                </c:pt>
                <c:pt idx="54">
                  <c:v>96.389253874934639</c:v>
                </c:pt>
                <c:pt idx="55">
                  <c:v>86.389253874934639</c:v>
                </c:pt>
                <c:pt idx="56">
                  <c:v>76.389253874934639</c:v>
                </c:pt>
                <c:pt idx="57">
                  <c:v>66.389253874934639</c:v>
                </c:pt>
                <c:pt idx="58">
                  <c:v>56.389253874934639</c:v>
                </c:pt>
                <c:pt idx="59">
                  <c:v>46.389253874934639</c:v>
                </c:pt>
                <c:pt idx="60">
                  <c:v>36.389253874934639</c:v>
                </c:pt>
                <c:pt idx="61">
                  <c:v>26.389253874934639</c:v>
                </c:pt>
                <c:pt idx="62">
                  <c:v>16.389253874934639</c:v>
                </c:pt>
                <c:pt idx="63">
                  <c:v>6.3892538749346386</c:v>
                </c:pt>
                <c:pt idx="64">
                  <c:v>4.3892538749346386</c:v>
                </c:pt>
                <c:pt idx="65">
                  <c:v>2.3892538749346386</c:v>
                </c:pt>
                <c:pt idx="66">
                  <c:v>0.38925387493463859</c:v>
                </c:pt>
                <c:pt idx="67">
                  <c:v>-1.6107461250653614</c:v>
                </c:pt>
              </c:numCache>
            </c:numRef>
          </c:xVal>
          <c:yVal>
            <c:numRef>
              <c:f>Sheet3!$AN$5:$AN$130</c:f>
              <c:numCache>
                <c:formatCode>General</c:formatCode>
                <c:ptCount val="126"/>
                <c:pt idx="0">
                  <c:v>499.46281490521034</c:v>
                </c:pt>
                <c:pt idx="1">
                  <c:v>493.09673499414146</c:v>
                </c:pt>
                <c:pt idx="2">
                  <c:v>486.76300018706854</c:v>
                </c:pt>
                <c:pt idx="3">
                  <c:v>480.47286746249512</c:v>
                </c:pt>
                <c:pt idx="4">
                  <c:v>474.22768465811356</c:v>
                </c:pt>
                <c:pt idx="5">
                  <c:v>468.01965163918669</c:v>
                </c:pt>
                <c:pt idx="6">
                  <c:v>461.79794937323447</c:v>
                </c:pt>
                <c:pt idx="7">
                  <c:v>451.79794937323447</c:v>
                </c:pt>
                <c:pt idx="8">
                  <c:v>451.25505418399916</c:v>
                </c:pt>
                <c:pt idx="9">
                  <c:v>441.25505418399916</c:v>
                </c:pt>
                <c:pt idx="10">
                  <c:v>431.25505418399916</c:v>
                </c:pt>
                <c:pt idx="11">
                  <c:v>423.18570298571029</c:v>
                </c:pt>
                <c:pt idx="12">
                  <c:v>416.5340887818204</c:v>
                </c:pt>
                <c:pt idx="13">
                  <c:v>410.97607558211593</c:v>
                </c:pt>
                <c:pt idx="14">
                  <c:v>406.30279537428441</c:v>
                </c:pt>
                <c:pt idx="15">
                  <c:v>402.36748069024293</c:v>
                </c:pt>
                <c:pt idx="16">
                  <c:v>399.06098558772908</c:v>
                </c:pt>
                <c:pt idx="17">
                  <c:v>396.29865926131595</c:v>
                </c:pt>
                <c:pt idx="18">
                  <c:v>394.01265893203811</c:v>
                </c:pt>
                <c:pt idx="19">
                  <c:v>392.14716033405296</c:v>
                </c:pt>
                <c:pt idx="20">
                  <c:v>390.65522861861172</c:v>
                </c:pt>
                <c:pt idx="21">
                  <c:v>389.49669457891684</c:v>
                </c:pt>
                <c:pt idx="22">
                  <c:v>388.63666667885315</c:v>
                </c:pt>
                <c:pt idx="23">
                  <c:v>388.04445975616181</c:v>
                </c:pt>
                <c:pt idx="24">
                  <c:v>387.69280503945089</c:v>
                </c:pt>
                <c:pt idx="25">
                  <c:v>387.55725498221483</c:v>
                </c:pt>
                <c:pt idx="26">
                  <c:v>387.6157260448058</c:v>
                </c:pt>
                <c:pt idx="27">
                  <c:v>387.84814111976249</c:v>
                </c:pt>
                <c:pt idx="28">
                  <c:v>388.23614525947272</c:v>
                </c:pt>
                <c:pt idx="29">
                  <c:v>388.76287626263201</c:v>
                </c:pt>
                <c:pt idx="30">
                  <c:v>389.41277699804107</c:v>
                </c:pt>
                <c:pt idx="31">
                  <c:v>390.17143999499461</c:v>
                </c:pt>
                <c:pt idx="32">
                  <c:v>391.02547737234045</c:v>
                </c:pt>
                <c:pt idx="33">
                  <c:v>391.96241097314805</c:v>
                </c:pt>
                <c:pt idx="34">
                  <c:v>392.97057885374244</c:v>
                </c:pt>
                <c:pt idx="35">
                  <c:v>394.03905520093224</c:v>
                </c:pt>
                <c:pt idx="36">
                  <c:v>395.15758142532786</c:v>
                </c:pt>
                <c:pt idx="37">
                  <c:v>396.31650667427272</c:v>
                </c:pt>
                <c:pt idx="38">
                  <c:v>397.50673637553052</c:v>
                </c:pt>
                <c:pt idx="39">
                  <c:v>398.71968769789515</c:v>
                </c:pt>
                <c:pt idx="40">
                  <c:v>399.94725102241938</c:v>
                </c:pt>
                <c:pt idx="41">
                  <c:v>401.18175667592612</c:v>
                </c:pt>
                <c:pt idx="42">
                  <c:v>402.41594629977226</c:v>
                </c:pt>
                <c:pt idx="43">
                  <c:v>403.64294832083192</c:v>
                </c:pt>
                <c:pt idx="44">
                  <c:v>404.85625706516595</c:v>
                </c:pt>
                <c:pt idx="45">
                  <c:v>406.04971511286021</c:v>
                </c:pt>
                <c:pt idx="46">
                  <c:v>407.2174985387523</c:v>
                </c:pt>
                <c:pt idx="47">
                  <c:v>408.35410472099642</c:v>
                </c:pt>
                <c:pt idx="48">
                  <c:v>409.45434242973215</c:v>
                </c:pt>
                <c:pt idx="49">
                  <c:v>410.51332393312163</c:v>
                </c:pt>
                <c:pt idx="50">
                  <c:v>411.52645887894533</c:v>
                </c:pt>
                <c:pt idx="51">
                  <c:v>412.48944972776678</c:v>
                </c:pt>
                <c:pt idx="52">
                  <c:v>413.39828852917407</c:v>
                </c:pt>
                <c:pt idx="53">
                  <c:v>414.24925484640733</c:v>
                </c:pt>
                <c:pt idx="54">
                  <c:v>415.03891464729799</c:v>
                </c:pt>
                <c:pt idx="55">
                  <c:v>415.76411999130397</c:v>
                </c:pt>
                <c:pt idx="56">
                  <c:v>416.42200935387018</c:v>
                </c:pt>
                <c:pt idx="57">
                  <c:v>417.01000844066238</c:v>
                </c:pt>
                <c:pt idx="58">
                  <c:v>417.5258313556418</c:v>
                </c:pt>
                <c:pt idx="59">
                  <c:v>417.96748199864834</c:v>
                </c:pt>
                <c:pt idx="60">
                  <c:v>418.33325558027116</c:v>
                </c:pt>
                <c:pt idx="61">
                  <c:v>418.62174015439831</c:v>
                </c:pt>
                <c:pt idx="62">
                  <c:v>418.83181808199504</c:v>
                </c:pt>
                <c:pt idx="63">
                  <c:v>418.96266735337656</c:v>
                </c:pt>
                <c:pt idx="64">
                  <c:v>418.97288642479941</c:v>
                </c:pt>
                <c:pt idx="65">
                  <c:v>418.97990770859445</c:v>
                </c:pt>
                <c:pt idx="66">
                  <c:v>418.98373009769352</c:v>
                </c:pt>
                <c:pt idx="67">
                  <c:v>418.98435296235834</c:v>
                </c:pt>
              </c:numCache>
            </c:numRef>
          </c:yVal>
          <c:smooth val="1"/>
        </c:ser>
        <c:ser>
          <c:idx val="12"/>
          <c:order val="5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Sheet3!$AK$5:$AK$182</c:f>
              <c:numCache>
                <c:formatCode>General</c:formatCode>
                <c:ptCount val="178"/>
                <c:pt idx="0">
                  <c:v>500.84440019377791</c:v>
                </c:pt>
                <c:pt idx="1">
                  <c:v>510.84440019377791</c:v>
                </c:pt>
                <c:pt idx="2">
                  <c:v>520.84440019377791</c:v>
                </c:pt>
                <c:pt idx="3">
                  <c:v>530.84440019377791</c:v>
                </c:pt>
                <c:pt idx="4">
                  <c:v>540.84440019377791</c:v>
                </c:pt>
                <c:pt idx="5">
                  <c:v>550.84440019377791</c:v>
                </c:pt>
                <c:pt idx="6">
                  <c:v>560.84440019377791</c:v>
                </c:pt>
                <c:pt idx="7">
                  <c:v>570.84440019377791</c:v>
                </c:pt>
                <c:pt idx="8">
                  <c:v>565.34368772375433</c:v>
                </c:pt>
                <c:pt idx="9">
                  <c:v>571.67332717012266</c:v>
                </c:pt>
                <c:pt idx="10">
                  <c:v>575.0625236401122</c:v>
                </c:pt>
                <c:pt idx="11">
                  <c:v>577.58994249291061</c:v>
                </c:pt>
                <c:pt idx="12">
                  <c:v>579.32786069267615</c:v>
                </c:pt>
                <c:pt idx="13">
                  <c:v>580.34981251601994</c:v>
                </c:pt>
                <c:pt idx="14">
                  <c:v>580.71973742362172</c:v>
                </c:pt>
                <c:pt idx="15">
                  <c:v>580.49346778264942</c:v>
                </c:pt>
                <c:pt idx="16">
                  <c:v>579.7208533257068</c:v>
                </c:pt>
                <c:pt idx="17">
                  <c:v>578.4474639848471</c:v>
                </c:pt>
                <c:pt idx="18">
                  <c:v>576.71582660721992</c:v>
                </c:pt>
                <c:pt idx="19">
                  <c:v>574.56627768028147</c:v>
                </c:pt>
                <c:pt idx="20">
                  <c:v>572.03751651428831</c:v>
                </c:pt>
                <c:pt idx="21">
                  <c:v>569.16692975947137</c:v>
                </c:pt>
                <c:pt idx="22">
                  <c:v>565.99074596306377</c:v>
                </c:pt>
                <c:pt idx="23">
                  <c:v>562.54406951319777</c:v>
                </c:pt>
                <c:pt idx="24">
                  <c:v>558.86083562190811</c:v>
                </c:pt>
                <c:pt idx="25">
                  <c:v>554.97372091765908</c:v>
                </c:pt>
                <c:pt idx="26">
                  <c:v>550.91403725079078</c:v>
                </c:pt>
                <c:pt idx="27">
                  <c:v>546.71162944167895</c:v>
                </c:pt>
                <c:pt idx="28">
                  <c:v>542.3947911785765</c:v>
                </c:pt>
                <c:pt idx="29">
                  <c:v>537.99020744170434</c:v>
                </c:pt>
                <c:pt idx="30">
                  <c:v>533.52292697675057</c:v>
                </c:pt>
                <c:pt idx="31">
                  <c:v>529.01636461816031</c:v>
                </c:pt>
                <c:pt idx="32">
                  <c:v>524.49233067919943</c:v>
                </c:pt>
                <c:pt idx="33">
                  <c:v>519.97108307186056</c:v>
                </c:pt>
                <c:pt idx="34">
                  <c:v>515.4713971112983</c:v>
                </c:pt>
                <c:pt idx="35">
                  <c:v>511.01064788393631</c:v>
                </c:pt>
                <c:pt idx="36">
                  <c:v>506.60490040990106</c:v>
                </c:pt>
                <c:pt idx="37">
                  <c:v>502.26900343249918</c:v>
                </c:pt>
                <c:pt idx="38">
                  <c:v>498.01668338277227</c:v>
                </c:pt>
                <c:pt idx="39">
                  <c:v>493.86063579840925</c:v>
                </c:pt>
                <c:pt idx="40">
                  <c:v>489.81261216130753</c:v>
                </c:pt>
                <c:pt idx="41">
                  <c:v>485.88350072254173</c:v>
                </c:pt>
                <c:pt idx="42">
                  <c:v>482.08340039332859</c:v>
                </c:pt>
                <c:pt idx="43">
                  <c:v>478.42168719507953</c:v>
                </c:pt>
                <c:pt idx="44">
                  <c:v>474.90707308810937</c:v>
                </c:pt>
                <c:pt idx="45">
                  <c:v>471.54765724834044</c:v>
                </c:pt>
                <c:pt idx="46">
                  <c:v>468.35097004703653</c:v>
                </c:pt>
                <c:pt idx="47">
                  <c:v>465.32401012250432</c:v>
                </c:pt>
                <c:pt idx="48">
                  <c:v>462.47327502578577</c:v>
                </c:pt>
                <c:pt idx="49">
                  <c:v>459.80478598390931</c:v>
                </c:pt>
                <c:pt idx="50">
                  <c:v>457.32410736172409</c:v>
                </c:pt>
                <c:pt idx="51">
                  <c:v>455.03636142247103</c:v>
                </c:pt>
                <c:pt idx="52">
                  <c:v>452.94623899229526</c:v>
                </c:pt>
                <c:pt idx="53">
                  <c:v>451.05800662788965</c:v>
                </c:pt>
                <c:pt idx="54">
                  <c:v>449.37551087138382</c:v>
                </c:pt>
                <c:pt idx="55">
                  <c:v>447.90218015373387</c:v>
                </c:pt>
                <c:pt idx="56">
                  <c:v>446.64102487796646</c:v>
                </c:pt>
                <c:pt idx="57">
                  <c:v>445.59463617710696</c:v>
                </c:pt>
                <c:pt idx="58">
                  <c:v>444.76518379872954</c:v>
                </c:pt>
                <c:pt idx="59">
                  <c:v>444.15441351902399</c:v>
                </c:pt>
                <c:pt idx="60">
                  <c:v>443.76364443436938</c:v>
                </c:pt>
                <c:pt idx="61">
                  <c:v>443.72966883110672</c:v>
                </c:pt>
                <c:pt idx="62">
                  <c:v>443.70454378604171</c:v>
                </c:pt>
                <c:pt idx="63">
                  <c:v>443.68827147056646</c:v>
                </c:pt>
              </c:numCache>
            </c:numRef>
          </c:xVal>
          <c:yVal>
            <c:numRef>
              <c:f>Sheet3!$AL$5:$AL$169</c:f>
              <c:numCache>
                <c:formatCode>General</c:formatCode>
                <c:ptCount val="165"/>
                <c:pt idx="0">
                  <c:v>499.46428709858003</c:v>
                </c:pt>
                <c:pt idx="1">
                  <c:v>493.12300702115482</c:v>
                </c:pt>
                <c:pt idx="2">
                  <c:v>486.81889382208612</c:v>
                </c:pt>
                <c:pt idx="3">
                  <c:v>480.56883511531851</c:v>
                </c:pt>
                <c:pt idx="4">
                  <c:v>474.38501592072612</c:v>
                </c:pt>
                <c:pt idx="5">
                  <c:v>468.29029956477854</c:v>
                </c:pt>
                <c:pt idx="6">
                  <c:v>462.3779767177603</c:v>
                </c:pt>
                <c:pt idx="7">
                  <c:v>462.24943389395321</c:v>
                </c:pt>
                <c:pt idx="8">
                  <c:v>472.24943389395321</c:v>
                </c:pt>
                <c:pt idx="9">
                  <c:v>482.24943389395321</c:v>
                </c:pt>
                <c:pt idx="10">
                  <c:v>492.24943389395321</c:v>
                </c:pt>
                <c:pt idx="11">
                  <c:v>502.24943389395321</c:v>
                </c:pt>
                <c:pt idx="12">
                  <c:v>512.24943389395321</c:v>
                </c:pt>
                <c:pt idx="13">
                  <c:v>522.24943389395321</c:v>
                </c:pt>
                <c:pt idx="14">
                  <c:v>532.24943389395321</c:v>
                </c:pt>
                <c:pt idx="15">
                  <c:v>542.24943389395321</c:v>
                </c:pt>
                <c:pt idx="16">
                  <c:v>552.24943389395321</c:v>
                </c:pt>
                <c:pt idx="17">
                  <c:v>562.24943389395321</c:v>
                </c:pt>
                <c:pt idx="18">
                  <c:v>572.24943389395321</c:v>
                </c:pt>
                <c:pt idx="19">
                  <c:v>582.24943389395321</c:v>
                </c:pt>
                <c:pt idx="20">
                  <c:v>592.24943389395321</c:v>
                </c:pt>
                <c:pt idx="21">
                  <c:v>602.24943389395321</c:v>
                </c:pt>
                <c:pt idx="22">
                  <c:v>612.24943389395321</c:v>
                </c:pt>
                <c:pt idx="23">
                  <c:v>622.24943389395321</c:v>
                </c:pt>
                <c:pt idx="24">
                  <c:v>632.24943389395321</c:v>
                </c:pt>
                <c:pt idx="25">
                  <c:v>642.24943389395321</c:v>
                </c:pt>
                <c:pt idx="26">
                  <c:v>652.24943389395321</c:v>
                </c:pt>
                <c:pt idx="27">
                  <c:v>662.24943389395321</c:v>
                </c:pt>
                <c:pt idx="28">
                  <c:v>672.24943389395321</c:v>
                </c:pt>
                <c:pt idx="29">
                  <c:v>682.24943389395321</c:v>
                </c:pt>
                <c:pt idx="30">
                  <c:v>692.24943389395321</c:v>
                </c:pt>
                <c:pt idx="31">
                  <c:v>702.24943389395321</c:v>
                </c:pt>
                <c:pt idx="32">
                  <c:v>712.24943389395321</c:v>
                </c:pt>
                <c:pt idx="33">
                  <c:v>722.24943389395321</c:v>
                </c:pt>
                <c:pt idx="34">
                  <c:v>732.24943389395321</c:v>
                </c:pt>
                <c:pt idx="35">
                  <c:v>742.24943389395321</c:v>
                </c:pt>
                <c:pt idx="36">
                  <c:v>752.24943389395321</c:v>
                </c:pt>
                <c:pt idx="37">
                  <c:v>762.24943389395321</c:v>
                </c:pt>
                <c:pt idx="38">
                  <c:v>772.24943389395321</c:v>
                </c:pt>
                <c:pt idx="39">
                  <c:v>782.24943389395321</c:v>
                </c:pt>
                <c:pt idx="40">
                  <c:v>792.24943389395321</c:v>
                </c:pt>
                <c:pt idx="41">
                  <c:v>802.24943389395321</c:v>
                </c:pt>
                <c:pt idx="42">
                  <c:v>812.24943389395321</c:v>
                </c:pt>
                <c:pt idx="43">
                  <c:v>822.24943389395321</c:v>
                </c:pt>
                <c:pt idx="44">
                  <c:v>832.24943389395321</c:v>
                </c:pt>
                <c:pt idx="45">
                  <c:v>842.24943389395321</c:v>
                </c:pt>
                <c:pt idx="46">
                  <c:v>852.24943389395321</c:v>
                </c:pt>
                <c:pt idx="47">
                  <c:v>862.24943389395321</c:v>
                </c:pt>
                <c:pt idx="48">
                  <c:v>872.24943389395321</c:v>
                </c:pt>
                <c:pt idx="49">
                  <c:v>882.24943389395321</c:v>
                </c:pt>
                <c:pt idx="50">
                  <c:v>892.24943389395321</c:v>
                </c:pt>
                <c:pt idx="51">
                  <c:v>902.24943389395321</c:v>
                </c:pt>
                <c:pt idx="52">
                  <c:v>912.24943389395321</c:v>
                </c:pt>
                <c:pt idx="53">
                  <c:v>922.24943389395321</c:v>
                </c:pt>
                <c:pt idx="54">
                  <c:v>932.24943389395321</c:v>
                </c:pt>
                <c:pt idx="55">
                  <c:v>942.24943389395321</c:v>
                </c:pt>
                <c:pt idx="56">
                  <c:v>952.24943389395321</c:v>
                </c:pt>
                <c:pt idx="57">
                  <c:v>962.24943389395321</c:v>
                </c:pt>
                <c:pt idx="58">
                  <c:v>972.24943389395321</c:v>
                </c:pt>
                <c:pt idx="59">
                  <c:v>982.24943389395321</c:v>
                </c:pt>
                <c:pt idx="60">
                  <c:v>992.24943389395321</c:v>
                </c:pt>
                <c:pt idx="61">
                  <c:v>994.24943389395321</c:v>
                </c:pt>
                <c:pt idx="62">
                  <c:v>996.24943389395321</c:v>
                </c:pt>
                <c:pt idx="63">
                  <c:v>998.24943389395321</c:v>
                </c:pt>
              </c:numCache>
            </c:numRef>
          </c:yVal>
          <c:smooth val="1"/>
        </c:ser>
        <c:ser>
          <c:idx val="10"/>
          <c:order val="6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Sheet3!$AF$5:$AF$182</c:f>
              <c:numCache>
                <c:formatCode>General</c:formatCode>
                <c:ptCount val="178"/>
                <c:pt idx="0">
                  <c:v>500.82814438109</c:v>
                </c:pt>
                <c:pt idx="1">
                  <c:v>510.82814438109</c:v>
                </c:pt>
                <c:pt idx="2">
                  <c:v>520.82814438108994</c:v>
                </c:pt>
                <c:pt idx="3">
                  <c:v>530.82814438108994</c:v>
                </c:pt>
                <c:pt idx="4">
                  <c:v>540.82814438108994</c:v>
                </c:pt>
                <c:pt idx="5">
                  <c:v>550.82814438108994</c:v>
                </c:pt>
                <c:pt idx="6">
                  <c:v>560.82814438108994</c:v>
                </c:pt>
                <c:pt idx="7">
                  <c:v>570.82814438108994</c:v>
                </c:pt>
                <c:pt idx="8">
                  <c:v>580.82814438108994</c:v>
                </c:pt>
                <c:pt idx="9">
                  <c:v>590.82814438108994</c:v>
                </c:pt>
                <c:pt idx="10">
                  <c:v>600.82814438108994</c:v>
                </c:pt>
                <c:pt idx="11">
                  <c:v>610.82814438108994</c:v>
                </c:pt>
                <c:pt idx="12">
                  <c:v>620.82814438108994</c:v>
                </c:pt>
                <c:pt idx="13">
                  <c:v>630.82814438108994</c:v>
                </c:pt>
                <c:pt idx="14">
                  <c:v>625.87166552529447</c:v>
                </c:pt>
                <c:pt idx="15">
                  <c:v>635.87166552529447</c:v>
                </c:pt>
                <c:pt idx="16">
                  <c:v>640.12757561875731</c:v>
                </c:pt>
                <c:pt idx="17">
                  <c:v>644.25409041971125</c:v>
                </c:pt>
                <c:pt idx="18">
                  <c:v>648.00305774056983</c:v>
                </c:pt>
                <c:pt idx="19">
                  <c:v>651.34761928175658</c:v>
                </c:pt>
                <c:pt idx="20">
                  <c:v>654.29703133390046</c:v>
                </c:pt>
                <c:pt idx="21">
                  <c:v>656.86903350028422</c:v>
                </c:pt>
                <c:pt idx="22">
                  <c:v>659.08328945380106</c:v>
                </c:pt>
                <c:pt idx="23">
                  <c:v>660.95945518261829</c:v>
                </c:pt>
                <c:pt idx="24">
                  <c:v>662.51657989435637</c:v>
                </c:pt>
                <c:pt idx="25">
                  <c:v>663.77295447104109</c:v>
                </c:pt>
                <c:pt idx="26">
                  <c:v>664.74612076036658</c:v>
                </c:pt>
                <c:pt idx="27">
                  <c:v>665.45293658642686</c:v>
                </c:pt>
                <c:pt idx="28">
                  <c:v>665.90965484624382</c:v>
                </c:pt>
                <c:pt idx="29">
                  <c:v>666.13199965916351</c:v>
                </c:pt>
                <c:pt idx="30">
                  <c:v>666.13523281743608</c:v>
                </c:pt>
                <c:pt idx="31">
                  <c:v>665.93420832129607</c:v>
                </c:pt>
                <c:pt idx="32">
                  <c:v>665.54341485226962</c:v>
                </c:pt>
                <c:pt idx="33">
                  <c:v>664.97700699453401</c:v>
                </c:pt>
                <c:pt idx="34">
                  <c:v>664.24882644356546</c:v>
                </c:pt>
                <c:pt idx="35">
                  <c:v>663.37241461090593</c:v>
                </c:pt>
                <c:pt idx="36">
                  <c:v>662.36101806885313</c:v>
                </c:pt>
                <c:pt idx="37">
                  <c:v>661.22758823969571</c:v>
                </c:pt>
                <c:pt idx="38">
                  <c:v>659.98477665106998</c:v>
                </c:pt>
                <c:pt idx="39">
                  <c:v>658.64492696837601</c:v>
                </c:pt>
                <c:pt idx="40">
                  <c:v>657.22006488678687</c:v>
                </c:pt>
                <c:pt idx="41">
                  <c:v>655.72188682619151</c:v>
                </c:pt>
                <c:pt idx="42">
                  <c:v>654.16174822812252</c:v>
                </c:pt>
                <c:pt idx="43">
                  <c:v>652.55065210934106</c:v>
                </c:pt>
                <c:pt idx="44">
                  <c:v>650.89923838673315</c:v>
                </c:pt>
                <c:pt idx="45">
                  <c:v>649.21777435635579</c:v>
                </c:pt>
                <c:pt idx="46">
                  <c:v>647.51614658895187</c:v>
                </c:pt>
                <c:pt idx="47">
                  <c:v>645.8038543973247</c:v>
                </c:pt>
                <c:pt idx="48">
                  <c:v>644.09000493906069</c:v>
                </c:pt>
                <c:pt idx="49">
                  <c:v>642.38330994182343</c:v>
                </c:pt>
                <c:pt idx="50">
                  <c:v>640.69208397770228</c:v>
                </c:pt>
                <c:pt idx="51">
                  <c:v>639.02424416714041</c:v>
                </c:pt>
                <c:pt idx="52">
                  <c:v>637.3873111605842</c:v>
                </c:pt>
                <c:pt idx="53">
                  <c:v>635.7884112256495</c:v>
                </c:pt>
                <c:pt idx="54">
                  <c:v>634.23427925756448</c:v>
                </c:pt>
                <c:pt idx="55">
                  <c:v>632.73126252912925</c:v>
                </c:pt>
                <c:pt idx="56">
                  <c:v>631.28532500166045</c:v>
                </c:pt>
                <c:pt idx="57">
                  <c:v>629.90205202871539</c:v>
                </c:pt>
                <c:pt idx="58">
                  <c:v>628.58665529829807</c:v>
                </c:pt>
                <c:pt idx="59">
                  <c:v>627.34397787543639</c:v>
                </c:pt>
                <c:pt idx="60">
                  <c:v>626.17849922436108</c:v>
                </c:pt>
                <c:pt idx="61">
                  <c:v>625.09434010710379</c:v>
                </c:pt>
                <c:pt idx="62">
                  <c:v>624.09526727243531</c:v>
                </c:pt>
                <c:pt idx="63">
                  <c:v>623.18469786514379</c:v>
                </c:pt>
                <c:pt idx="64">
                  <c:v>622.36570350030991</c:v>
                </c:pt>
                <c:pt idx="65">
                  <c:v>621.64101396021795</c:v>
                </c:pt>
                <c:pt idx="66">
                  <c:v>621.01302048270963</c:v>
                </c:pt>
                <c:pt idx="67">
                  <c:v>620.48377861909569</c:v>
                </c:pt>
                <c:pt idx="68">
                  <c:v>620.05501064722625</c:v>
                </c:pt>
                <c:pt idx="69">
                  <c:v>619.7281075310874</c:v>
                </c:pt>
                <c:pt idx="70">
                  <c:v>619.50413042248647</c:v>
                </c:pt>
                <c:pt idx="71">
                  <c:v>619.38381170321168</c:v>
                </c:pt>
              </c:numCache>
            </c:numRef>
          </c:xVal>
          <c:yVal>
            <c:numRef>
              <c:f>Sheet3!$AG$5:$AG$191</c:f>
              <c:numCache>
                <c:formatCode>General</c:formatCode>
                <c:ptCount val="187"/>
                <c:pt idx="0">
                  <c:v>499.43948516159782</c:v>
                </c:pt>
                <c:pt idx="1">
                  <c:v>492.67373603698644</c:v>
                </c:pt>
                <c:pt idx="2">
                  <c:v>485.94112811156305</c:v>
                </c:pt>
                <c:pt idx="3">
                  <c:v>479.25624151858767</c:v>
                </c:pt>
                <c:pt idx="4">
                  <c:v>472.62588878297328</c:v>
                </c:pt>
                <c:pt idx="5">
                  <c:v>466.0552750803713</c:v>
                </c:pt>
                <c:pt idx="6">
                  <c:v>459.54946758453508</c:v>
                </c:pt>
                <c:pt idx="7">
                  <c:v>453.11432652996098</c:v>
                </c:pt>
                <c:pt idx="8">
                  <c:v>446.75780564855131</c:v>
                </c:pt>
                <c:pt idx="9">
                  <c:v>440.49269971283366</c:v>
                </c:pt>
                <c:pt idx="10">
                  <c:v>434.34399627844425</c:v>
                </c:pt>
                <c:pt idx="11">
                  <c:v>428.3741230186684</c:v>
                </c:pt>
                <c:pt idx="12">
                  <c:v>422.81212617452923</c:v>
                </c:pt>
                <c:pt idx="13">
                  <c:v>419.79658810304971</c:v>
                </c:pt>
                <c:pt idx="14">
                  <c:v>429.79658810304971</c:v>
                </c:pt>
                <c:pt idx="15">
                  <c:v>438.35269345639307</c:v>
                </c:pt>
                <c:pt idx="16">
                  <c:v>448.35269345639307</c:v>
                </c:pt>
                <c:pt idx="17">
                  <c:v>458.35269345639307</c:v>
                </c:pt>
                <c:pt idx="18">
                  <c:v>468.35269345639307</c:v>
                </c:pt>
                <c:pt idx="19">
                  <c:v>478.35269345639307</c:v>
                </c:pt>
                <c:pt idx="20">
                  <c:v>488.35269345639307</c:v>
                </c:pt>
                <c:pt idx="21">
                  <c:v>498.35269345639307</c:v>
                </c:pt>
                <c:pt idx="22">
                  <c:v>508.35269345639307</c:v>
                </c:pt>
                <c:pt idx="23">
                  <c:v>518.35269345639313</c:v>
                </c:pt>
                <c:pt idx="24">
                  <c:v>528.35269345639313</c:v>
                </c:pt>
                <c:pt idx="25">
                  <c:v>538.35269345639313</c:v>
                </c:pt>
                <c:pt idx="26">
                  <c:v>548.35269345639313</c:v>
                </c:pt>
                <c:pt idx="27">
                  <c:v>558.35269345639313</c:v>
                </c:pt>
                <c:pt idx="28">
                  <c:v>568.35269345639313</c:v>
                </c:pt>
                <c:pt idx="29">
                  <c:v>578.35269345639313</c:v>
                </c:pt>
                <c:pt idx="30">
                  <c:v>588.35269345639313</c:v>
                </c:pt>
                <c:pt idx="31">
                  <c:v>598.35269345639313</c:v>
                </c:pt>
                <c:pt idx="32">
                  <c:v>608.35269345639313</c:v>
                </c:pt>
                <c:pt idx="33">
                  <c:v>618.35269345639313</c:v>
                </c:pt>
                <c:pt idx="34">
                  <c:v>628.35269345639313</c:v>
                </c:pt>
                <c:pt idx="35">
                  <c:v>638.35269345639313</c:v>
                </c:pt>
                <c:pt idx="36">
                  <c:v>648.35269345639313</c:v>
                </c:pt>
                <c:pt idx="37">
                  <c:v>658.35269345639313</c:v>
                </c:pt>
                <c:pt idx="38">
                  <c:v>668.35269345639313</c:v>
                </c:pt>
                <c:pt idx="39">
                  <c:v>678.35269345639313</c:v>
                </c:pt>
                <c:pt idx="40">
                  <c:v>688.35269345639313</c:v>
                </c:pt>
                <c:pt idx="41">
                  <c:v>698.35269345639313</c:v>
                </c:pt>
                <c:pt idx="42">
                  <c:v>708.35269345639313</c:v>
                </c:pt>
                <c:pt idx="43">
                  <c:v>718.35269345639313</c:v>
                </c:pt>
                <c:pt idx="44">
                  <c:v>728.35269345639313</c:v>
                </c:pt>
                <c:pt idx="45">
                  <c:v>738.35269345639313</c:v>
                </c:pt>
                <c:pt idx="46">
                  <c:v>748.35269345639313</c:v>
                </c:pt>
                <c:pt idx="47">
                  <c:v>758.35269345639313</c:v>
                </c:pt>
                <c:pt idx="48">
                  <c:v>768.35269345639313</c:v>
                </c:pt>
                <c:pt idx="49">
                  <c:v>778.35269345639313</c:v>
                </c:pt>
                <c:pt idx="50">
                  <c:v>788.35269345639313</c:v>
                </c:pt>
                <c:pt idx="51">
                  <c:v>798.35269345639313</c:v>
                </c:pt>
                <c:pt idx="52">
                  <c:v>808.35269345639313</c:v>
                </c:pt>
                <c:pt idx="53">
                  <c:v>818.35269345639313</c:v>
                </c:pt>
                <c:pt idx="54">
                  <c:v>828.35269345639313</c:v>
                </c:pt>
                <c:pt idx="55">
                  <c:v>838.35269345639313</c:v>
                </c:pt>
                <c:pt idx="56">
                  <c:v>848.35269345639313</c:v>
                </c:pt>
                <c:pt idx="57">
                  <c:v>858.35269345639313</c:v>
                </c:pt>
                <c:pt idx="58">
                  <c:v>868.35269345639313</c:v>
                </c:pt>
                <c:pt idx="59">
                  <c:v>878.35269345639313</c:v>
                </c:pt>
                <c:pt idx="60">
                  <c:v>888.35269345639313</c:v>
                </c:pt>
                <c:pt idx="61">
                  <c:v>898.35269345639313</c:v>
                </c:pt>
                <c:pt idx="62">
                  <c:v>908.35269345639313</c:v>
                </c:pt>
                <c:pt idx="63">
                  <c:v>918.35269345639313</c:v>
                </c:pt>
                <c:pt idx="64">
                  <c:v>928.35269345639313</c:v>
                </c:pt>
                <c:pt idx="65">
                  <c:v>938.35269345639313</c:v>
                </c:pt>
                <c:pt idx="66">
                  <c:v>948.35269345639313</c:v>
                </c:pt>
                <c:pt idx="67">
                  <c:v>958.35269345639313</c:v>
                </c:pt>
                <c:pt idx="68">
                  <c:v>968.35269345639313</c:v>
                </c:pt>
                <c:pt idx="69">
                  <c:v>978.35269345639313</c:v>
                </c:pt>
                <c:pt idx="70">
                  <c:v>988.35269345639313</c:v>
                </c:pt>
                <c:pt idx="71">
                  <c:v>998.35269345639313</c:v>
                </c:pt>
              </c:numCache>
            </c:numRef>
          </c:yVal>
          <c:smooth val="1"/>
        </c:ser>
        <c:ser>
          <c:idx val="11"/>
          <c:order val="7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Sheet3!$AH$5:$AH$126</c:f>
              <c:numCache>
                <c:formatCode>General</c:formatCode>
                <c:ptCount val="122"/>
                <c:pt idx="0">
                  <c:v>500.82716533453288</c:v>
                </c:pt>
                <c:pt idx="1">
                  <c:v>510.82716533453288</c:v>
                </c:pt>
                <c:pt idx="2">
                  <c:v>520.82716533453288</c:v>
                </c:pt>
                <c:pt idx="3">
                  <c:v>530.82716533453288</c:v>
                </c:pt>
                <c:pt idx="4">
                  <c:v>540.82716533453288</c:v>
                </c:pt>
                <c:pt idx="5">
                  <c:v>550.82716533453288</c:v>
                </c:pt>
                <c:pt idx="6">
                  <c:v>560.82716533453288</c:v>
                </c:pt>
                <c:pt idx="7">
                  <c:v>570.82716533453288</c:v>
                </c:pt>
                <c:pt idx="8">
                  <c:v>580.82716533453288</c:v>
                </c:pt>
                <c:pt idx="9">
                  <c:v>590.82716533453288</c:v>
                </c:pt>
                <c:pt idx="10">
                  <c:v>600.82716533453288</c:v>
                </c:pt>
                <c:pt idx="11">
                  <c:v>610.82716533453288</c:v>
                </c:pt>
                <c:pt idx="12">
                  <c:v>620.82716533453288</c:v>
                </c:pt>
                <c:pt idx="13">
                  <c:v>630.82716533453288</c:v>
                </c:pt>
                <c:pt idx="14">
                  <c:v>620.82716533453288</c:v>
                </c:pt>
                <c:pt idx="15">
                  <c:v>616.7810474717453</c:v>
                </c:pt>
                <c:pt idx="16">
                  <c:v>608.56797570383253</c:v>
                </c:pt>
                <c:pt idx="17">
                  <c:v>600.56018225764808</c:v>
                </c:pt>
                <c:pt idx="18">
                  <c:v>591.78071787851059</c:v>
                </c:pt>
                <c:pt idx="19">
                  <c:v>582.08566280115167</c:v>
                </c:pt>
                <c:pt idx="20">
                  <c:v>572.08566280115167</c:v>
                </c:pt>
                <c:pt idx="21">
                  <c:v>562.08566280115167</c:v>
                </c:pt>
                <c:pt idx="22">
                  <c:v>552.08566280115167</c:v>
                </c:pt>
                <c:pt idx="23">
                  <c:v>542.08566280115167</c:v>
                </c:pt>
                <c:pt idx="24">
                  <c:v>532.08566280115167</c:v>
                </c:pt>
                <c:pt idx="25">
                  <c:v>522.08566280115167</c:v>
                </c:pt>
                <c:pt idx="26">
                  <c:v>512.08566280115167</c:v>
                </c:pt>
                <c:pt idx="27">
                  <c:v>502.08566280115167</c:v>
                </c:pt>
                <c:pt idx="28">
                  <c:v>492.08566280115167</c:v>
                </c:pt>
                <c:pt idx="29">
                  <c:v>482.08566280115167</c:v>
                </c:pt>
                <c:pt idx="30">
                  <c:v>472.08566280115167</c:v>
                </c:pt>
                <c:pt idx="31">
                  <c:v>462.08566280115167</c:v>
                </c:pt>
                <c:pt idx="32">
                  <c:v>452.08566280115167</c:v>
                </c:pt>
                <c:pt idx="33">
                  <c:v>442.08566280115167</c:v>
                </c:pt>
                <c:pt idx="34">
                  <c:v>432.08566280115167</c:v>
                </c:pt>
                <c:pt idx="35">
                  <c:v>422.08566280115167</c:v>
                </c:pt>
                <c:pt idx="36">
                  <c:v>412.08566280115167</c:v>
                </c:pt>
                <c:pt idx="37">
                  <c:v>402.08566280115167</c:v>
                </c:pt>
                <c:pt idx="38">
                  <c:v>392.08566280115167</c:v>
                </c:pt>
                <c:pt idx="39">
                  <c:v>382.08566280115167</c:v>
                </c:pt>
                <c:pt idx="40">
                  <c:v>372.08566280115167</c:v>
                </c:pt>
                <c:pt idx="41">
                  <c:v>362.08566280115167</c:v>
                </c:pt>
                <c:pt idx="42">
                  <c:v>352.08566280115167</c:v>
                </c:pt>
                <c:pt idx="43">
                  <c:v>342.08566280115167</c:v>
                </c:pt>
                <c:pt idx="44">
                  <c:v>332.08566280115167</c:v>
                </c:pt>
                <c:pt idx="45">
                  <c:v>322.08566280115167</c:v>
                </c:pt>
                <c:pt idx="46">
                  <c:v>312.08566280115167</c:v>
                </c:pt>
                <c:pt idx="47">
                  <c:v>302.08566280115167</c:v>
                </c:pt>
                <c:pt idx="48">
                  <c:v>292.08566280115167</c:v>
                </c:pt>
                <c:pt idx="49">
                  <c:v>282.08566280115167</c:v>
                </c:pt>
                <c:pt idx="50">
                  <c:v>272.08566280115167</c:v>
                </c:pt>
                <c:pt idx="51">
                  <c:v>262.08566280115167</c:v>
                </c:pt>
                <c:pt idx="52">
                  <c:v>252.08566280115167</c:v>
                </c:pt>
                <c:pt idx="53">
                  <c:v>242.08566280115167</c:v>
                </c:pt>
                <c:pt idx="54">
                  <c:v>232.08566280115167</c:v>
                </c:pt>
                <c:pt idx="55">
                  <c:v>222.08566280115167</c:v>
                </c:pt>
                <c:pt idx="56">
                  <c:v>212.08566280115167</c:v>
                </c:pt>
                <c:pt idx="57">
                  <c:v>202.08566280115167</c:v>
                </c:pt>
                <c:pt idx="58">
                  <c:v>192.08566280115167</c:v>
                </c:pt>
                <c:pt idx="59">
                  <c:v>182.08566280115167</c:v>
                </c:pt>
                <c:pt idx="60">
                  <c:v>172.08566280115167</c:v>
                </c:pt>
                <c:pt idx="61">
                  <c:v>162.08566280115167</c:v>
                </c:pt>
                <c:pt idx="62">
                  <c:v>152.08566280115167</c:v>
                </c:pt>
                <c:pt idx="63">
                  <c:v>142.08566280115167</c:v>
                </c:pt>
                <c:pt idx="64">
                  <c:v>132.08566280115167</c:v>
                </c:pt>
                <c:pt idx="65">
                  <c:v>122.08566280115167</c:v>
                </c:pt>
                <c:pt idx="66">
                  <c:v>112.08566280115167</c:v>
                </c:pt>
                <c:pt idx="67">
                  <c:v>102.08566280115167</c:v>
                </c:pt>
                <c:pt idx="68">
                  <c:v>92.08566280115167</c:v>
                </c:pt>
                <c:pt idx="69">
                  <c:v>82.08566280115167</c:v>
                </c:pt>
                <c:pt idx="70">
                  <c:v>72.08566280115167</c:v>
                </c:pt>
                <c:pt idx="71">
                  <c:v>62.08566280115167</c:v>
                </c:pt>
                <c:pt idx="72">
                  <c:v>52.08566280115167</c:v>
                </c:pt>
                <c:pt idx="73">
                  <c:v>42.08566280115167</c:v>
                </c:pt>
                <c:pt idx="74">
                  <c:v>32.08566280115167</c:v>
                </c:pt>
                <c:pt idx="75">
                  <c:v>22.08566280115167</c:v>
                </c:pt>
                <c:pt idx="76">
                  <c:v>12.08566280115167</c:v>
                </c:pt>
                <c:pt idx="77">
                  <c:v>2.0856628011516705</c:v>
                </c:pt>
                <c:pt idx="78">
                  <c:v>8.5662801151670465E-2</c:v>
                </c:pt>
                <c:pt idx="79">
                  <c:v>-1.9143371988483295</c:v>
                </c:pt>
              </c:numCache>
            </c:numRef>
          </c:xVal>
          <c:yVal>
            <c:numRef>
              <c:f>Sheet3!$AI$5:$AI$136</c:f>
              <c:numCache>
                <c:formatCode>General</c:formatCode>
                <c:ptCount val="132"/>
                <c:pt idx="0">
                  <c:v>499.43804136331306</c:v>
                </c:pt>
                <c:pt idx="1">
                  <c:v>492.64668559208803</c:v>
                </c:pt>
                <c:pt idx="2">
                  <c:v>485.88645989207538</c:v>
                </c:pt>
                <c:pt idx="3">
                  <c:v>479.17049039762446</c:v>
                </c:pt>
                <c:pt idx="4">
                  <c:v>472.50414644925667</c:v>
                </c:pt>
                <c:pt idx="5">
                  <c:v>465.89069191961806</c:v>
                </c:pt>
                <c:pt idx="6">
                  <c:v>459.33230004001786</c:v>
                </c:pt>
                <c:pt idx="7">
                  <c:v>452.83019817848248</c:v>
                </c:pt>
                <c:pt idx="8">
                  <c:v>446.38434383030528</c:v>
                </c:pt>
                <c:pt idx="9">
                  <c:v>439.99235523250161</c:v>
                </c:pt>
                <c:pt idx="10">
                  <c:v>433.64633730015896</c:v>
                </c:pt>
                <c:pt idx="11">
                  <c:v>427.32134201842479</c:v>
                </c:pt>
                <c:pt idx="12">
                  <c:v>420.91019150055314</c:v>
                </c:pt>
                <c:pt idx="13">
                  <c:v>412.7078109616063</c:v>
                </c:pt>
                <c:pt idx="14">
                  <c:v>415.89674458683521</c:v>
                </c:pt>
                <c:pt idx="15">
                  <c:v>405.89674458683521</c:v>
                </c:pt>
                <c:pt idx="16">
                  <c:v>395.89674458683521</c:v>
                </c:pt>
                <c:pt idx="17">
                  <c:v>385.89674458683521</c:v>
                </c:pt>
                <c:pt idx="18">
                  <c:v>375.89674458683521</c:v>
                </c:pt>
                <c:pt idx="19">
                  <c:v>365.89674458683521</c:v>
                </c:pt>
                <c:pt idx="20">
                  <c:v>356.58943550378973</c:v>
                </c:pt>
                <c:pt idx="21">
                  <c:v>348.15680935302566</c:v>
                </c:pt>
                <c:pt idx="22">
                  <c:v>340.4722006916262</c:v>
                </c:pt>
                <c:pt idx="23">
                  <c:v>333.43869361820504</c:v>
                </c:pt>
                <c:pt idx="24">
                  <c:v>326.9796536787336</c:v>
                </c:pt>
                <c:pt idx="25">
                  <c:v>321.03297146711321</c:v>
                </c:pt>
                <c:pt idx="26">
                  <c:v>315.54729810922004</c:v>
                </c:pt>
                <c:pt idx="27">
                  <c:v>310.47946584767334</c:v>
                </c:pt>
                <c:pt idx="28">
                  <c:v>305.7926593223977</c:v>
                </c:pt>
                <c:pt idx="29">
                  <c:v>301.45508373300311</c:v>
                </c:pt>
                <c:pt idx="30">
                  <c:v>297.43897316870033</c:v>
                </c:pt>
                <c:pt idx="31">
                  <c:v>293.71983828679225</c:v>
                </c:pt>
                <c:pt idx="32">
                  <c:v>290.27588632811251</c:v>
                </c:pt>
                <c:pt idx="33">
                  <c:v>287.08756770597353</c:v>
                </c:pt>
                <c:pt idx="34">
                  <c:v>284.13721718445743</c:v>
                </c:pt>
                <c:pt idx="35">
                  <c:v>281.4087668366094</c:v>
                </c:pt>
                <c:pt idx="36">
                  <c:v>278.88751422285094</c:v>
                </c:pt>
                <c:pt idx="37">
                  <c:v>276.55993357345972</c:v>
                </c:pt>
                <c:pt idx="38">
                  <c:v>274.41352083214747</c:v>
                </c:pt>
                <c:pt idx="39">
                  <c:v>272.43666562749422</c:v>
                </c:pt>
                <c:pt idx="40">
                  <c:v>270.61854485135939</c:v>
                </c:pt>
                <c:pt idx="41">
                  <c:v>268.94903371582649</c:v>
                </c:pt>
                <c:pt idx="42">
                  <c:v>267.41863105314752</c:v>
                </c:pt>
                <c:pt idx="43">
                  <c:v>266.01839629953639</c:v>
                </c:pt>
                <c:pt idx="44">
                  <c:v>264.73989612156157</c:v>
                </c:pt>
                <c:pt idx="45">
                  <c:v>263.57515904444142</c:v>
                </c:pt>
                <c:pt idx="46">
                  <c:v>262.51663675425465</c:v>
                </c:pt>
                <c:pt idx="47">
                  <c:v>261.55717099234664</c:v>
                </c:pt>
                <c:pt idx="48">
                  <c:v>260.68996515573224</c:v>
                </c:pt>
                <c:pt idx="49">
                  <c:v>259.90855987368718</c:v>
                </c:pt>
                <c:pt idx="50">
                  <c:v>259.20681195666731</c:v>
                </c:pt>
                <c:pt idx="51">
                  <c:v>258.57887621575367</c:v>
                </c:pt>
                <c:pt idx="52">
                  <c:v>258.01918973397898</c:v>
                </c:pt>
                <c:pt idx="53">
                  <c:v>257.52245823897817</c:v>
                </c:pt>
                <c:pt idx="54">
                  <c:v>257.08364428239031</c:v>
                </c:pt>
                <c:pt idx="55">
                  <c:v>256.69795697764107</c:v>
                </c:pt>
                <c:pt idx="56">
                  <c:v>256.36084308597987</c:v>
                </c:pt>
                <c:pt idx="57">
                  <c:v>256.06797927238728</c:v>
                </c:pt>
                <c:pt idx="58">
                  <c:v>255.8152653793714</c:v>
                </c:pt>
                <c:pt idx="59">
                  <c:v>255.59881858867567</c:v>
                </c:pt>
                <c:pt idx="60">
                  <c:v>255.41496835929073</c:v>
                </c:pt>
                <c:pt idx="61">
                  <c:v>255.26025204552892</c:v>
                </c:pt>
                <c:pt idx="62">
                  <c:v>255.13141111179846</c:v>
                </c:pt>
                <c:pt idx="63">
                  <c:v>255.02538787153398</c:v>
                </c:pt>
                <c:pt idx="64">
                  <c:v>254.93932268686254</c:v>
                </c:pt>
                <c:pt idx="65">
                  <c:v>254.87055157330528</c:v>
                </c:pt>
                <c:pt idx="66">
                  <c:v>254.81660416038841</c:v>
                </c:pt>
                <c:pt idx="67">
                  <c:v>254.77520196467339</c:v>
                </c:pt>
                <c:pt idx="68">
                  <c:v>254.74425693659146</c:v>
                </c:pt>
                <c:pt idx="69">
                  <c:v>254.72187024673133</c:v>
                </c:pt>
                <c:pt idx="70">
                  <c:v>254.70633128100374</c:v>
                </c:pt>
                <c:pt idx="71">
                  <c:v>254.69611681749632</c:v>
                </c:pt>
                <c:pt idx="72">
                  <c:v>254.6898903609206</c:v>
                </c:pt>
                <c:pt idx="73">
                  <c:v>254.68650161341091</c:v>
                </c:pt>
                <c:pt idx="74">
                  <c:v>254.68498606311499</c:v>
                </c:pt>
                <c:pt idx="75">
                  <c:v>254.68456467456724</c:v>
                </c:pt>
                <c:pt idx="76">
                  <c:v>254.68464366728713</c:v>
                </c:pt>
                <c:pt idx="77">
                  <c:v>254.68481437142702</c:v>
                </c:pt>
                <c:pt idx="78">
                  <c:v>254.6848221274663</c:v>
                </c:pt>
                <c:pt idx="79">
                  <c:v>254.68482249556703</c:v>
                </c:pt>
              </c:numCache>
            </c:numRef>
          </c:yVal>
          <c:smooth val="1"/>
        </c:ser>
        <c:ser>
          <c:idx val="8"/>
          <c:order val="8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Sheet3!$AA$5:$AA$184</c:f>
              <c:numCache>
                <c:formatCode>General</c:formatCode>
                <c:ptCount val="180"/>
                <c:pt idx="0">
                  <c:v>500.80292004302839</c:v>
                </c:pt>
                <c:pt idx="1">
                  <c:v>510.80292004302839</c:v>
                </c:pt>
                <c:pt idx="2">
                  <c:v>520.80292004302839</c:v>
                </c:pt>
                <c:pt idx="3">
                  <c:v>530.80292004302839</c:v>
                </c:pt>
                <c:pt idx="4">
                  <c:v>540.80292004302839</c:v>
                </c:pt>
                <c:pt idx="5">
                  <c:v>550.80292004302839</c:v>
                </c:pt>
                <c:pt idx="6">
                  <c:v>560.80292004302839</c:v>
                </c:pt>
                <c:pt idx="7">
                  <c:v>570.80292004302839</c:v>
                </c:pt>
                <c:pt idx="8">
                  <c:v>580.80292004302839</c:v>
                </c:pt>
                <c:pt idx="9">
                  <c:v>590.80292004302839</c:v>
                </c:pt>
                <c:pt idx="10">
                  <c:v>600.80292004302839</c:v>
                </c:pt>
                <c:pt idx="11">
                  <c:v>610.80292004302839</c:v>
                </c:pt>
                <c:pt idx="12">
                  <c:v>620.80292004302839</c:v>
                </c:pt>
                <c:pt idx="13">
                  <c:v>630.80292004302839</c:v>
                </c:pt>
                <c:pt idx="14">
                  <c:v>640.80292004302839</c:v>
                </c:pt>
                <c:pt idx="15">
                  <c:v>650.80292004302839</c:v>
                </c:pt>
                <c:pt idx="16">
                  <c:v>660.80292004302839</c:v>
                </c:pt>
                <c:pt idx="17">
                  <c:v>670.80292004302839</c:v>
                </c:pt>
                <c:pt idx="18">
                  <c:v>680.80292004302839</c:v>
                </c:pt>
                <c:pt idx="19">
                  <c:v>690.80292004302839</c:v>
                </c:pt>
                <c:pt idx="20">
                  <c:v>700.80292004302839</c:v>
                </c:pt>
                <c:pt idx="21">
                  <c:v>693.3802431298476</c:v>
                </c:pt>
                <c:pt idx="22">
                  <c:v>703.3802431298476</c:v>
                </c:pt>
                <c:pt idx="23">
                  <c:v>708.27457536768668</c:v>
                </c:pt>
                <c:pt idx="24">
                  <c:v>713.41093631236993</c:v>
                </c:pt>
                <c:pt idx="25">
                  <c:v>718.25819993128528</c:v>
                </c:pt>
                <c:pt idx="26">
                  <c:v>722.7959646211068</c:v>
                </c:pt>
                <c:pt idx="27">
                  <c:v>727.03179746378282</c:v>
                </c:pt>
                <c:pt idx="28">
                  <c:v>730.97780311667691</c:v>
                </c:pt>
                <c:pt idx="29">
                  <c:v>734.64676531504438</c:v>
                </c:pt>
                <c:pt idx="30">
                  <c:v>738.05120867222797</c:v>
                </c:pt>
                <c:pt idx="31">
                  <c:v>741.2031484397844</c:v>
                </c:pt>
                <c:pt idx="32">
                  <c:v>744.11404484188142</c:v>
                </c:pt>
                <c:pt idx="33">
                  <c:v>746.79482526592119</c:v>
                </c:pt>
                <c:pt idx="34">
                  <c:v>749.25592858959214</c:v>
                </c:pt>
                <c:pt idx="35">
                  <c:v>751.50735467395953</c:v>
                </c:pt>
                <c:pt idx="36">
                  <c:v>753.55871239258488</c:v>
                </c:pt>
                <c:pt idx="37">
                  <c:v>755.41926364190408</c:v>
                </c:pt>
                <c:pt idx="38">
                  <c:v>757.09796248508303</c:v>
                </c:pt>
                <c:pt idx="39">
                  <c:v>758.60348931981821</c:v>
                </c:pt>
                <c:pt idx="40">
                  <c:v>759.94428027899392</c:v>
                </c:pt>
                <c:pt idx="41">
                  <c:v>761.12855220254949</c:v>
                </c:pt>
                <c:pt idx="42">
                  <c:v>762.1643235616865</c:v>
                </c:pt>
                <c:pt idx="43">
                  <c:v>763.05943171986985</c:v>
                </c:pt>
                <c:pt idx="44">
                  <c:v>763.82154690120274</c:v>
                </c:pt>
                <c:pt idx="45">
                  <c:v>764.45818321624142</c:v>
                </c:pt>
                <c:pt idx="46">
                  <c:v>764.97670707304815</c:v>
                </c:pt>
                <c:pt idx="47">
                  <c:v>765.38434327935693</c:v>
                </c:pt>
                <c:pt idx="48">
                  <c:v>765.6881791208923</c:v>
                </c:pt>
                <c:pt idx="49">
                  <c:v>765.89516668123497</c:v>
                </c:pt>
                <c:pt idx="50">
                  <c:v>766.01212364999355</c:v>
                </c:pt>
                <c:pt idx="51">
                  <c:v>766.04573284816126</c:v>
                </c:pt>
                <c:pt idx="52">
                  <c:v>766.00254068216941</c:v>
                </c:pt>
                <c:pt idx="53">
                  <c:v>765.88895472109925</c:v>
                </c:pt>
                <c:pt idx="54">
                  <c:v>765.71124057467307</c:v>
                </c:pt>
                <c:pt idx="55">
                  <c:v>765.47551823296465</c:v>
                </c:pt>
                <c:pt idx="56">
                  <c:v>765.18775801227184</c:v>
                </c:pt>
                <c:pt idx="57">
                  <c:v>764.85377623535658</c:v>
                </c:pt>
                <c:pt idx="58">
                  <c:v>764.47923075838366</c:v>
                </c:pt>
                <c:pt idx="59">
                  <c:v>764.06961644151988</c:v>
                </c:pt>
                <c:pt idx="60">
                  <c:v>763.63026064542169</c:v>
                </c:pt>
                <c:pt idx="61">
                  <c:v>763.16631882189506</c:v>
                </c:pt>
                <c:pt idx="62">
                  <c:v>762.68277025396378</c:v>
                </c:pt>
                <c:pt idx="63">
                  <c:v>762.1844139885568</c:v>
                </c:pt>
                <c:pt idx="64">
                  <c:v>761.67586499408992</c:v>
                </c:pt>
                <c:pt idx="65">
                  <c:v>761.16155056543209</c:v>
                </c:pt>
                <c:pt idx="66">
                  <c:v>760.64570699014007</c:v>
                </c:pt>
                <c:pt idx="67">
                  <c:v>760.13237648240886</c:v>
                </c:pt>
                <c:pt idx="68">
                  <c:v>759.62540438490487</c:v>
                </c:pt>
                <c:pt idx="69">
                  <c:v>759.12843663346553</c:v>
                </c:pt>
                <c:pt idx="70">
                  <c:v>758.64491747550642</c:v>
                </c:pt>
                <c:pt idx="71">
                  <c:v>758.17808742979275</c:v>
                </c:pt>
                <c:pt idx="72">
                  <c:v>757.73098147291751</c:v>
                </c:pt>
                <c:pt idx="73">
                  <c:v>757.30642743629062</c:v>
                </c:pt>
                <c:pt idx="74">
                  <c:v>756.9070445965873</c:v>
                </c:pt>
                <c:pt idx="75">
                  <c:v>756.53524244233131</c:v>
                </c:pt>
                <c:pt idx="76">
                  <c:v>756.19321959951253</c:v>
                </c:pt>
                <c:pt idx="77">
                  <c:v>755.88296289976915</c:v>
                </c:pt>
                <c:pt idx="78">
                  <c:v>755.60624657563073</c:v>
                </c:pt>
                <c:pt idx="79">
                  <c:v>755.36463156854484</c:v>
                </c:pt>
                <c:pt idx="80">
                  <c:v>755.15946493684169</c:v>
                </c:pt>
                <c:pt idx="81">
                  <c:v>754.9918793523774</c:v>
                </c:pt>
                <c:pt idx="82">
                  <c:v>754.86279267629618</c:v>
                </c:pt>
                <c:pt idx="83">
                  <c:v>754.77290760613494</c:v>
                </c:pt>
                <c:pt idx="84">
                  <c:v>754.7227113883373</c:v>
                </c:pt>
                <c:pt idx="85">
                  <c:v>754.7206642290962</c:v>
                </c:pt>
              </c:numCache>
            </c:numRef>
          </c:xVal>
          <c:yVal>
            <c:numRef>
              <c:f>Sheet3!$AB$5:$AB$179</c:f>
              <c:numCache>
                <c:formatCode>General</c:formatCode>
                <c:ptCount val="175"/>
                <c:pt idx="0">
                  <c:v>499.40391325756792</c:v>
                </c:pt>
                <c:pt idx="1">
                  <c:v>491.98207806306931</c:v>
                </c:pt>
                <c:pt idx="2">
                  <c:v>484.58920515271677</c:v>
                </c:pt>
                <c:pt idx="3">
                  <c:v>477.23841259563221</c:v>
                </c:pt>
                <c:pt idx="4">
                  <c:v>469.93570408539534</c:v>
                </c:pt>
                <c:pt idx="5">
                  <c:v>462.68528053902452</c:v>
                </c:pt>
                <c:pt idx="6">
                  <c:v>455.49062508325807</c:v>
                </c:pt>
                <c:pt idx="7">
                  <c:v>448.35487310571017</c:v>
                </c:pt>
                <c:pt idx="8">
                  <c:v>441.2809818107574</c:v>
                </c:pt>
                <c:pt idx="9">
                  <c:v>434.27183065837971</c:v>
                </c:pt>
                <c:pt idx="10">
                  <c:v>427.33030049504004</c:v>
                </c:pt>
                <c:pt idx="11">
                  <c:v>420.459357801956</c:v>
                </c:pt>
                <c:pt idx="12">
                  <c:v>413.66217004571894</c:v>
                </c:pt>
                <c:pt idx="13">
                  <c:v>406.9422937255685</c:v>
                </c:pt>
                <c:pt idx="14">
                  <c:v>400.30402125658014</c:v>
                </c:pt>
                <c:pt idx="15">
                  <c:v>393.75309371584467</c:v>
                </c:pt>
                <c:pt idx="16">
                  <c:v>387.29834999518823</c:v>
                </c:pt>
                <c:pt idx="17">
                  <c:v>380.95617565737456</c:v>
                </c:pt>
                <c:pt idx="18">
                  <c:v>374.7655076810164</c:v>
                </c:pt>
                <c:pt idx="19">
                  <c:v>368.86155104546452</c:v>
                </c:pt>
                <c:pt idx="20">
                  <c:v>364.35612355372018</c:v>
                </c:pt>
                <c:pt idx="21">
                  <c:v>374.35612355372018</c:v>
                </c:pt>
                <c:pt idx="22">
                  <c:v>377.28837609434754</c:v>
                </c:pt>
                <c:pt idx="23">
                  <c:v>387.28837609434754</c:v>
                </c:pt>
                <c:pt idx="24">
                  <c:v>397.28837609434754</c:v>
                </c:pt>
                <c:pt idx="25">
                  <c:v>407.28837609434754</c:v>
                </c:pt>
                <c:pt idx="26">
                  <c:v>417.28837609434754</c:v>
                </c:pt>
                <c:pt idx="27">
                  <c:v>427.28837609434754</c:v>
                </c:pt>
                <c:pt idx="28">
                  <c:v>437.28837609434754</c:v>
                </c:pt>
                <c:pt idx="29">
                  <c:v>447.28837609434754</c:v>
                </c:pt>
                <c:pt idx="30">
                  <c:v>457.28837609434754</c:v>
                </c:pt>
                <c:pt idx="31">
                  <c:v>467.28837609434754</c:v>
                </c:pt>
                <c:pt idx="32">
                  <c:v>477.28837609434754</c:v>
                </c:pt>
                <c:pt idx="33">
                  <c:v>487.28837609434754</c:v>
                </c:pt>
                <c:pt idx="34">
                  <c:v>497.28837609434754</c:v>
                </c:pt>
                <c:pt idx="35">
                  <c:v>507.28837609434754</c:v>
                </c:pt>
                <c:pt idx="36">
                  <c:v>517.28837609434754</c:v>
                </c:pt>
                <c:pt idx="37">
                  <c:v>527.28837609434754</c:v>
                </c:pt>
                <c:pt idx="38">
                  <c:v>537.28837609434754</c:v>
                </c:pt>
                <c:pt idx="39">
                  <c:v>547.28837609434754</c:v>
                </c:pt>
                <c:pt idx="40">
                  <c:v>557.28837609434754</c:v>
                </c:pt>
                <c:pt idx="41">
                  <c:v>567.28837609434754</c:v>
                </c:pt>
                <c:pt idx="42">
                  <c:v>577.28837609434754</c:v>
                </c:pt>
                <c:pt idx="43">
                  <c:v>587.28837609434754</c:v>
                </c:pt>
                <c:pt idx="44">
                  <c:v>597.28837609434754</c:v>
                </c:pt>
                <c:pt idx="45">
                  <c:v>607.28837609434754</c:v>
                </c:pt>
                <c:pt idx="46">
                  <c:v>617.28837609434754</c:v>
                </c:pt>
                <c:pt idx="47">
                  <c:v>627.28837609434754</c:v>
                </c:pt>
                <c:pt idx="48">
                  <c:v>637.28837609434754</c:v>
                </c:pt>
                <c:pt idx="49">
                  <c:v>647.28837609434754</c:v>
                </c:pt>
                <c:pt idx="50">
                  <c:v>657.28837609434754</c:v>
                </c:pt>
                <c:pt idx="51">
                  <c:v>667.28837609434754</c:v>
                </c:pt>
                <c:pt idx="52">
                  <c:v>677.28837609434754</c:v>
                </c:pt>
                <c:pt idx="53">
                  <c:v>687.28837609434754</c:v>
                </c:pt>
                <c:pt idx="54">
                  <c:v>697.28837609434754</c:v>
                </c:pt>
                <c:pt idx="55">
                  <c:v>707.28837609434754</c:v>
                </c:pt>
                <c:pt idx="56">
                  <c:v>717.28837609434754</c:v>
                </c:pt>
                <c:pt idx="57">
                  <c:v>727.28837609434754</c:v>
                </c:pt>
                <c:pt idx="58">
                  <c:v>737.28837609434754</c:v>
                </c:pt>
                <c:pt idx="59">
                  <c:v>747.28837609434754</c:v>
                </c:pt>
                <c:pt idx="60">
                  <c:v>757.28837609434754</c:v>
                </c:pt>
                <c:pt idx="61">
                  <c:v>767.28837609434754</c:v>
                </c:pt>
                <c:pt idx="62">
                  <c:v>777.28837609434754</c:v>
                </c:pt>
                <c:pt idx="63">
                  <c:v>787.28837609434754</c:v>
                </c:pt>
                <c:pt idx="64">
                  <c:v>797.28837609434754</c:v>
                </c:pt>
                <c:pt idx="65">
                  <c:v>807.28837609434754</c:v>
                </c:pt>
                <c:pt idx="66">
                  <c:v>817.28837609434754</c:v>
                </c:pt>
                <c:pt idx="67">
                  <c:v>827.28837609434754</c:v>
                </c:pt>
                <c:pt idx="68">
                  <c:v>837.28837609434754</c:v>
                </c:pt>
                <c:pt idx="69">
                  <c:v>847.28837609434754</c:v>
                </c:pt>
                <c:pt idx="70">
                  <c:v>857.28837609434754</c:v>
                </c:pt>
                <c:pt idx="71">
                  <c:v>867.28837609434754</c:v>
                </c:pt>
                <c:pt idx="72">
                  <c:v>877.28837609434754</c:v>
                </c:pt>
                <c:pt idx="73">
                  <c:v>887.28837609434754</c:v>
                </c:pt>
                <c:pt idx="74">
                  <c:v>897.28837609434754</c:v>
                </c:pt>
                <c:pt idx="75">
                  <c:v>907.28837609434754</c:v>
                </c:pt>
                <c:pt idx="76">
                  <c:v>917.28837609434754</c:v>
                </c:pt>
                <c:pt idx="77">
                  <c:v>927.28837609434754</c:v>
                </c:pt>
                <c:pt idx="78">
                  <c:v>937.28837609434754</c:v>
                </c:pt>
                <c:pt idx="79">
                  <c:v>947.28837609434754</c:v>
                </c:pt>
                <c:pt idx="80">
                  <c:v>957.28837609434754</c:v>
                </c:pt>
                <c:pt idx="81">
                  <c:v>967.28837609434754</c:v>
                </c:pt>
                <c:pt idx="82">
                  <c:v>977.28837609434754</c:v>
                </c:pt>
                <c:pt idx="83">
                  <c:v>987.28837609434754</c:v>
                </c:pt>
                <c:pt idx="84">
                  <c:v>997.28837609434754</c:v>
                </c:pt>
                <c:pt idx="85">
                  <c:v>999.28837609434754</c:v>
                </c:pt>
              </c:numCache>
            </c:numRef>
          </c:yVal>
          <c:smooth val="1"/>
        </c:ser>
        <c:ser>
          <c:idx val="9"/>
          <c:order val="9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Sheet3!$AC$5:$AC$167</c:f>
              <c:numCache>
                <c:formatCode>General</c:formatCode>
                <c:ptCount val="163"/>
                <c:pt idx="0">
                  <c:v>500.8018789816723</c:v>
                </c:pt>
                <c:pt idx="1">
                  <c:v>510.8018789816723</c:v>
                </c:pt>
                <c:pt idx="2">
                  <c:v>520.8018789816723</c:v>
                </c:pt>
                <c:pt idx="3">
                  <c:v>530.8018789816723</c:v>
                </c:pt>
                <c:pt idx="4">
                  <c:v>540.8018789816723</c:v>
                </c:pt>
                <c:pt idx="5">
                  <c:v>550.8018789816723</c:v>
                </c:pt>
                <c:pt idx="6">
                  <c:v>560.8018789816723</c:v>
                </c:pt>
                <c:pt idx="7">
                  <c:v>570.8018789816723</c:v>
                </c:pt>
                <c:pt idx="8">
                  <c:v>580.8018789816723</c:v>
                </c:pt>
                <c:pt idx="9">
                  <c:v>590.8018789816723</c:v>
                </c:pt>
                <c:pt idx="10">
                  <c:v>600.8018789816723</c:v>
                </c:pt>
                <c:pt idx="11">
                  <c:v>610.8018789816723</c:v>
                </c:pt>
                <c:pt idx="12">
                  <c:v>620.8018789816723</c:v>
                </c:pt>
                <c:pt idx="13">
                  <c:v>630.8018789816723</c:v>
                </c:pt>
                <c:pt idx="14">
                  <c:v>640.8018789816723</c:v>
                </c:pt>
                <c:pt idx="15">
                  <c:v>650.8018789816723</c:v>
                </c:pt>
                <c:pt idx="16">
                  <c:v>660.8018789816723</c:v>
                </c:pt>
                <c:pt idx="17">
                  <c:v>670.8018789816723</c:v>
                </c:pt>
                <c:pt idx="18">
                  <c:v>680.8018789816723</c:v>
                </c:pt>
                <c:pt idx="19">
                  <c:v>690.8018789816723</c:v>
                </c:pt>
                <c:pt idx="20">
                  <c:v>691.82511879727122</c:v>
                </c:pt>
                <c:pt idx="21">
                  <c:v>681.82511879727122</c:v>
                </c:pt>
                <c:pt idx="22">
                  <c:v>674.82843639645205</c:v>
                </c:pt>
                <c:pt idx="23">
                  <c:v>667.25673291096075</c:v>
                </c:pt>
                <c:pt idx="24">
                  <c:v>659.14333285943587</c:v>
                </c:pt>
                <c:pt idx="25">
                  <c:v>650.46190443025318</c:v>
                </c:pt>
                <c:pt idx="26">
                  <c:v>641.17009094736216</c:v>
                </c:pt>
                <c:pt idx="27">
                  <c:v>631.214857526532</c:v>
                </c:pt>
                <c:pt idx="28">
                  <c:v>621.214857526532</c:v>
                </c:pt>
                <c:pt idx="29">
                  <c:v>611.214857526532</c:v>
                </c:pt>
                <c:pt idx="30">
                  <c:v>601.214857526532</c:v>
                </c:pt>
                <c:pt idx="31">
                  <c:v>591.214857526532</c:v>
                </c:pt>
                <c:pt idx="32">
                  <c:v>581.214857526532</c:v>
                </c:pt>
                <c:pt idx="33">
                  <c:v>571.214857526532</c:v>
                </c:pt>
                <c:pt idx="34">
                  <c:v>561.214857526532</c:v>
                </c:pt>
                <c:pt idx="35">
                  <c:v>551.214857526532</c:v>
                </c:pt>
                <c:pt idx="36">
                  <c:v>541.214857526532</c:v>
                </c:pt>
                <c:pt idx="37">
                  <c:v>531.214857526532</c:v>
                </c:pt>
                <c:pt idx="38">
                  <c:v>521.214857526532</c:v>
                </c:pt>
                <c:pt idx="39">
                  <c:v>511.214857526532</c:v>
                </c:pt>
                <c:pt idx="40">
                  <c:v>501.214857526532</c:v>
                </c:pt>
                <c:pt idx="41">
                  <c:v>491.214857526532</c:v>
                </c:pt>
                <c:pt idx="42">
                  <c:v>481.214857526532</c:v>
                </c:pt>
                <c:pt idx="43">
                  <c:v>471.214857526532</c:v>
                </c:pt>
                <c:pt idx="44">
                  <c:v>461.214857526532</c:v>
                </c:pt>
                <c:pt idx="45">
                  <c:v>451.214857526532</c:v>
                </c:pt>
                <c:pt idx="46">
                  <c:v>441.214857526532</c:v>
                </c:pt>
                <c:pt idx="47">
                  <c:v>431.214857526532</c:v>
                </c:pt>
                <c:pt idx="48">
                  <c:v>421.214857526532</c:v>
                </c:pt>
                <c:pt idx="49">
                  <c:v>411.214857526532</c:v>
                </c:pt>
                <c:pt idx="50">
                  <c:v>401.214857526532</c:v>
                </c:pt>
                <c:pt idx="51">
                  <c:v>391.214857526532</c:v>
                </c:pt>
                <c:pt idx="52">
                  <c:v>381.214857526532</c:v>
                </c:pt>
                <c:pt idx="53">
                  <c:v>371.214857526532</c:v>
                </c:pt>
                <c:pt idx="54">
                  <c:v>361.214857526532</c:v>
                </c:pt>
                <c:pt idx="55">
                  <c:v>351.214857526532</c:v>
                </c:pt>
                <c:pt idx="56">
                  <c:v>341.214857526532</c:v>
                </c:pt>
                <c:pt idx="57">
                  <c:v>331.214857526532</c:v>
                </c:pt>
                <c:pt idx="58">
                  <c:v>321.214857526532</c:v>
                </c:pt>
                <c:pt idx="59">
                  <c:v>311.214857526532</c:v>
                </c:pt>
                <c:pt idx="60">
                  <c:v>301.214857526532</c:v>
                </c:pt>
                <c:pt idx="61">
                  <c:v>291.214857526532</c:v>
                </c:pt>
                <c:pt idx="62">
                  <c:v>281.214857526532</c:v>
                </c:pt>
                <c:pt idx="63">
                  <c:v>271.214857526532</c:v>
                </c:pt>
                <c:pt idx="64">
                  <c:v>261.214857526532</c:v>
                </c:pt>
                <c:pt idx="65">
                  <c:v>251.214857526532</c:v>
                </c:pt>
                <c:pt idx="66">
                  <c:v>241.214857526532</c:v>
                </c:pt>
                <c:pt idx="67">
                  <c:v>231.214857526532</c:v>
                </c:pt>
                <c:pt idx="68">
                  <c:v>221.214857526532</c:v>
                </c:pt>
                <c:pt idx="69">
                  <c:v>211.214857526532</c:v>
                </c:pt>
                <c:pt idx="70">
                  <c:v>201.214857526532</c:v>
                </c:pt>
                <c:pt idx="71">
                  <c:v>191.214857526532</c:v>
                </c:pt>
                <c:pt idx="72">
                  <c:v>181.214857526532</c:v>
                </c:pt>
                <c:pt idx="73">
                  <c:v>171.214857526532</c:v>
                </c:pt>
                <c:pt idx="74">
                  <c:v>161.214857526532</c:v>
                </c:pt>
                <c:pt idx="75">
                  <c:v>151.214857526532</c:v>
                </c:pt>
                <c:pt idx="76">
                  <c:v>141.214857526532</c:v>
                </c:pt>
                <c:pt idx="77">
                  <c:v>131.214857526532</c:v>
                </c:pt>
                <c:pt idx="78">
                  <c:v>121.214857526532</c:v>
                </c:pt>
                <c:pt idx="79">
                  <c:v>111.214857526532</c:v>
                </c:pt>
                <c:pt idx="80">
                  <c:v>101.214857526532</c:v>
                </c:pt>
                <c:pt idx="81">
                  <c:v>91.214857526532001</c:v>
                </c:pt>
                <c:pt idx="82">
                  <c:v>81.214857526532001</c:v>
                </c:pt>
                <c:pt idx="83">
                  <c:v>71.214857526532001</c:v>
                </c:pt>
                <c:pt idx="84">
                  <c:v>61.214857526532001</c:v>
                </c:pt>
                <c:pt idx="85">
                  <c:v>51.214857526532001</c:v>
                </c:pt>
                <c:pt idx="86">
                  <c:v>41.214857526532001</c:v>
                </c:pt>
                <c:pt idx="87">
                  <c:v>31.214857526532001</c:v>
                </c:pt>
                <c:pt idx="88">
                  <c:v>21.214857526532001</c:v>
                </c:pt>
                <c:pt idx="89">
                  <c:v>11.214857526532001</c:v>
                </c:pt>
                <c:pt idx="90">
                  <c:v>1.2148575265320005</c:v>
                </c:pt>
                <c:pt idx="91">
                  <c:v>-0.78514247346799948</c:v>
                </c:pt>
              </c:numCache>
            </c:numRef>
          </c:xVal>
          <c:yVal>
            <c:numRef>
              <c:f>Sheet3!$AD$5:$AD$185</c:f>
              <c:numCache>
                <c:formatCode>General</c:formatCode>
                <c:ptCount val="181"/>
                <c:pt idx="0">
                  <c:v>499.40251351584141</c:v>
                </c:pt>
                <c:pt idx="1">
                  <c:v>491.95349617410761</c:v>
                </c:pt>
                <c:pt idx="2">
                  <c:v>484.53220314823767</c:v>
                </c:pt>
                <c:pt idx="3">
                  <c:v>477.15099744030459</c:v>
                </c:pt>
                <c:pt idx="4">
                  <c:v>469.81530534792194</c:v>
                </c:pt>
                <c:pt idx="5">
                  <c:v>462.52870375654868</c:v>
                </c:pt>
                <c:pt idx="6">
                  <c:v>455.29392598712678</c:v>
                </c:pt>
                <c:pt idx="7">
                  <c:v>448.11316209608754</c:v>
                </c:pt>
                <c:pt idx="8">
                  <c:v>440.98813918646795</c:v>
                </c:pt>
                <c:pt idx="9">
                  <c:v>433.92009165882496</c:v>
                </c:pt>
                <c:pt idx="10">
                  <c:v>426.90963814691651</c:v>
                </c:pt>
                <c:pt idx="11">
                  <c:v>419.95653631913444</c:v>
                </c:pt>
                <c:pt idx="12">
                  <c:v>413.05923438019954</c:v>
                </c:pt>
                <c:pt idx="13">
                  <c:v>406.21403744265979</c:v>
                </c:pt>
                <c:pt idx="14">
                  <c:v>399.4134691155183</c:v>
                </c:pt>
                <c:pt idx="15">
                  <c:v>392.64276667842381</c:v>
                </c:pt>
                <c:pt idx="16">
                  <c:v>385.87143938571222</c:v>
                </c:pt>
                <c:pt idx="17">
                  <c:v>379.02914281107496</c:v>
                </c:pt>
                <c:pt idx="18">
                  <c:v>371.91532899943155</c:v>
                </c:pt>
                <c:pt idx="19">
                  <c:v>363.62775999534523</c:v>
                </c:pt>
                <c:pt idx="20">
                  <c:v>353.62775999534523</c:v>
                </c:pt>
                <c:pt idx="21">
                  <c:v>344.96994379963178</c:v>
                </c:pt>
                <c:pt idx="22">
                  <c:v>334.96994379963178</c:v>
                </c:pt>
                <c:pt idx="23">
                  <c:v>324.96994379963178</c:v>
                </c:pt>
                <c:pt idx="24">
                  <c:v>314.96994379963178</c:v>
                </c:pt>
                <c:pt idx="25">
                  <c:v>304.96994379963178</c:v>
                </c:pt>
                <c:pt idx="26">
                  <c:v>294.96994379963178</c:v>
                </c:pt>
                <c:pt idx="27">
                  <c:v>284.96994379963178</c:v>
                </c:pt>
                <c:pt idx="28">
                  <c:v>275.60890671949556</c:v>
                </c:pt>
                <c:pt idx="29">
                  <c:v>266.86092066793515</c:v>
                </c:pt>
                <c:pt idx="30">
                  <c:v>258.66593517038928</c:v>
                </c:pt>
                <c:pt idx="31">
                  <c:v>250.97417666195531</c:v>
                </c:pt>
                <c:pt idx="32">
                  <c:v>243.74358917883083</c:v>
                </c:pt>
                <c:pt idx="33">
                  <c:v>236.93810638930702</c:v>
                </c:pt>
                <c:pt idx="34">
                  <c:v>230.526416985895</c:v>
                </c:pt>
                <c:pt idx="35">
                  <c:v>224.48104910363736</c:v>
                </c:pt>
                <c:pt idx="36">
                  <c:v>218.77767320665836</c:v>
                </c:pt>
                <c:pt idx="37">
                  <c:v>213.39456072928434</c:v>
                </c:pt>
                <c:pt idx="38">
                  <c:v>208.31215712095764</c:v>
                </c:pt>
                <c:pt idx="39">
                  <c:v>203.51274088823186</c:v>
                </c:pt>
                <c:pt idx="40">
                  <c:v>198.98014849603618</c:v>
                </c:pt>
                <c:pt idx="41">
                  <c:v>194.69955049000569</c:v>
                </c:pt>
                <c:pt idx="42">
                  <c:v>190.65726797676211</c:v>
                </c:pt>
                <c:pt idx="43">
                  <c:v>186.84062125724355</c:v>
                </c:pt>
                <c:pt idx="44">
                  <c:v>183.23780432008843</c:v>
                </c:pt>
                <c:pt idx="45">
                  <c:v>179.83778030246293</c:v>
                </c:pt>
                <c:pt idx="46">
                  <c:v>176.6301940680421</c:v>
                </c:pt>
                <c:pt idx="47">
                  <c:v>173.60529883901438</c:v>
                </c:pt>
                <c:pt idx="48">
                  <c:v>170.75389442146542</c:v>
                </c:pt>
                <c:pt idx="49">
                  <c:v>168.0672750304654</c:v>
                </c:pt>
                <c:pt idx="50">
                  <c:v>165.53718508744225</c:v>
                </c:pt>
                <c:pt idx="51">
                  <c:v>163.15578165293616</c:v>
                </c:pt>
                <c:pt idx="52">
                  <c:v>160.91560239071694</c:v>
                </c:pt>
                <c:pt idx="53">
                  <c:v>158.80953814778101</c:v>
                </c:pt>
                <c:pt idx="54">
                  <c:v>156.83080938875352</c:v>
                </c:pt>
                <c:pt idx="55">
                  <c:v>154.97294585003593</c:v>
                </c:pt>
                <c:pt idx="56">
                  <c:v>153.22976888418353</c:v>
                </c:pt>
                <c:pt idx="57">
                  <c:v>151.59537605267323</c:v>
                </c:pt>
                <c:pt idx="58">
                  <c:v>150.06412759865384</c:v>
                </c:pt>
                <c:pt idx="59">
                  <c:v>148.63063449296993</c:v>
                </c:pt>
                <c:pt idx="60">
                  <c:v>147.28974779868767</c:v>
                </c:pt>
                <c:pt idx="61">
                  <c:v>146.03654914310147</c:v>
                </c:pt>
                <c:pt idx="62">
                  <c:v>144.86634212303542</c:v>
                </c:pt>
                <c:pt idx="63">
                  <c:v>143.77464450021938</c:v>
                </c:pt>
                <c:pt idx="64">
                  <c:v>142.75718106948236</c:v>
                </c:pt>
                <c:pt idx="65">
                  <c:v>141.80987710419848</c:v>
                </c:pt>
                <c:pt idx="66">
                  <c:v>140.92885230146433</c:v>
                </c:pt>
                <c:pt idx="67">
                  <c:v>140.11041516441642</c:v>
                </c:pt>
                <c:pt idx="68">
                  <c:v>139.35105777137491</c:v>
                </c:pt>
                <c:pt idx="69">
                  <c:v>138.64745089152694</c:v>
                </c:pt>
                <c:pt idx="70">
                  <c:v>137.99643941498718</c:v>
                </c:pt>
                <c:pt idx="71">
                  <c:v>137.39503807160006</c:v>
                </c:pt>
                <c:pt idx="72">
                  <c:v>136.84042741804106</c:v>
                </c:pt>
                <c:pt idx="73">
                  <c:v>136.3299500768623</c:v>
                </c:pt>
                <c:pt idx="74">
                  <c:v>135.86110721430884</c:v>
                </c:pt>
                <c:pt idx="75">
                  <c:v>135.43155524617734</c:v>
                </c:pt>
                <c:pt idx="76">
                  <c:v>135.03910276284216</c:v>
                </c:pt>
                <c:pt idx="77">
                  <c:v>134.6817076659614</c:v>
                </c:pt>
                <c:pt idx="78">
                  <c:v>134.35747451039794</c:v>
                </c:pt>
                <c:pt idx="79">
                  <c:v>134.06465204563941</c:v>
                </c:pt>
                <c:pt idx="80">
                  <c:v>133.80163095154293</c:v>
                </c:pt>
                <c:pt idx="81">
                  <c:v>133.56694176362953</c:v>
                </c:pt>
                <c:pt idx="82">
                  <c:v>133.35925298345208</c:v>
                </c:pt>
                <c:pt idx="83">
                  <c:v>133.17736936979949</c:v>
                </c:pt>
                <c:pt idx="84">
                  <c:v>133.02023040670676</c:v>
                </c:pt>
                <c:pt idx="85">
                  <c:v>132.8869089444357</c:v>
                </c:pt>
                <c:pt idx="86">
                  <c:v>132.77661000979253</c:v>
                </c:pt>
                <c:pt idx="87">
                  <c:v>132.68866978236233</c:v>
                </c:pt>
                <c:pt idx="88">
                  <c:v>132.62255473347619</c:v>
                </c:pt>
                <c:pt idx="89">
                  <c:v>132.57786092498372</c:v>
                </c:pt>
                <c:pt idx="90">
                  <c:v>132.55431346518091</c:v>
                </c:pt>
                <c:pt idx="91">
                  <c:v>132.55380399605261</c:v>
                </c:pt>
              </c:numCache>
            </c:numRef>
          </c:yVal>
          <c:smooth val="1"/>
        </c:ser>
        <c:ser>
          <c:idx val="0"/>
          <c:order val="1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3520"/>
        <c:axId val="137573504"/>
      </c:scatterChart>
      <c:valAx>
        <c:axId val="137563520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3504"/>
        <c:crosses val="autoZero"/>
        <c:crossBetween val="midCat"/>
        <c:majorUnit val="500"/>
      </c:valAx>
      <c:valAx>
        <c:axId val="137573504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63520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7"/>
        <c:delete val="1"/>
      </c:legendEntry>
      <c:legendEntry>
        <c:idx val="9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Drainage area streamlines (qb&gt;qa)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0"/>
          <c:order val="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ser>
          <c:idx val="2"/>
          <c:order val="2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Sheet3!$L$5:$L$171</c:f>
              <c:numCache>
                <c:formatCode>General</c:formatCode>
                <c:ptCount val="167"/>
                <c:pt idx="0">
                  <c:v>500.66152053983842</c:v>
                </c:pt>
                <c:pt idx="1">
                  <c:v>509.48147962819093</c:v>
                </c:pt>
                <c:pt idx="2">
                  <c:v>518.28420380979583</c:v>
                </c:pt>
                <c:pt idx="3">
                  <c:v>527.06121451514116</c:v>
                </c:pt>
                <c:pt idx="4">
                  <c:v>535.8081945577926</c:v>
                </c:pt>
                <c:pt idx="5">
                  <c:v>544.52184046137791</c:v>
                </c:pt>
                <c:pt idx="6">
                  <c:v>553.19920566376311</c:v>
                </c:pt>
                <c:pt idx="7">
                  <c:v>561.83747286761695</c:v>
                </c:pt>
                <c:pt idx="8">
                  <c:v>570.43384990104801</c:v>
                </c:pt>
                <c:pt idx="9">
                  <c:v>578.9855117267366</c:v>
                </c:pt>
                <c:pt idx="10">
                  <c:v>587.48956266908397</c:v>
                </c:pt>
                <c:pt idx="11">
                  <c:v>595.9430084490142</c:v>
                </c:pt>
                <c:pt idx="12">
                  <c:v>604.34273327401036</c:v>
                </c:pt>
                <c:pt idx="13">
                  <c:v>612.68547959191017</c:v>
                </c:pt>
                <c:pt idx="14">
                  <c:v>620.96782920960538</c:v>
                </c:pt>
                <c:pt idx="15">
                  <c:v>629.18618502836762</c:v>
                </c:pt>
                <c:pt idx="16">
                  <c:v>637.33675294726504</c:v>
                </c:pt>
                <c:pt idx="17">
                  <c:v>645.41552366304995</c:v>
                </c:pt>
                <c:pt idx="18">
                  <c:v>653.41825421005694</c:v>
                </c:pt>
                <c:pt idx="19">
                  <c:v>661.34044916867515</c:v>
                </c:pt>
                <c:pt idx="20">
                  <c:v>669.17734154397203</c:v>
                </c:pt>
                <c:pt idx="21">
                  <c:v>676.92387338896765</c:v>
                </c:pt>
                <c:pt idx="22">
                  <c:v>684.57467632935243</c:v>
                </c:pt>
                <c:pt idx="23">
                  <c:v>692.12405224723977</c:v>
                </c:pt>
                <c:pt idx="24">
                  <c:v>699.56595451124292</c:v>
                </c:pt>
                <c:pt idx="25">
                  <c:v>706.89397031188366</c:v>
                </c:pt>
                <c:pt idx="26">
                  <c:v>714.10130489266248</c:v>
                </c:pt>
                <c:pt idx="27">
                  <c:v>721.18076878245029</c:v>
                </c:pt>
                <c:pt idx="28">
                  <c:v>728.12476956888077</c:v>
                </c:pt>
                <c:pt idx="29">
                  <c:v>734.92531035539321</c:v>
                </c:pt>
                <c:pt idx="30">
                  <c:v>741.57399789075112</c:v>
                </c:pt>
                <c:pt idx="31">
                  <c:v>748.06206456127359</c:v>
                </c:pt>
                <c:pt idx="32">
                  <c:v>754.38041016559828</c:v>
                </c:pt>
                <c:pt idx="33">
                  <c:v>760.51967192346274</c:v>
                </c:pt>
                <c:pt idx="34">
                  <c:v>766.47033495005371</c:v>
                </c:pt>
                <c:pt idx="35">
                  <c:v>772.22290120579339</c:v>
                </c:pt>
                <c:pt idx="36">
                  <c:v>777.76814401029299</c:v>
                </c:pt>
                <c:pt idx="37">
                  <c:v>783.09748993172889</c:v>
                </c:pt>
                <c:pt idx="38">
                  <c:v>788.20359460816883</c:v>
                </c:pt>
                <c:pt idx="39">
                  <c:v>793.08122235400151</c:v>
                </c:pt>
                <c:pt idx="40">
                  <c:v>797.72861863603384</c:v>
                </c:pt>
                <c:pt idx="41">
                  <c:v>802.14971696732789</c:v>
                </c:pt>
                <c:pt idx="42">
                  <c:v>806.35783236157636</c:v>
                </c:pt>
                <c:pt idx="43">
                  <c:v>810.38216940936252</c:v>
                </c:pt>
                <c:pt idx="44">
                  <c:v>814.28006410839737</c:v>
                </c:pt>
                <c:pt idx="45">
                  <c:v>818.16200237132261</c:v>
                </c:pt>
                <c:pt idx="46">
                  <c:v>822.24853732226688</c:v>
                </c:pt>
                <c:pt idx="47">
                  <c:v>827.01985327418049</c:v>
                </c:pt>
                <c:pt idx="48">
                  <c:v>833.69924888533274</c:v>
                </c:pt>
                <c:pt idx="49">
                  <c:v>843.69924888533274</c:v>
                </c:pt>
                <c:pt idx="50">
                  <c:v>853.69924888533274</c:v>
                </c:pt>
                <c:pt idx="51">
                  <c:v>863.69924888533274</c:v>
                </c:pt>
                <c:pt idx="52">
                  <c:v>873.69924888533274</c:v>
                </c:pt>
                <c:pt idx="53">
                  <c:v>883.69924888533274</c:v>
                </c:pt>
                <c:pt idx="54">
                  <c:v>893.69924888533274</c:v>
                </c:pt>
                <c:pt idx="55">
                  <c:v>903.69924888533274</c:v>
                </c:pt>
                <c:pt idx="56">
                  <c:v>913.69924888533274</c:v>
                </c:pt>
                <c:pt idx="57">
                  <c:v>923.69924888533274</c:v>
                </c:pt>
                <c:pt idx="58">
                  <c:v>933.69924888533274</c:v>
                </c:pt>
                <c:pt idx="59">
                  <c:v>943.69924888533274</c:v>
                </c:pt>
                <c:pt idx="60">
                  <c:v>953.69924888533274</c:v>
                </c:pt>
                <c:pt idx="61">
                  <c:v>963.69924888533274</c:v>
                </c:pt>
                <c:pt idx="62">
                  <c:v>973.69924888533274</c:v>
                </c:pt>
                <c:pt idx="63">
                  <c:v>983.69924888533274</c:v>
                </c:pt>
                <c:pt idx="64">
                  <c:v>993.69924888533274</c:v>
                </c:pt>
                <c:pt idx="65">
                  <c:v>1003.6992488853327</c:v>
                </c:pt>
                <c:pt idx="66">
                  <c:v>1013.6992488853327</c:v>
                </c:pt>
                <c:pt idx="67">
                  <c:v>1019.2581863090492</c:v>
                </c:pt>
                <c:pt idx="68">
                  <c:v>1021.3384742649072</c:v>
                </c:pt>
                <c:pt idx="69">
                  <c:v>1022.6888674284088</c:v>
                </c:pt>
                <c:pt idx="70">
                  <c:v>1023.8133282649188</c:v>
                </c:pt>
                <c:pt idx="71">
                  <c:v>1024.8688801081148</c:v>
                </c:pt>
                <c:pt idx="72">
                  <c:v>1025.9152351005396</c:v>
                </c:pt>
                <c:pt idx="73">
                  <c:v>1026.9758333060006</c:v>
                </c:pt>
                <c:pt idx="74">
                  <c:v>1028.0581397804681</c:v>
                </c:pt>
                <c:pt idx="75">
                  <c:v>1029.1618714884896</c:v>
                </c:pt>
                <c:pt idx="76">
                  <c:v>1030.2828419414284</c:v>
                </c:pt>
                <c:pt idx="77">
                  <c:v>1031.4149585444522</c:v>
                </c:pt>
                <c:pt idx="78">
                  <c:v>1032.5513424648361</c:v>
                </c:pt>
                <c:pt idx="79">
                  <c:v>1033.6849879640513</c:v>
                </c:pt>
                <c:pt idx="80">
                  <c:v>1034.8091590824724</c:v>
                </c:pt>
                <c:pt idx="81">
                  <c:v>1035.9176262906201</c:v>
                </c:pt>
                <c:pt idx="82">
                  <c:v>1037.0048007711468</c:v>
                </c:pt>
                <c:pt idx="83">
                  <c:v>1038.0658011202893</c:v>
                </c:pt>
                <c:pt idx="84">
                  <c:v>1039.0964747324385</c:v>
                </c:pt>
                <c:pt idx="85">
                  <c:v>1040.0933887762164</c:v>
                </c:pt>
                <c:pt idx="86">
                  <c:v>1041.0538010667067</c:v>
                </c:pt>
                <c:pt idx="87">
                  <c:v>1041.9756180973284</c:v>
                </c:pt>
                <c:pt idx="88">
                  <c:v>1042.8573453999068</c:v>
                </c:pt>
                <c:pt idx="89">
                  <c:v>1043.6980339144891</c:v>
                </c:pt>
                <c:pt idx="90">
                  <c:v>1044.4972249741629</c:v>
                </c:pt>
                <c:pt idx="91">
                  <c:v>1045.2548957223471</c:v>
                </c:pt>
                <c:pt idx="92">
                  <c:v>1045.9714062006688</c:v>
                </c:pt>
                <c:pt idx="93">
                  <c:v>1046.6474489195712</c:v>
                </c:pt>
                <c:pt idx="94">
                  <c:v>1047.2840014120584</c:v>
                </c:pt>
                <c:pt idx="95">
                  <c:v>1047.8822820448024</c:v>
                </c:pt>
                <c:pt idx="96">
                  <c:v>1048.4437091989369</c:v>
                </c:pt>
                <c:pt idx="97">
                  <c:v>1048.969863819204</c:v>
                </c:pt>
                <c:pt idx="98">
                  <c:v>1049.4624552525829</c:v>
                </c:pt>
                <c:pt idx="99">
                  <c:v>1049.9232902468664</c:v>
                </c:pt>
                <c:pt idx="100">
                  <c:v>1050.3542449488482</c:v>
                </c:pt>
                <c:pt idx="101">
                  <c:v>1050.7572397254394</c:v>
                </c:pt>
                <c:pt idx="102">
                  <c:v>1051.1342166250599</c:v>
                </c:pt>
                <c:pt idx="103">
                  <c:v>1051.4871192979092</c:v>
                </c:pt>
                <c:pt idx="104">
                  <c:v>1051.8178751998239</c:v>
                </c:pt>
                <c:pt idx="105">
                  <c:v>1052.1283799135806</c:v>
                </c:pt>
                <c:pt idx="106">
                  <c:v>1052.4204834323198</c:v>
                </c:pt>
                <c:pt idx="107">
                  <c:v>1052.6959782612678</c:v>
                </c:pt>
                <c:pt idx="108">
                  <c:v>1052.9565892053606</c:v>
                </c:pt>
                <c:pt idx="109">
                  <c:v>1053.203964721215</c:v>
                </c:pt>
                <c:pt idx="110">
                  <c:v>1053.4396697218067</c:v>
                </c:pt>
                <c:pt idx="111">
                  <c:v>1053.6651797309823</c:v>
                </c:pt>
                <c:pt idx="112">
                  <c:v>1053.8818762924498</c:v>
                </c:pt>
                <c:pt idx="113">
                  <c:v>1054.0910435441592</c:v>
                </c:pt>
                <c:pt idx="114">
                  <c:v>1054.2938658740309</c:v>
                </c:pt>
                <c:pt idx="115">
                  <c:v>1054.4914265769307</c:v>
                </c:pt>
                <c:pt idx="116">
                  <c:v>1054.6847074357729</c:v>
                </c:pt>
                <c:pt idx="117">
                  <c:v>1054.8745891517942</c:v>
                </c:pt>
                <c:pt idx="118">
                  <c:v>1055.0618525505993</c:v>
                </c:pt>
                <c:pt idx="119">
                  <c:v>1055.2471804916829</c:v>
                </c:pt>
                <c:pt idx="120">
                  <c:v>1055.4311604099855</c:v>
                </c:pt>
                <c:pt idx="121">
                  <c:v>1055.6142874187981</c:v>
                </c:pt>
                <c:pt idx="122">
                  <c:v>1055.7969679041569</c:v>
                </c:pt>
                <c:pt idx="123">
                  <c:v>1055.9795235418808</c:v>
                </c:pt>
                <c:pt idx="124">
                  <c:v>1056.1621956697209</c:v>
                </c:pt>
                <c:pt idx="125">
                  <c:v>1056.3451499487867</c:v>
                </c:pt>
                <c:pt idx="126">
                  <c:v>1056.5284812505331</c:v>
                </c:pt>
                <c:pt idx="127">
                  <c:v>1056.7122187081777</c:v>
                </c:pt>
                <c:pt idx="128">
                  <c:v>1056.8963308744501</c:v>
                </c:pt>
                <c:pt idx="129">
                  <c:v>1057.0807309310485</c:v>
                </c:pt>
                <c:pt idx="130">
                  <c:v>1057.2652818990437</c:v>
                </c:pt>
                <c:pt idx="131">
                  <c:v>1057.4498018036693</c:v>
                </c:pt>
                <c:pt idx="132">
                  <c:v>1057.6340687514059</c:v>
                </c:pt>
                <c:pt idx="133">
                  <c:v>1057.8178258819307</c:v>
                </c:pt>
                <c:pt idx="134">
                  <c:v>1058.000786162271</c:v>
                </c:pt>
                <c:pt idx="135">
                  <c:v>1058.182636995313</c:v>
                </c:pt>
                <c:pt idx="136">
                  <c:v>1058.36304461957</c:v>
                </c:pt>
                <c:pt idx="137">
                  <c:v>1058.5416582817616</c:v>
                </c:pt>
                <c:pt idx="138">
                  <c:v>1058.7181141682152</c:v>
                </c:pt>
                <c:pt idx="139">
                  <c:v>1058.8920390853259</c:v>
                </c:pt>
                <c:pt idx="140">
                  <c:v>1059.0630538832502</c:v>
                </c:pt>
                <c:pt idx="141">
                  <c:v>1059.2307766206304</c:v>
                </c:pt>
                <c:pt idx="142">
                  <c:v>1059.3948254714219</c:v>
                </c:pt>
                <c:pt idx="143">
                  <c:v>1059.5548213778086</c:v>
                </c:pt>
                <c:pt idx="144">
                  <c:v>1059.7103904557353</c:v>
                </c:pt>
                <c:pt idx="145">
                  <c:v>1059.8611661617576</c:v>
                </c:pt>
                <c:pt idx="146">
                  <c:v>1060.0067912317274</c:v>
                </c:pt>
                <c:pt idx="147">
                  <c:v>1060.1469194032898</c:v>
                </c:pt>
                <c:pt idx="148">
                  <c:v>1060.2812169353015</c:v>
                </c:pt>
                <c:pt idx="149">
                  <c:v>1060.4093639381044</c:v>
                </c:pt>
                <c:pt idx="150">
                  <c:v>1060.5310555291189</c:v>
                </c:pt>
                <c:pt idx="151">
                  <c:v>1060.6460028284985</c:v>
                </c:pt>
                <c:pt idx="152">
                  <c:v>1060.753933809623</c:v>
                </c:pt>
                <c:pt idx="153">
                  <c:v>1060.8545940190365</c:v>
                </c:pt>
                <c:pt idx="154">
                  <c:v>1060.9477471800742</c:v>
                </c:pt>
                <c:pt idx="155">
                  <c:v>1061.0331756939083</c:v>
                </c:pt>
                <c:pt idx="156">
                  <c:v>1061.1106810510778</c:v>
                </c:pt>
                <c:pt idx="157">
                  <c:v>1061.180084165791</c:v>
                </c:pt>
                <c:pt idx="158">
                  <c:v>1061.2412256444136</c:v>
                </c:pt>
                <c:pt idx="159">
                  <c:v>1061.2939659985886</c:v>
                </c:pt>
                <c:pt idx="160">
                  <c:v>1061.3381858124076</c:v>
                </c:pt>
                <c:pt idx="161">
                  <c:v>1061.3737858719633</c:v>
                </c:pt>
                <c:pt idx="162">
                  <c:v>1061.4006872644852</c:v>
                </c:pt>
                <c:pt idx="163">
                  <c:v>1061.4188314530923</c:v>
                </c:pt>
                <c:pt idx="164">
                  <c:v>1061.4281803320007</c:v>
                </c:pt>
              </c:numCache>
            </c:numRef>
          </c:xVal>
          <c:yVal>
            <c:numRef>
              <c:f>Sheet3!$M$5:$M$171</c:f>
              <c:numCache>
                <c:formatCode>General</c:formatCode>
                <c:ptCount val="167"/>
                <c:pt idx="0">
                  <c:v>499.25007295330022</c:v>
                </c:pt>
                <c:pt idx="1">
                  <c:v>489.25007295330022</c:v>
                </c:pt>
                <c:pt idx="2">
                  <c:v>479.25007295330022</c:v>
                </c:pt>
                <c:pt idx="3">
                  <c:v>469.25007295330022</c:v>
                </c:pt>
                <c:pt idx="4">
                  <c:v>459.25007295330022</c:v>
                </c:pt>
                <c:pt idx="5">
                  <c:v>449.25007295330022</c:v>
                </c:pt>
                <c:pt idx="6">
                  <c:v>439.25007295330022</c:v>
                </c:pt>
                <c:pt idx="7">
                  <c:v>429.25007295330022</c:v>
                </c:pt>
                <c:pt idx="8">
                  <c:v>419.25007295330022</c:v>
                </c:pt>
                <c:pt idx="9">
                  <c:v>409.25007295330022</c:v>
                </c:pt>
                <c:pt idx="10">
                  <c:v>399.25007295330022</c:v>
                </c:pt>
                <c:pt idx="11">
                  <c:v>389.25007295330022</c:v>
                </c:pt>
                <c:pt idx="12">
                  <c:v>379.25007295330022</c:v>
                </c:pt>
                <c:pt idx="13">
                  <c:v>369.25007295330022</c:v>
                </c:pt>
                <c:pt idx="14">
                  <c:v>359.25007295330022</c:v>
                </c:pt>
                <c:pt idx="15">
                  <c:v>349.25007295330022</c:v>
                </c:pt>
                <c:pt idx="16">
                  <c:v>339.25007295330022</c:v>
                </c:pt>
                <c:pt idx="17">
                  <c:v>329.25007295330022</c:v>
                </c:pt>
                <c:pt idx="18">
                  <c:v>319.25007295330022</c:v>
                </c:pt>
                <c:pt idx="19">
                  <c:v>309.25007295330022</c:v>
                </c:pt>
                <c:pt idx="20">
                  <c:v>299.25007295330022</c:v>
                </c:pt>
                <c:pt idx="21">
                  <c:v>289.25007295330022</c:v>
                </c:pt>
                <c:pt idx="22">
                  <c:v>279.25007295330022</c:v>
                </c:pt>
                <c:pt idx="23">
                  <c:v>269.25007295330022</c:v>
                </c:pt>
                <c:pt idx="24">
                  <c:v>259.25007295330022</c:v>
                </c:pt>
                <c:pt idx="25">
                  <c:v>249.25007295330022</c:v>
                </c:pt>
                <c:pt idx="26">
                  <c:v>239.25007295330022</c:v>
                </c:pt>
                <c:pt idx="27">
                  <c:v>229.25007295330022</c:v>
                </c:pt>
                <c:pt idx="28">
                  <c:v>219.25007295330022</c:v>
                </c:pt>
                <c:pt idx="29">
                  <c:v>209.25007295330022</c:v>
                </c:pt>
                <c:pt idx="30">
                  <c:v>199.25007295330022</c:v>
                </c:pt>
                <c:pt idx="31">
                  <c:v>189.25007295330022</c:v>
                </c:pt>
                <c:pt idx="32">
                  <c:v>179.25007295330022</c:v>
                </c:pt>
                <c:pt idx="33">
                  <c:v>169.25007295330022</c:v>
                </c:pt>
                <c:pt idx="34">
                  <c:v>159.25007295330022</c:v>
                </c:pt>
                <c:pt idx="35">
                  <c:v>149.25007295330022</c:v>
                </c:pt>
                <c:pt idx="36">
                  <c:v>139.25007295330022</c:v>
                </c:pt>
                <c:pt idx="37">
                  <c:v>129.25007295330022</c:v>
                </c:pt>
                <c:pt idx="38">
                  <c:v>119.25007295330022</c:v>
                </c:pt>
                <c:pt idx="39">
                  <c:v>109.25007295330022</c:v>
                </c:pt>
                <c:pt idx="40">
                  <c:v>99.250072953300219</c:v>
                </c:pt>
                <c:pt idx="41">
                  <c:v>89.250072953300219</c:v>
                </c:pt>
                <c:pt idx="42">
                  <c:v>79.250072953300219</c:v>
                </c:pt>
                <c:pt idx="43">
                  <c:v>69.250072953300219</c:v>
                </c:pt>
                <c:pt idx="44">
                  <c:v>59.250072953300219</c:v>
                </c:pt>
                <c:pt idx="45">
                  <c:v>49.250072953300219</c:v>
                </c:pt>
                <c:pt idx="46">
                  <c:v>39.250072953300219</c:v>
                </c:pt>
                <c:pt idx="47">
                  <c:v>29.250072953300219</c:v>
                </c:pt>
                <c:pt idx="48">
                  <c:v>19.250072953300219</c:v>
                </c:pt>
                <c:pt idx="49">
                  <c:v>11.398380427344124</c:v>
                </c:pt>
                <c:pt idx="50">
                  <c:v>8.3702191709257399</c:v>
                </c:pt>
                <c:pt idx="51">
                  <c:v>6.8825267205648579</c:v>
                </c:pt>
                <c:pt idx="52">
                  <c:v>6.0443500286947067</c:v>
                </c:pt>
                <c:pt idx="53">
                  <c:v>5.5454324701166531</c:v>
                </c:pt>
                <c:pt idx="54">
                  <c:v>5.2534305434043498</c:v>
                </c:pt>
                <c:pt idx="55">
                  <c:v>5.1049649144553264</c:v>
                </c:pt>
                <c:pt idx="56">
                  <c:v>5.068778814957815</c:v>
                </c:pt>
                <c:pt idx="57">
                  <c:v>5.1314391036227027</c:v>
                </c:pt>
                <c:pt idx="58">
                  <c:v>5.2917221975732138</c:v>
                </c:pt>
                <c:pt idx="59">
                  <c:v>5.5593010108529537</c:v>
                </c:pt>
                <c:pt idx="60">
                  <c:v>5.9566397357398868</c:v>
                </c:pt>
                <c:pt idx="61">
                  <c:v>6.5249120035686454</c:v>
                </c:pt>
                <c:pt idx="62">
                  <c:v>7.3373173686545243</c:v>
                </c:pt>
                <c:pt idx="63">
                  <c:v>8.529303466899103</c:v>
                </c:pt>
                <c:pt idx="64">
                  <c:v>10.374411290378669</c:v>
                </c:pt>
                <c:pt idx="65">
                  <c:v>13.509446923424949</c:v>
                </c:pt>
                <c:pt idx="66">
                  <c:v>19.806432139494085</c:v>
                </c:pt>
                <c:pt idx="67">
                  <c:v>29.806432139494085</c:v>
                </c:pt>
                <c:pt idx="68">
                  <c:v>39.806432139494085</c:v>
                </c:pt>
                <c:pt idx="69">
                  <c:v>49.806432139494085</c:v>
                </c:pt>
                <c:pt idx="70">
                  <c:v>59.806432139494085</c:v>
                </c:pt>
                <c:pt idx="71">
                  <c:v>69.806432139494092</c:v>
                </c:pt>
                <c:pt idx="72">
                  <c:v>79.806432139494092</c:v>
                </c:pt>
                <c:pt idx="73">
                  <c:v>89.806432139494092</c:v>
                </c:pt>
                <c:pt idx="74">
                  <c:v>99.806432139494092</c:v>
                </c:pt>
                <c:pt idx="75">
                  <c:v>109.80643213949409</c:v>
                </c:pt>
                <c:pt idx="76">
                  <c:v>119.80643213949409</c:v>
                </c:pt>
                <c:pt idx="77">
                  <c:v>129.80643213949409</c:v>
                </c:pt>
                <c:pt idx="78">
                  <c:v>139.80643213949409</c:v>
                </c:pt>
                <c:pt idx="79">
                  <c:v>149.80643213949409</c:v>
                </c:pt>
                <c:pt idx="80">
                  <c:v>159.80643213949409</c:v>
                </c:pt>
                <c:pt idx="81">
                  <c:v>169.80643213949409</c:v>
                </c:pt>
                <c:pt idx="82">
                  <c:v>179.80643213949409</c:v>
                </c:pt>
                <c:pt idx="83">
                  <c:v>189.80643213949409</c:v>
                </c:pt>
                <c:pt idx="84">
                  <c:v>199.80643213949409</c:v>
                </c:pt>
                <c:pt idx="85">
                  <c:v>209.80643213949409</c:v>
                </c:pt>
                <c:pt idx="86">
                  <c:v>219.80643213949409</c:v>
                </c:pt>
                <c:pt idx="87">
                  <c:v>229.80643213949409</c:v>
                </c:pt>
                <c:pt idx="88">
                  <c:v>239.80643213949409</c:v>
                </c:pt>
                <c:pt idx="89">
                  <c:v>249.80643213949409</c:v>
                </c:pt>
                <c:pt idx="90">
                  <c:v>259.80643213949406</c:v>
                </c:pt>
                <c:pt idx="91">
                  <c:v>269.80643213949406</c:v>
                </c:pt>
                <c:pt idx="92">
                  <c:v>279.80643213949406</c:v>
                </c:pt>
                <c:pt idx="93">
                  <c:v>289.80643213949406</c:v>
                </c:pt>
                <c:pt idx="94">
                  <c:v>299.80643213949406</c:v>
                </c:pt>
                <c:pt idx="95">
                  <c:v>309.80643213949406</c:v>
                </c:pt>
                <c:pt idx="96">
                  <c:v>319.80643213949406</c:v>
                </c:pt>
                <c:pt idx="97">
                  <c:v>329.80643213949406</c:v>
                </c:pt>
                <c:pt idx="98">
                  <c:v>339.80643213949406</c:v>
                </c:pt>
                <c:pt idx="99">
                  <c:v>349.80643213949406</c:v>
                </c:pt>
                <c:pt idx="100">
                  <c:v>359.80643213949406</c:v>
                </c:pt>
                <c:pt idx="101">
                  <c:v>369.80643213949406</c:v>
                </c:pt>
                <c:pt idx="102">
                  <c:v>379.80643213949406</c:v>
                </c:pt>
                <c:pt idx="103">
                  <c:v>389.80643213949406</c:v>
                </c:pt>
                <c:pt idx="104">
                  <c:v>399.80643213949406</c:v>
                </c:pt>
                <c:pt idx="105">
                  <c:v>409.80643213949406</c:v>
                </c:pt>
                <c:pt idx="106">
                  <c:v>419.80643213949406</c:v>
                </c:pt>
                <c:pt idx="107">
                  <c:v>429.80643213949406</c:v>
                </c:pt>
                <c:pt idx="108">
                  <c:v>439.80643213949406</c:v>
                </c:pt>
                <c:pt idx="109">
                  <c:v>449.80643213949406</c:v>
                </c:pt>
                <c:pt idx="110">
                  <c:v>459.80643213949406</c:v>
                </c:pt>
                <c:pt idx="111">
                  <c:v>469.80643213949406</c:v>
                </c:pt>
                <c:pt idx="112">
                  <c:v>479.80643213949406</c:v>
                </c:pt>
                <c:pt idx="113">
                  <c:v>489.80643213949406</c:v>
                </c:pt>
                <c:pt idx="114">
                  <c:v>499.80643213949406</c:v>
                </c:pt>
                <c:pt idx="115">
                  <c:v>509.80643213949406</c:v>
                </c:pt>
                <c:pt idx="116">
                  <c:v>519.80643213949406</c:v>
                </c:pt>
                <c:pt idx="117">
                  <c:v>529.80643213949406</c:v>
                </c:pt>
                <c:pt idx="118">
                  <c:v>539.80643213949406</c:v>
                </c:pt>
                <c:pt idx="119">
                  <c:v>549.80643213949406</c:v>
                </c:pt>
                <c:pt idx="120">
                  <c:v>559.80643213949406</c:v>
                </c:pt>
                <c:pt idx="121">
                  <c:v>569.80643213949406</c:v>
                </c:pt>
                <c:pt idx="122">
                  <c:v>579.80643213949406</c:v>
                </c:pt>
                <c:pt idx="123">
                  <c:v>589.80643213949406</c:v>
                </c:pt>
                <c:pt idx="124">
                  <c:v>599.80643213949406</c:v>
                </c:pt>
                <c:pt idx="125">
                  <c:v>609.80643213949406</c:v>
                </c:pt>
                <c:pt idx="126">
                  <c:v>619.80643213949406</c:v>
                </c:pt>
                <c:pt idx="127">
                  <c:v>629.80643213949406</c:v>
                </c:pt>
                <c:pt idx="128">
                  <c:v>639.80643213949406</c:v>
                </c:pt>
                <c:pt idx="129">
                  <c:v>649.80643213949406</c:v>
                </c:pt>
                <c:pt idx="130">
                  <c:v>659.80643213949406</c:v>
                </c:pt>
                <c:pt idx="131">
                  <c:v>669.80643213949406</c:v>
                </c:pt>
                <c:pt idx="132">
                  <c:v>679.80643213949406</c:v>
                </c:pt>
                <c:pt idx="133">
                  <c:v>689.80643213949406</c:v>
                </c:pt>
                <c:pt idx="134">
                  <c:v>699.80643213949406</c:v>
                </c:pt>
                <c:pt idx="135">
                  <c:v>709.80643213949406</c:v>
                </c:pt>
                <c:pt idx="136">
                  <c:v>719.80643213949406</c:v>
                </c:pt>
                <c:pt idx="137">
                  <c:v>729.80643213949406</c:v>
                </c:pt>
                <c:pt idx="138">
                  <c:v>739.80643213949406</c:v>
                </c:pt>
                <c:pt idx="139">
                  <c:v>749.80643213949406</c:v>
                </c:pt>
                <c:pt idx="140">
                  <c:v>759.80643213949406</c:v>
                </c:pt>
                <c:pt idx="141">
                  <c:v>769.80643213949406</c:v>
                </c:pt>
                <c:pt idx="142">
                  <c:v>779.80643213949406</c:v>
                </c:pt>
                <c:pt idx="143">
                  <c:v>789.80643213949406</c:v>
                </c:pt>
                <c:pt idx="144">
                  <c:v>799.80643213949406</c:v>
                </c:pt>
                <c:pt idx="145">
                  <c:v>809.80643213949406</c:v>
                </c:pt>
                <c:pt idx="146">
                  <c:v>819.80643213949406</c:v>
                </c:pt>
                <c:pt idx="147">
                  <c:v>829.80643213949406</c:v>
                </c:pt>
                <c:pt idx="148">
                  <c:v>839.80643213949406</c:v>
                </c:pt>
                <c:pt idx="149">
                  <c:v>849.80643213949406</c:v>
                </c:pt>
                <c:pt idx="150">
                  <c:v>859.80643213949406</c:v>
                </c:pt>
                <c:pt idx="151">
                  <c:v>869.80643213949406</c:v>
                </c:pt>
                <c:pt idx="152">
                  <c:v>879.80643213949406</c:v>
                </c:pt>
                <c:pt idx="153">
                  <c:v>889.80643213949406</c:v>
                </c:pt>
                <c:pt idx="154">
                  <c:v>899.80643213949406</c:v>
                </c:pt>
                <c:pt idx="155">
                  <c:v>909.80643213949406</c:v>
                </c:pt>
                <c:pt idx="156">
                  <c:v>919.80643213949406</c:v>
                </c:pt>
                <c:pt idx="157">
                  <c:v>929.80643213949406</c:v>
                </c:pt>
                <c:pt idx="158">
                  <c:v>939.80643213949406</c:v>
                </c:pt>
                <c:pt idx="159">
                  <c:v>949.80643213949406</c:v>
                </c:pt>
                <c:pt idx="160">
                  <c:v>959.80643213949406</c:v>
                </c:pt>
                <c:pt idx="161">
                  <c:v>969.80643213949406</c:v>
                </c:pt>
                <c:pt idx="162">
                  <c:v>979.80643213949406</c:v>
                </c:pt>
                <c:pt idx="163">
                  <c:v>989.80643213949406</c:v>
                </c:pt>
                <c:pt idx="164">
                  <c:v>999.80643213949406</c:v>
                </c:pt>
              </c:numCache>
            </c:numRef>
          </c:yVal>
          <c:smooth val="1"/>
        </c:ser>
        <c:ser>
          <c:idx val="3"/>
          <c:order val="3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Sheet3!$N$5:$N$170</c:f>
              <c:numCache>
                <c:formatCode>General</c:formatCode>
                <c:ptCount val="166"/>
                <c:pt idx="0">
                  <c:v>500.66021132789973</c:v>
                </c:pt>
                <c:pt idx="1">
                  <c:v>509.4491492898461</c:v>
                </c:pt>
                <c:pt idx="2">
                  <c:v>518.22012456460413</c:v>
                </c:pt>
                <c:pt idx="3">
                  <c:v>526.96427528397066</c:v>
                </c:pt>
                <c:pt idx="4">
                  <c:v>535.67706161307171</c:v>
                </c:pt>
                <c:pt idx="5">
                  <c:v>544.3549894257452</c:v>
                </c:pt>
                <c:pt idx="6">
                  <c:v>552.9949255914463</c:v>
                </c:pt>
                <c:pt idx="7">
                  <c:v>561.59385971354845</c:v>
                </c:pt>
                <c:pt idx="8">
                  <c:v>570.14879421743274</c:v>
                </c:pt>
                <c:pt idx="9">
                  <c:v>578.65668223617547</c:v>
                </c:pt>
                <c:pt idx="10">
                  <c:v>587.11438626401844</c:v>
                </c:pt>
                <c:pt idx="11">
                  <c:v>595.51864669495114</c:v>
                </c:pt>
                <c:pt idx="12">
                  <c:v>603.86605524456309</c:v>
                </c:pt>
                <c:pt idx="13">
                  <c:v>612.15303070047253</c:v>
                </c:pt>
                <c:pt idx="14">
                  <c:v>620.37579557119648</c:v>
                </c:pt>
                <c:pt idx="15">
                  <c:v>628.53035276070216</c:v>
                </c:pt>
                <c:pt idx="16">
                  <c:v>636.6124616883917</c:v>
                </c:pt>
                <c:pt idx="17">
                  <c:v>644.61761343414116</c:v>
                </c:pt>
                <c:pt idx="18">
                  <c:v>652.54100457739275</c:v>
                </c:pt>
                <c:pt idx="19">
                  <c:v>660.37750944921504</c:v>
                </c:pt>
                <c:pt idx="20">
                  <c:v>668.12165054295883</c:v>
                </c:pt>
                <c:pt idx="21">
                  <c:v>675.76756684148802</c:v>
                </c:pt>
                <c:pt idx="22">
                  <c:v>683.30897982179317</c:v>
                </c:pt>
                <c:pt idx="23">
                  <c:v>690.73915689357045</c:v>
                </c:pt>
                <c:pt idx="24">
                  <c:v>698.05087201781635</c:v>
                </c:pt>
                <c:pt idx="25">
                  <c:v>705.23636323378093</c:v>
                </c:pt>
                <c:pt idx="26">
                  <c:v>712.28728679478093</c:v>
                </c:pt>
                <c:pt idx="27">
                  <c:v>719.19466756935901</c:v>
                </c:pt>
                <c:pt idx="28">
                  <c:v>725.94884529300805</c:v>
                </c:pt>
                <c:pt idx="29">
                  <c:v>732.5394161377717</c:v>
                </c:pt>
                <c:pt idx="30">
                  <c:v>738.95516886920427</c:v>
                </c:pt>
                <c:pt idx="31">
                  <c:v>745.18401452579701</c:v>
                </c:pt>
                <c:pt idx="32">
                  <c:v>751.21290798912037</c:v>
                </c:pt>
                <c:pt idx="33">
                  <c:v>757.02775885080689</c:v>
                </c:pt>
                <c:pt idx="34">
                  <c:v>762.61332734744428</c:v>
                </c:pt>
                <c:pt idx="35">
                  <c:v>767.95309834809007</c:v>
                </c:pt>
                <c:pt idx="36">
                  <c:v>773.02912160476149</c:v>
                </c:pt>
                <c:pt idx="37">
                  <c:v>777.82179821980287</c:v>
                </c:pt>
                <c:pt idx="38">
                  <c:v>782.30957880411324</c:v>
                </c:pt>
                <c:pt idx="39">
                  <c:v>786.46851289292169</c:v>
                </c:pt>
                <c:pt idx="40">
                  <c:v>790.27154155472408</c:v>
                </c:pt>
                <c:pt idx="41">
                  <c:v>793.68733437175752</c:v>
                </c:pt>
                <c:pt idx="42">
                  <c:v>796.67829094233684</c:v>
                </c:pt>
                <c:pt idx="43">
                  <c:v>799.19694458895947</c:v>
                </c:pt>
                <c:pt idx="44">
                  <c:v>801.17913785895178</c:v>
                </c:pt>
                <c:pt idx="45">
                  <c:v>802.53018440965025</c:v>
                </c:pt>
                <c:pt idx="46">
                  <c:v>803.09423646007167</c:v>
                </c:pt>
                <c:pt idx="47">
                  <c:v>802.57769284761844</c:v>
                </c:pt>
                <c:pt idx="48">
                  <c:v>800.32014523778219</c:v>
                </c:pt>
                <c:pt idx="49">
                  <c:v>794.3789043736424</c:v>
                </c:pt>
                <c:pt idx="50">
                  <c:v>784.3789043736424</c:v>
                </c:pt>
              </c:numCache>
            </c:numRef>
          </c:xVal>
          <c:yVal>
            <c:numRef>
              <c:f>Sheet3!$O$5:$O$170</c:f>
              <c:numCache>
                <c:formatCode>General</c:formatCode>
                <c:ptCount val="166"/>
                <c:pt idx="0">
                  <c:v>499.24892010910099</c:v>
                </c:pt>
                <c:pt idx="1">
                  <c:v>489.24892010910099</c:v>
                </c:pt>
                <c:pt idx="2">
                  <c:v>479.24892010910099</c:v>
                </c:pt>
                <c:pt idx="3">
                  <c:v>469.24892010910099</c:v>
                </c:pt>
                <c:pt idx="4">
                  <c:v>459.24892010910099</c:v>
                </c:pt>
                <c:pt idx="5">
                  <c:v>449.24892010910099</c:v>
                </c:pt>
                <c:pt idx="6">
                  <c:v>439.24892010910099</c:v>
                </c:pt>
                <c:pt idx="7">
                  <c:v>429.24892010910099</c:v>
                </c:pt>
                <c:pt idx="8">
                  <c:v>419.24892010910099</c:v>
                </c:pt>
                <c:pt idx="9">
                  <c:v>409.24892010910099</c:v>
                </c:pt>
                <c:pt idx="10">
                  <c:v>399.24892010910099</c:v>
                </c:pt>
                <c:pt idx="11">
                  <c:v>389.24892010910099</c:v>
                </c:pt>
                <c:pt idx="12">
                  <c:v>379.24892010910099</c:v>
                </c:pt>
                <c:pt idx="13">
                  <c:v>369.24892010910099</c:v>
                </c:pt>
                <c:pt idx="14">
                  <c:v>359.24892010910099</c:v>
                </c:pt>
                <c:pt idx="15">
                  <c:v>349.24892010910099</c:v>
                </c:pt>
                <c:pt idx="16">
                  <c:v>339.24892010910099</c:v>
                </c:pt>
                <c:pt idx="17">
                  <c:v>329.24892010910099</c:v>
                </c:pt>
                <c:pt idx="18">
                  <c:v>319.24892010910099</c:v>
                </c:pt>
                <c:pt idx="19">
                  <c:v>309.24892010910099</c:v>
                </c:pt>
                <c:pt idx="20">
                  <c:v>299.24892010910099</c:v>
                </c:pt>
                <c:pt idx="21">
                  <c:v>289.24892010910099</c:v>
                </c:pt>
                <c:pt idx="22">
                  <c:v>279.24892010910099</c:v>
                </c:pt>
                <c:pt idx="23">
                  <c:v>269.24892010910099</c:v>
                </c:pt>
                <c:pt idx="24">
                  <c:v>259.24892010910099</c:v>
                </c:pt>
                <c:pt idx="25">
                  <c:v>249.24892010910099</c:v>
                </c:pt>
                <c:pt idx="26">
                  <c:v>239.24892010910099</c:v>
                </c:pt>
                <c:pt idx="27">
                  <c:v>229.24892010910099</c:v>
                </c:pt>
                <c:pt idx="28">
                  <c:v>219.24892010910099</c:v>
                </c:pt>
                <c:pt idx="29">
                  <c:v>209.24892010910099</c:v>
                </c:pt>
                <c:pt idx="30">
                  <c:v>199.24892010910099</c:v>
                </c:pt>
                <c:pt idx="31">
                  <c:v>189.24892010910099</c:v>
                </c:pt>
                <c:pt idx="32">
                  <c:v>179.24892010910099</c:v>
                </c:pt>
                <c:pt idx="33">
                  <c:v>169.24892010910099</c:v>
                </c:pt>
                <c:pt idx="34">
                  <c:v>159.24892010910099</c:v>
                </c:pt>
                <c:pt idx="35">
                  <c:v>149.24892010910099</c:v>
                </c:pt>
                <c:pt idx="36">
                  <c:v>139.24892010910099</c:v>
                </c:pt>
                <c:pt idx="37">
                  <c:v>129.24892010910099</c:v>
                </c:pt>
                <c:pt idx="38">
                  <c:v>119.24892010910099</c:v>
                </c:pt>
                <c:pt idx="39">
                  <c:v>109.24892010910099</c:v>
                </c:pt>
                <c:pt idx="40">
                  <c:v>99.248920109100993</c:v>
                </c:pt>
                <c:pt idx="41">
                  <c:v>89.248920109100993</c:v>
                </c:pt>
                <c:pt idx="42">
                  <c:v>79.248920109100993</c:v>
                </c:pt>
                <c:pt idx="43">
                  <c:v>69.248920109100993</c:v>
                </c:pt>
                <c:pt idx="44">
                  <c:v>59.248920109100993</c:v>
                </c:pt>
                <c:pt idx="45">
                  <c:v>49.248920109100993</c:v>
                </c:pt>
                <c:pt idx="46">
                  <c:v>39.248920109100993</c:v>
                </c:pt>
                <c:pt idx="47">
                  <c:v>29.248920109100993</c:v>
                </c:pt>
                <c:pt idx="48">
                  <c:v>19.248920109100993</c:v>
                </c:pt>
                <c:pt idx="49">
                  <c:v>9.2489201091009932</c:v>
                </c:pt>
                <c:pt idx="50">
                  <c:v>4.09973310752844</c:v>
                </c:pt>
              </c:numCache>
            </c:numRef>
          </c:yVal>
          <c:smooth val="1"/>
        </c:ser>
        <c:ser>
          <c:idx val="6"/>
          <c:order val="4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Sheet3!$Q$5:$Q$169</c:f>
              <c:numCache>
                <c:formatCode>General</c:formatCode>
                <c:ptCount val="165"/>
                <c:pt idx="0">
                  <c:v>1499.6277901616845</c:v>
                </c:pt>
                <c:pt idx="1">
                  <c:v>1495.6091745879282</c:v>
                </c:pt>
                <c:pt idx="2">
                  <c:v>1491.4944644247862</c:v>
                </c:pt>
                <c:pt idx="3">
                  <c:v>1487.2439741223136</c:v>
                </c:pt>
                <c:pt idx="4">
                  <c:v>1482.8405882590203</c:v>
                </c:pt>
                <c:pt idx="5">
                  <c:v>1478.2724858949725</c:v>
                </c:pt>
                <c:pt idx="6">
                  <c:v>1473.5297046133664</c:v>
                </c:pt>
                <c:pt idx="7">
                  <c:v>1468.6030185850941</c:v>
                </c:pt>
                <c:pt idx="8">
                  <c:v>1463.4834741378984</c:v>
                </c:pt>
                <c:pt idx="9">
                  <c:v>1458.1621764345491</c:v>
                </c:pt>
                <c:pt idx="10">
                  <c:v>1452.6301999442067</c:v>
                </c:pt>
                <c:pt idx="11">
                  <c:v>1446.8785828073146</c:v>
                </c:pt>
                <c:pt idx="12">
                  <c:v>1440.898404483175</c:v>
                </c:pt>
                <c:pt idx="13">
                  <c:v>1434.6809765481867</c:v>
                </c:pt>
                <c:pt idx="14">
                  <c:v>1428.2182177516872</c:v>
                </c:pt>
                <c:pt idx="15">
                  <c:v>1421.5033601756395</c:v>
                </c:pt>
                <c:pt idx="16">
                  <c:v>1414.5322931902426</c:v>
                </c:pt>
                <c:pt idx="17">
                  <c:v>1407.3062220181578</c:v>
                </c:pt>
                <c:pt idx="18">
                  <c:v>1399.8372584311765</c:v>
                </c:pt>
                <c:pt idx="19">
                  <c:v>1392.1612319232856</c:v>
                </c:pt>
                <c:pt idx="20">
                  <c:v>1384.3707245200717</c:v>
                </c:pt>
                <c:pt idx="21">
                  <c:v>1376.7153589555226</c:v>
                </c:pt>
                <c:pt idx="22">
                  <c:v>1369.9833188543457</c:v>
                </c:pt>
                <c:pt idx="23">
                  <c:v>1367.3739014664948</c:v>
                </c:pt>
                <c:pt idx="24">
                  <c:v>1377.3739014664948</c:v>
                </c:pt>
                <c:pt idx="25">
                  <c:v>1387.3739014664948</c:v>
                </c:pt>
                <c:pt idx="26">
                  <c:v>1397.3739014664948</c:v>
                </c:pt>
                <c:pt idx="27">
                  <c:v>1407.3739014664948</c:v>
                </c:pt>
                <c:pt idx="28">
                  <c:v>1417.3739014664948</c:v>
                </c:pt>
                <c:pt idx="29">
                  <c:v>1427.3739014664948</c:v>
                </c:pt>
                <c:pt idx="30">
                  <c:v>1437.3739014664948</c:v>
                </c:pt>
                <c:pt idx="31">
                  <c:v>1447.3739014664948</c:v>
                </c:pt>
                <c:pt idx="32">
                  <c:v>1457.3739014664948</c:v>
                </c:pt>
                <c:pt idx="33">
                  <c:v>1467.3739014664948</c:v>
                </c:pt>
                <c:pt idx="34">
                  <c:v>1477.3739014664948</c:v>
                </c:pt>
                <c:pt idx="35">
                  <c:v>1487.3739014664948</c:v>
                </c:pt>
                <c:pt idx="36">
                  <c:v>1497.3739014664948</c:v>
                </c:pt>
                <c:pt idx="37">
                  <c:v>1507.3739014664948</c:v>
                </c:pt>
                <c:pt idx="38">
                  <c:v>1517.3739014664948</c:v>
                </c:pt>
                <c:pt idx="39">
                  <c:v>1527.3739014664948</c:v>
                </c:pt>
                <c:pt idx="40">
                  <c:v>1537.3739014664948</c:v>
                </c:pt>
                <c:pt idx="41">
                  <c:v>1547.3739014664948</c:v>
                </c:pt>
                <c:pt idx="42">
                  <c:v>1557.3739014664948</c:v>
                </c:pt>
                <c:pt idx="43">
                  <c:v>1567.3739014664948</c:v>
                </c:pt>
                <c:pt idx="44">
                  <c:v>1577.3739014664948</c:v>
                </c:pt>
                <c:pt idx="45">
                  <c:v>1587.3739014664948</c:v>
                </c:pt>
                <c:pt idx="46">
                  <c:v>1597.3739014664948</c:v>
                </c:pt>
                <c:pt idx="47">
                  <c:v>1607.3739014664948</c:v>
                </c:pt>
                <c:pt idx="48">
                  <c:v>1617.3739014664948</c:v>
                </c:pt>
                <c:pt idx="49">
                  <c:v>1627.3739014664948</c:v>
                </c:pt>
                <c:pt idx="50">
                  <c:v>1637.3739014664948</c:v>
                </c:pt>
                <c:pt idx="51">
                  <c:v>1647.3739014664948</c:v>
                </c:pt>
                <c:pt idx="52">
                  <c:v>1657.3739014664948</c:v>
                </c:pt>
                <c:pt idx="53">
                  <c:v>1667.3739014664948</c:v>
                </c:pt>
                <c:pt idx="54">
                  <c:v>1677.3739014664948</c:v>
                </c:pt>
                <c:pt idx="55">
                  <c:v>1687.3739014664948</c:v>
                </c:pt>
                <c:pt idx="56">
                  <c:v>1697.3739014664948</c:v>
                </c:pt>
                <c:pt idx="57">
                  <c:v>1707.3739014664948</c:v>
                </c:pt>
                <c:pt idx="58">
                  <c:v>1717.3739014664948</c:v>
                </c:pt>
                <c:pt idx="59">
                  <c:v>1727.3739014664948</c:v>
                </c:pt>
                <c:pt idx="60">
                  <c:v>1737.3739014664948</c:v>
                </c:pt>
                <c:pt idx="61">
                  <c:v>1747.3739014664948</c:v>
                </c:pt>
                <c:pt idx="62">
                  <c:v>1757.3739014664948</c:v>
                </c:pt>
                <c:pt idx="63">
                  <c:v>1767.3739014664948</c:v>
                </c:pt>
                <c:pt idx="64">
                  <c:v>1777.3739014664948</c:v>
                </c:pt>
                <c:pt idx="65">
                  <c:v>1787.3739014664948</c:v>
                </c:pt>
                <c:pt idx="66">
                  <c:v>1797.3739014664948</c:v>
                </c:pt>
                <c:pt idx="67">
                  <c:v>1807.3739014664948</c:v>
                </c:pt>
                <c:pt idx="68">
                  <c:v>1817.3739014664948</c:v>
                </c:pt>
                <c:pt idx="69">
                  <c:v>1827.3739014664948</c:v>
                </c:pt>
                <c:pt idx="70">
                  <c:v>1837.3739014664948</c:v>
                </c:pt>
                <c:pt idx="71">
                  <c:v>1847.3739014664948</c:v>
                </c:pt>
                <c:pt idx="72">
                  <c:v>1856.6792525033356</c:v>
                </c:pt>
                <c:pt idx="73">
                  <c:v>1865.0110916305152</c:v>
                </c:pt>
                <c:pt idx="74">
                  <c:v>1872.5306305225308</c:v>
                </c:pt>
                <c:pt idx="75">
                  <c:v>1879.3607655720416</c:v>
                </c:pt>
                <c:pt idx="76">
                  <c:v>1885.597660261689</c:v>
                </c:pt>
                <c:pt idx="77">
                  <c:v>1891.3181641335016</c:v>
                </c:pt>
                <c:pt idx="78">
                  <c:v>1896.5847750551197</c:v>
                </c:pt>
                <c:pt idx="79">
                  <c:v>1901.4490771416381</c:v>
                </c:pt>
                <c:pt idx="80">
                  <c:v>1905.9541929992436</c:v>
                </c:pt>
                <c:pt idx="81">
                  <c:v>1910.1365762396765</c:v>
                </c:pt>
                <c:pt idx="82">
                  <c:v>1914.027349323839</c:v>
                </c:pt>
                <c:pt idx="83">
                  <c:v>1917.6533200922045</c:v>
                </c:pt>
                <c:pt idx="84">
                  <c:v>1921.0377662300816</c:v>
                </c:pt>
                <c:pt idx="85">
                  <c:v>1924.2010489066099</c:v>
                </c:pt>
                <c:pt idx="86">
                  <c:v>1927.1610985410809</c:v>
                </c:pt>
                <c:pt idx="87">
                  <c:v>1929.9338034175753</c:v>
                </c:pt>
                <c:pt idx="88">
                  <c:v>1932.5333235057124</c:v>
                </c:pt>
                <c:pt idx="89">
                  <c:v>1934.9723460153361</c:v>
                </c:pt>
                <c:pt idx="90">
                  <c:v>1937.2622950770976</c:v>
                </c:pt>
                <c:pt idx="91">
                  <c:v>1939.4135049599715</c:v>
                </c:pt>
                <c:pt idx="92">
                  <c:v>1941.4353640569684</c:v>
                </c:pt>
                <c:pt idx="93">
                  <c:v>1943.3364352551175</c:v>
                </c:pt>
                <c:pt idx="94">
                  <c:v>1945.124557094277</c:v>
                </c:pt>
                <c:pt idx="95">
                  <c:v>1946.8069292002874</c:v>
                </c:pt>
                <c:pt idx="96">
                  <c:v>1948.3901847734423</c:v>
                </c:pt>
                <c:pt idx="97">
                  <c:v>1949.8804523678382</c:v>
                </c:pt>
                <c:pt idx="98">
                  <c:v>1951.2834087710487</c:v>
                </c:pt>
                <c:pt idx="99">
                  <c:v>1952.6043244577793</c:v>
                </c:pt>
                <c:pt idx="100">
                  <c:v>1953.8481028244137</c:v>
                </c:pt>
                <c:pt idx="101">
                  <c:v>1955.0193141978548</c:v>
                </c:pt>
                <c:pt idx="102">
                  <c:v>1956.1222254399663</c:v>
                </c:pt>
                <c:pt idx="103">
                  <c:v>1957.1608258292927</c:v>
                </c:pt>
                <c:pt idx="104">
                  <c:v>1958.1388497877654</c:v>
                </c:pt>
                <c:pt idx="105">
                  <c:v>1959.0597969265641</c:v>
                </c:pt>
                <c:pt idx="106">
                  <c:v>1959.9269498081542</c:v>
                </c:pt>
                <c:pt idx="107">
                  <c:v>1960.7433897576057</c:v>
                </c:pt>
                <c:pt idx="108">
                  <c:v>1961.5120110031428</c:v>
                </c:pt>
                <c:pt idx="109">
                  <c:v>1962.2355333815208</c:v>
                </c:pt>
                <c:pt idx="110">
                  <c:v>1962.9165138067119</c:v>
                </c:pt>
                <c:pt idx="111">
                  <c:v>1963.5573566692585</c:v>
                </c:pt>
                <c:pt idx="112">
                  <c:v>1964.1603233075027</c:v>
                </c:pt>
                <c:pt idx="113">
                  <c:v>1964.7275406699064</c:v>
                </c:pt>
                <c:pt idx="114">
                  <c:v>1965.2610092691546</c:v>
                </c:pt>
                <c:pt idx="115">
                  <c:v>1965.7626105131385</c:v>
                </c:pt>
                <c:pt idx="116">
                  <c:v>1966.2341134847741</c:v>
                </c:pt>
                <c:pt idx="117">
                  <c:v>1966.6771812315442</c:v>
                </c:pt>
                <c:pt idx="118">
                  <c:v>1967.0933766163407</c:v>
                </c:pt>
                <c:pt idx="119">
                  <c:v>1967.4841677733411</c:v>
                </c:pt>
                <c:pt idx="120">
                  <c:v>1967.850933206073</c:v>
                </c:pt>
                <c:pt idx="121">
                  <c:v>1968.1949665592858</c:v>
                </c:pt>
                <c:pt idx="122">
                  <c:v>1968.5174810916114</c:v>
                </c:pt>
                <c:pt idx="123">
                  <c:v>1968.8196138721055</c:v>
                </c:pt>
                <c:pt idx="124">
                  <c:v>1969.1024297205038</c:v>
                </c:pt>
                <c:pt idx="125">
                  <c:v>1969.3669249083027</c:v>
                </c:pt>
                <c:pt idx="126">
                  <c:v>1969.6140306354921</c:v>
                </c:pt>
                <c:pt idx="127">
                  <c:v>1969.8446162958526</c:v>
                </c:pt>
                <c:pt idx="128">
                  <c:v>1970.0594925421358</c:v>
                </c:pt>
                <c:pt idx="129">
                  <c:v>1970.259414161093</c:v>
                </c:pt>
                <c:pt idx="130">
                  <c:v>1970.4450827671899</c:v>
                </c:pt>
                <c:pt idx="131">
                  <c:v>1970.6171493228853</c:v>
                </c:pt>
                <c:pt idx="132">
                  <c:v>1970.7762164925352</c:v>
                </c:pt>
                <c:pt idx="133">
                  <c:v>1970.9228408362867</c:v>
                </c:pt>
                <c:pt idx="134">
                  <c:v>1971.0575348497232</c:v>
                </c:pt>
                <c:pt idx="135">
                  <c:v>1971.1807688544936</c:v>
                </c:pt>
                <c:pt idx="136">
                  <c:v>1971.2929727446945</c:v>
                </c:pt>
                <c:pt idx="137">
                  <c:v>1971.3945375933567</c:v>
                </c:pt>
                <c:pt idx="138">
                  <c:v>1971.4858171230128</c:v>
                </c:pt>
                <c:pt idx="139">
                  <c:v>1971.5671290439693</c:v>
                </c:pt>
                <c:pt idx="140">
                  <c:v>1971.6387562635932</c:v>
                </c:pt>
                <c:pt idx="141">
                  <c:v>1971.7009479696126</c:v>
                </c:pt>
                <c:pt idx="142">
                  <c:v>1971.7539205901412</c:v>
                </c:pt>
                <c:pt idx="143">
                  <c:v>1971.7978586328661</c:v>
                </c:pt>
                <c:pt idx="144">
                  <c:v>1971.8329154055609</c:v>
                </c:pt>
                <c:pt idx="145">
                  <c:v>1971.8592136198297</c:v>
                </c:pt>
                <c:pt idx="146">
                  <c:v>1971.8768458797329</c:v>
                </c:pt>
                <c:pt idx="147">
                  <c:v>1971.8858750566908</c:v>
                </c:pt>
              </c:numCache>
            </c:numRef>
          </c:xVal>
          <c:yVal>
            <c:numRef>
              <c:f>Sheet3!$R$5:$R$170</c:f>
              <c:numCache>
                <c:formatCode>General</c:formatCode>
                <c:ptCount val="166"/>
                <c:pt idx="0">
                  <c:v>499.07185139322348</c:v>
                </c:pt>
                <c:pt idx="1">
                  <c:v>489.07185139322348</c:v>
                </c:pt>
                <c:pt idx="2">
                  <c:v>479.07185139322348</c:v>
                </c:pt>
                <c:pt idx="3">
                  <c:v>469.07185139322348</c:v>
                </c:pt>
                <c:pt idx="4">
                  <c:v>459.07185139322348</c:v>
                </c:pt>
                <c:pt idx="5">
                  <c:v>449.07185139322348</c:v>
                </c:pt>
                <c:pt idx="6">
                  <c:v>439.07185139322348</c:v>
                </c:pt>
                <c:pt idx="7">
                  <c:v>429.07185139322348</c:v>
                </c:pt>
                <c:pt idx="8">
                  <c:v>419.07185139322348</c:v>
                </c:pt>
                <c:pt idx="9">
                  <c:v>409.07185139322348</c:v>
                </c:pt>
                <c:pt idx="10">
                  <c:v>399.07185139322348</c:v>
                </c:pt>
                <c:pt idx="11">
                  <c:v>389.07185139322348</c:v>
                </c:pt>
                <c:pt idx="12">
                  <c:v>379.07185139322348</c:v>
                </c:pt>
                <c:pt idx="13">
                  <c:v>369.07185139322348</c:v>
                </c:pt>
                <c:pt idx="14">
                  <c:v>359.07185139322348</c:v>
                </c:pt>
                <c:pt idx="15">
                  <c:v>349.07185139322348</c:v>
                </c:pt>
                <c:pt idx="16">
                  <c:v>339.07185139322348</c:v>
                </c:pt>
                <c:pt idx="17">
                  <c:v>329.07185139322348</c:v>
                </c:pt>
                <c:pt idx="18">
                  <c:v>319.07185139322348</c:v>
                </c:pt>
                <c:pt idx="19">
                  <c:v>309.07185139322348</c:v>
                </c:pt>
                <c:pt idx="20">
                  <c:v>299.07185139322348</c:v>
                </c:pt>
                <c:pt idx="21">
                  <c:v>289.07185139322348</c:v>
                </c:pt>
                <c:pt idx="22">
                  <c:v>279.07185139322348</c:v>
                </c:pt>
                <c:pt idx="23">
                  <c:v>269.07185139322348</c:v>
                </c:pt>
                <c:pt idx="24">
                  <c:v>259.96591626379762</c:v>
                </c:pt>
                <c:pt idx="25">
                  <c:v>251.40401061938493</c:v>
                </c:pt>
                <c:pt idx="26">
                  <c:v>243.41520592129163</c:v>
                </c:pt>
                <c:pt idx="27">
                  <c:v>235.95071260570526</c:v>
                </c:pt>
                <c:pt idx="28">
                  <c:v>228.97279881303967</c:v>
                </c:pt>
                <c:pt idx="29">
                  <c:v>222.44958698538983</c:v>
                </c:pt>
                <c:pt idx="30">
                  <c:v>216.35364221824864</c:v>
                </c:pt>
                <c:pt idx="31">
                  <c:v>210.66111932138384</c:v>
                </c:pt>
                <c:pt idx="32">
                  <c:v>205.35114189892218</c:v>
                </c:pt>
                <c:pt idx="33">
                  <c:v>200.40532513997903</c:v>
                </c:pt>
                <c:pt idx="34">
                  <c:v>195.80740135624433</c:v>
                </c:pt>
                <c:pt idx="35">
                  <c:v>191.54292345071909</c:v>
                </c:pt>
                <c:pt idx="36">
                  <c:v>187.5990293630424</c:v>
                </c:pt>
                <c:pt idx="37">
                  <c:v>183.96425521803499</c:v>
                </c:pt>
                <c:pt idx="38">
                  <c:v>180.62838800317866</c:v>
                </c:pt>
                <c:pt idx="39">
                  <c:v>177.58235077734503</c:v>
                </c:pt>
                <c:pt idx="40">
                  <c:v>174.81811500184563</c:v>
                </c:pt>
                <c:pt idx="41">
                  <c:v>172.32863578048025</c:v>
                </c:pt>
                <c:pt idx="42">
                  <c:v>170.10780672097903</c:v>
                </c:pt>
                <c:pt idx="43">
                  <c:v>168.15043186832426</c:v>
                </c:pt>
                <c:pt idx="44">
                  <c:v>166.45221276776897</c:v>
                </c:pt>
                <c:pt idx="45">
                  <c:v>165.00974923236822</c:v>
                </c:pt>
                <c:pt idx="46">
                  <c:v>163.82055284610186</c:v>
                </c:pt>
                <c:pt idx="47">
                  <c:v>162.88307265167646</c:v>
                </c:pt>
                <c:pt idx="48">
                  <c:v>162.19673286987117</c:v>
                </c:pt>
                <c:pt idx="49">
                  <c:v>161.76198289036046</c:v>
                </c:pt>
                <c:pt idx="50">
                  <c:v>161.58036017690469</c:v>
                </c:pt>
                <c:pt idx="51">
                  <c:v>161.65456715769153</c:v>
                </c:pt>
                <c:pt idx="52">
                  <c:v>161.98856364121337</c:v>
                </c:pt>
                <c:pt idx="53">
                  <c:v>162.58767682928169</c:v>
                </c:pt>
                <c:pt idx="54">
                  <c:v>163.45873161625937</c:v>
                </c:pt>
                <c:pt idx="55">
                  <c:v>164.61020459879612</c:v>
                </c:pt>
                <c:pt idx="56">
                  <c:v>166.05240611433311</c:v>
                </c:pt>
                <c:pt idx="57">
                  <c:v>167.79769573391459</c:v>
                </c:pt>
                <c:pt idx="58">
                  <c:v>169.86073802891991</c:v>
                </c:pt>
                <c:pt idx="59">
                  <c:v>172.2588072128178</c:v>
                </c:pt>
                <c:pt idx="60">
                  <c:v>175.01215156762558</c:v>
                </c:pt>
                <c:pt idx="61">
                  <c:v>178.14443159724715</c:v>
                </c:pt>
                <c:pt idx="62">
                  <c:v>181.68324988782271</c:v>
                </c:pt>
                <c:pt idx="63">
                  <c:v>185.66079610787003</c:v>
                </c:pt>
                <c:pt idx="64">
                  <c:v>190.11463805302787</c:v>
                </c:pt>
                <c:pt idx="65">
                  <c:v>195.08870004097699</c:v>
                </c:pt>
                <c:pt idx="66">
                  <c:v>200.6344846847131</c:v>
                </c:pt>
                <c:pt idx="67">
                  <c:v>206.81261529372117</c:v>
                </c:pt>
                <c:pt idx="68">
                  <c:v>213.69480734770391</c:v>
                </c:pt>
                <c:pt idx="69">
                  <c:v>221.36642433243208</c:v>
                </c:pt>
                <c:pt idx="70">
                  <c:v>229.92984522890424</c:v>
                </c:pt>
                <c:pt idx="71">
                  <c:v>239.50898447372853</c:v>
                </c:pt>
                <c:pt idx="72">
                  <c:v>249.50898447372853</c:v>
                </c:pt>
                <c:pt idx="73">
                  <c:v>259.50898447372856</c:v>
                </c:pt>
                <c:pt idx="74">
                  <c:v>269.50898447372856</c:v>
                </c:pt>
                <c:pt idx="75">
                  <c:v>279.50898447372856</c:v>
                </c:pt>
                <c:pt idx="76">
                  <c:v>289.50898447372856</c:v>
                </c:pt>
                <c:pt idx="77">
                  <c:v>299.50898447372856</c:v>
                </c:pt>
                <c:pt idx="78">
                  <c:v>309.50898447372856</c:v>
                </c:pt>
                <c:pt idx="79">
                  <c:v>319.50898447372856</c:v>
                </c:pt>
                <c:pt idx="80">
                  <c:v>329.50898447372856</c:v>
                </c:pt>
                <c:pt idx="81">
                  <c:v>339.50898447372856</c:v>
                </c:pt>
                <c:pt idx="82">
                  <c:v>349.50898447372856</c:v>
                </c:pt>
                <c:pt idx="83">
                  <c:v>359.50898447372856</c:v>
                </c:pt>
                <c:pt idx="84">
                  <c:v>369.50898447372856</c:v>
                </c:pt>
                <c:pt idx="85">
                  <c:v>379.50898447372856</c:v>
                </c:pt>
                <c:pt idx="86">
                  <c:v>389.50898447372856</c:v>
                </c:pt>
                <c:pt idx="87">
                  <c:v>399.50898447372856</c:v>
                </c:pt>
                <c:pt idx="88">
                  <c:v>409.50898447372856</c:v>
                </c:pt>
                <c:pt idx="89">
                  <c:v>419.50898447372856</c:v>
                </c:pt>
                <c:pt idx="90">
                  <c:v>429.50898447372856</c:v>
                </c:pt>
                <c:pt idx="91">
                  <c:v>439.50898447372856</c:v>
                </c:pt>
                <c:pt idx="92">
                  <c:v>449.50898447372856</c:v>
                </c:pt>
                <c:pt idx="93">
                  <c:v>459.50898447372856</c:v>
                </c:pt>
                <c:pt idx="94">
                  <c:v>469.50898447372856</c:v>
                </c:pt>
                <c:pt idx="95">
                  <c:v>479.50898447372856</c:v>
                </c:pt>
                <c:pt idx="96">
                  <c:v>489.50898447372856</c:v>
                </c:pt>
                <c:pt idx="97">
                  <c:v>499.50898447372856</c:v>
                </c:pt>
                <c:pt idx="98">
                  <c:v>509.50898447372856</c:v>
                </c:pt>
                <c:pt idx="99">
                  <c:v>519.50898447372856</c:v>
                </c:pt>
                <c:pt idx="100">
                  <c:v>529.50898447372856</c:v>
                </c:pt>
                <c:pt idx="101">
                  <c:v>539.50898447372856</c:v>
                </c:pt>
                <c:pt idx="102">
                  <c:v>549.50898447372856</c:v>
                </c:pt>
                <c:pt idx="103">
                  <c:v>559.50898447372856</c:v>
                </c:pt>
                <c:pt idx="104">
                  <c:v>569.50898447372856</c:v>
                </c:pt>
                <c:pt idx="105">
                  <c:v>579.50898447372856</c:v>
                </c:pt>
                <c:pt idx="106">
                  <c:v>589.50898447372856</c:v>
                </c:pt>
                <c:pt idx="107">
                  <c:v>599.50898447372856</c:v>
                </c:pt>
                <c:pt idx="108">
                  <c:v>609.50898447372856</c:v>
                </c:pt>
                <c:pt idx="109">
                  <c:v>619.50898447372856</c:v>
                </c:pt>
                <c:pt idx="110">
                  <c:v>629.50898447372856</c:v>
                </c:pt>
                <c:pt idx="111">
                  <c:v>639.50898447372856</c:v>
                </c:pt>
                <c:pt idx="112">
                  <c:v>649.50898447372856</c:v>
                </c:pt>
                <c:pt idx="113">
                  <c:v>659.50898447372856</c:v>
                </c:pt>
                <c:pt idx="114">
                  <c:v>669.50898447372856</c:v>
                </c:pt>
                <c:pt idx="115">
                  <c:v>679.50898447372856</c:v>
                </c:pt>
                <c:pt idx="116">
                  <c:v>689.50898447372856</c:v>
                </c:pt>
                <c:pt idx="117">
                  <c:v>699.50898447372856</c:v>
                </c:pt>
                <c:pt idx="118">
                  <c:v>709.50898447372856</c:v>
                </c:pt>
                <c:pt idx="119">
                  <c:v>719.50898447372856</c:v>
                </c:pt>
                <c:pt idx="120">
                  <c:v>729.50898447372856</c:v>
                </c:pt>
                <c:pt idx="121">
                  <c:v>739.50898447372856</c:v>
                </c:pt>
                <c:pt idx="122">
                  <c:v>749.50898447372856</c:v>
                </c:pt>
                <c:pt idx="123">
                  <c:v>759.50898447372856</c:v>
                </c:pt>
                <c:pt idx="124">
                  <c:v>769.50898447372856</c:v>
                </c:pt>
                <c:pt idx="125">
                  <c:v>779.50898447372856</c:v>
                </c:pt>
                <c:pt idx="126">
                  <c:v>789.50898447372856</c:v>
                </c:pt>
                <c:pt idx="127">
                  <c:v>799.50898447372856</c:v>
                </c:pt>
                <c:pt idx="128">
                  <c:v>809.50898447372856</c:v>
                </c:pt>
                <c:pt idx="129">
                  <c:v>819.50898447372856</c:v>
                </c:pt>
                <c:pt idx="130">
                  <c:v>829.50898447372856</c:v>
                </c:pt>
                <c:pt idx="131">
                  <c:v>839.50898447372856</c:v>
                </c:pt>
                <c:pt idx="132">
                  <c:v>849.50898447372856</c:v>
                </c:pt>
                <c:pt idx="133">
                  <c:v>859.50898447372856</c:v>
                </c:pt>
                <c:pt idx="134">
                  <c:v>869.50898447372856</c:v>
                </c:pt>
                <c:pt idx="135">
                  <c:v>879.50898447372856</c:v>
                </c:pt>
                <c:pt idx="136">
                  <c:v>889.50898447372856</c:v>
                </c:pt>
                <c:pt idx="137">
                  <c:v>899.50898447372856</c:v>
                </c:pt>
                <c:pt idx="138">
                  <c:v>909.50898447372856</c:v>
                </c:pt>
                <c:pt idx="139">
                  <c:v>919.50898447372856</c:v>
                </c:pt>
                <c:pt idx="140">
                  <c:v>929.50898447372856</c:v>
                </c:pt>
                <c:pt idx="141">
                  <c:v>939.50898447372856</c:v>
                </c:pt>
                <c:pt idx="142">
                  <c:v>949.50898447372856</c:v>
                </c:pt>
                <c:pt idx="143">
                  <c:v>959.50898447372856</c:v>
                </c:pt>
                <c:pt idx="144">
                  <c:v>969.50898447372856</c:v>
                </c:pt>
                <c:pt idx="145">
                  <c:v>979.50898447372856</c:v>
                </c:pt>
                <c:pt idx="146">
                  <c:v>989.50898447372856</c:v>
                </c:pt>
                <c:pt idx="147">
                  <c:v>999.50898447372856</c:v>
                </c:pt>
              </c:numCache>
            </c:numRef>
          </c:yVal>
          <c:smooth val="1"/>
        </c:ser>
        <c:ser>
          <c:idx val="7"/>
          <c:order val="5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Sheet3!$S$5:$S$172</c:f>
              <c:numCache>
                <c:formatCode>General</c:formatCode>
                <c:ptCount val="168"/>
                <c:pt idx="0">
                  <c:v>1499.6261716251583</c:v>
                </c:pt>
                <c:pt idx="1">
                  <c:v>1495.5871865403255</c:v>
                </c:pt>
                <c:pt idx="2">
                  <c:v>1491.4507629744426</c:v>
                </c:pt>
                <c:pt idx="3">
                  <c:v>1487.1764845549878</c:v>
                </c:pt>
                <c:pt idx="4">
                  <c:v>1482.7467244091092</c:v>
                </c:pt>
                <c:pt idx="5">
                  <c:v>1478.14913517933</c:v>
                </c:pt>
                <c:pt idx="6">
                  <c:v>1473.373146907519</c:v>
                </c:pt>
                <c:pt idx="7">
                  <c:v>1468.408798840715</c:v>
                </c:pt>
                <c:pt idx="8">
                  <c:v>1463.2462241136964</c:v>
                </c:pt>
                <c:pt idx="9">
                  <c:v>1457.8753697959178</c:v>
                </c:pt>
                <c:pt idx="10">
                  <c:v>1452.2858137159201</c:v>
                </c:pt>
                <c:pt idx="11">
                  <c:v>1446.4666217990082</c:v>
                </c:pt>
                <c:pt idx="12">
                  <c:v>1440.4062184905349</c:v>
                </c:pt>
                <c:pt idx="13">
                  <c:v>1434.0922535258642</c:v>
                </c:pt>
                <c:pt idx="14">
                  <c:v>1427.5114511423667</c:v>
                </c:pt>
                <c:pt idx="15">
                  <c:v>1420.6494253468684</c:v>
                </c:pt>
                <c:pt idx="16">
                  <c:v>1413.4904353496424</c:v>
                </c:pt>
                <c:pt idx="17">
                  <c:v>1406.0170306369675</c:v>
                </c:pt>
                <c:pt idx="18">
                  <c:v>1398.2094688474499</c:v>
                </c:pt>
                <c:pt idx="19">
                  <c:v>1390.044586544001</c:v>
                </c:pt>
                <c:pt idx="20">
                  <c:v>1381.4930503213507</c:v>
                </c:pt>
                <c:pt idx="21">
                  <c:v>1372.510214829389</c:v>
                </c:pt>
                <c:pt idx="22">
                  <c:v>1362.9861012611527</c:v>
                </c:pt>
                <c:pt idx="23">
                  <c:v>1352.9861012611527</c:v>
                </c:pt>
                <c:pt idx="24">
                  <c:v>1360.7518701257782</c:v>
                </c:pt>
                <c:pt idx="25">
                  <c:v>1350.7518701257782</c:v>
                </c:pt>
                <c:pt idx="26">
                  <c:v>1347.5699275022757</c:v>
                </c:pt>
                <c:pt idx="27">
                  <c:v>1338.1746312078826</c:v>
                </c:pt>
                <c:pt idx="28">
                  <c:v>1329.6632671642387</c:v>
                </c:pt>
                <c:pt idx="29">
                  <c:v>1321.7289789313206</c:v>
                </c:pt>
                <c:pt idx="30">
                  <c:v>1314.3100628517311</c:v>
                </c:pt>
                <c:pt idx="31">
                  <c:v>1307.3635930041619</c:v>
                </c:pt>
                <c:pt idx="32">
                  <c:v>1300.8544990787668</c:v>
                </c:pt>
                <c:pt idx="33">
                  <c:v>1294.7528083863724</c:v>
                </c:pt>
                <c:pt idx="34">
                  <c:v>1289.0323620076688</c:v>
                </c:pt>
                <c:pt idx="35">
                  <c:v>1283.67001645815</c:v>
                </c:pt>
                <c:pt idx="36">
                  <c:v>1278.6450774923387</c:v>
                </c:pt>
                <c:pt idx="37">
                  <c:v>1273.9388722239478</c:v>
                </c:pt>
                <c:pt idx="38">
                  <c:v>1269.534414348117</c:v>
                </c:pt>
                <c:pt idx="39">
                  <c:v>1265.4161364721551</c:v>
                </c:pt>
                <c:pt idx="40">
                  <c:v>1261.5696728615937</c:v>
                </c:pt>
                <c:pt idx="41">
                  <c:v>1257.9816811231372</c:v>
                </c:pt>
                <c:pt idx="42">
                  <c:v>1254.6396945816798</c:v>
                </c:pt>
                <c:pt idx="43">
                  <c:v>1251.53199925643</c:v>
                </c:pt>
                <c:pt idx="44">
                  <c:v>1248.6475308327263</c:v>
                </c:pt>
                <c:pt idx="45">
                  <c:v>1245.975788094167</c:v>
                </c:pt>
                <c:pt idx="46">
                  <c:v>1243.506760060925</c:v>
                </c:pt>
                <c:pt idx="47">
                  <c:v>1241.2308646602903</c:v>
                </c:pt>
                <c:pt idx="48">
                  <c:v>1239.1388971910048</c:v>
                </c:pt>
                <c:pt idx="49">
                  <c:v>1237.2219871723803</c:v>
                </c:pt>
                <c:pt idx="50">
                  <c:v>1235.4715624197459</c:v>
                </c:pt>
                <c:pt idx="51">
                  <c:v>1233.8793193791212</c:v>
                </c:pt>
                <c:pt idx="52">
                  <c:v>1232.4371989006852</c:v>
                </c:pt>
                <c:pt idx="53">
                  <c:v>1231.137366743568</c:v>
                </c:pt>
                <c:pt idx="54">
                  <c:v>1229.9721981920948</c:v>
                </c:pt>
                <c:pt idx="55">
                  <c:v>1228.9342662323297</c:v>
                </c:pt>
                <c:pt idx="56">
                  <c:v>1228.016332792658</c:v>
                </c:pt>
                <c:pt idx="57">
                  <c:v>1227.211342597134</c:v>
                </c:pt>
                <c:pt idx="58">
                  <c:v>1226.5124192184762</c:v>
                </c:pt>
                <c:pt idx="59">
                  <c:v>1225.9128629512384</c:v>
                </c:pt>
                <c:pt idx="60">
                  <c:v>1225.4061501565843</c:v>
                </c:pt>
                <c:pt idx="61">
                  <c:v>1224.985933759471</c:v>
                </c:pt>
                <c:pt idx="62">
                  <c:v>1224.646044607754</c:v>
                </c:pt>
                <c:pt idx="63">
                  <c:v>1224.380493431235</c:v>
                </c:pt>
                <c:pt idx="64">
                  <c:v>1224.1834731671995</c:v>
                </c:pt>
                <c:pt idx="65">
                  <c:v>1224.0493614475142</c:v>
                </c:pt>
                <c:pt idx="66">
                  <c:v>1223.9727230707194</c:v>
                </c:pt>
                <c:pt idx="67">
                  <c:v>1223.9483123104603</c:v>
                </c:pt>
                <c:pt idx="68">
                  <c:v>1223.9710749387327</c:v>
                </c:pt>
                <c:pt idx="69">
                  <c:v>1224.0361498683942</c:v>
                </c:pt>
                <c:pt idx="70">
                  <c:v>1224.1388703438804</c:v>
                </c:pt>
                <c:pt idx="71">
                  <c:v>1224.2747646317453</c:v>
                </c:pt>
                <c:pt idx="72">
                  <c:v>1224.4395561832721</c:v>
                </c:pt>
                <c:pt idx="73">
                  <c:v>1224.6291632597879</c:v>
                </c:pt>
                <c:pt idx="74">
                  <c:v>1224.8396980273503</c:v>
                </c:pt>
                <c:pt idx="75">
                  <c:v>1225.0674651411287</c:v>
                </c:pt>
                <c:pt idx="76">
                  <c:v>1225.3089598510869</c:v>
                </c:pt>
                <c:pt idx="77">
                  <c:v>1225.5608656695988</c:v>
                </c:pt>
                <c:pt idx="78">
                  <c:v>1225.8200516485067</c:v>
                </c:pt>
                <c:pt idx="79">
                  <c:v>1226.0835693180563</c:v>
                </c:pt>
                <c:pt idx="80">
                  <c:v>1226.3486493432968</c:v>
                </c:pt>
                <c:pt idx="81">
                  <c:v>1226.6126979551466</c:v>
                </c:pt>
                <c:pt idx="82">
                  <c:v>1226.8732932136031</c:v>
                </c:pt>
                <c:pt idx="83">
                  <c:v>1227.1281811597437</c:v>
                </c:pt>
                <c:pt idx="84">
                  <c:v>1227.3752719114334</c:v>
                </c:pt>
                <c:pt idx="85">
                  <c:v>1227.612635755203</c:v>
                </c:pt>
                <c:pt idx="86">
                  <c:v>1227.8384992837866</c:v>
                </c:pt>
                <c:pt idx="87">
                  <c:v>1228.051241625441</c:v>
                </c:pt>
                <c:pt idx="88">
                  <c:v>1228.2493908075589</c:v>
                </c:pt>
                <c:pt idx="89">
                  <c:v>1228.4316202933423</c:v>
                </c:pt>
                <c:pt idx="90">
                  <c:v>1228.5967457265047</c:v>
                </c:pt>
                <c:pt idx="91">
                  <c:v>1228.7437219151982</c:v>
                </c:pt>
                <c:pt idx="92">
                  <c:v>1228.8716400826672</c:v>
                </c:pt>
                <c:pt idx="93">
                  <c:v>1228.9797254085352</c:v>
                </c:pt>
                <c:pt idx="94">
                  <c:v>1229.0673348811765</c:v>
                </c:pt>
                <c:pt idx="95">
                  <c:v>1229.1339554783005</c:v>
                </c:pt>
                <c:pt idx="96">
                  <c:v>1229.1792026896828</c:v>
                </c:pt>
                <c:pt idx="97">
                  <c:v>1229.2028193929116</c:v>
                </c:pt>
              </c:numCache>
            </c:numRef>
          </c:xVal>
          <c:yVal>
            <c:numRef>
              <c:f>Sheet3!$T$5:$T$181</c:f>
              <c:numCache>
                <c:formatCode>General</c:formatCode>
                <c:ptCount val="177"/>
                <c:pt idx="0">
                  <c:v>499.07250210449666</c:v>
                </c:pt>
                <c:pt idx="1">
                  <c:v>489.07250210449666</c:v>
                </c:pt>
                <c:pt idx="2">
                  <c:v>479.07250210449666</c:v>
                </c:pt>
                <c:pt idx="3">
                  <c:v>469.07250210449666</c:v>
                </c:pt>
                <c:pt idx="4">
                  <c:v>459.07250210449666</c:v>
                </c:pt>
                <c:pt idx="5">
                  <c:v>449.07250210449666</c:v>
                </c:pt>
                <c:pt idx="6">
                  <c:v>439.07250210449666</c:v>
                </c:pt>
                <c:pt idx="7">
                  <c:v>429.07250210449666</c:v>
                </c:pt>
                <c:pt idx="8">
                  <c:v>419.07250210449666</c:v>
                </c:pt>
                <c:pt idx="9">
                  <c:v>409.07250210449666</c:v>
                </c:pt>
                <c:pt idx="10">
                  <c:v>399.07250210449666</c:v>
                </c:pt>
                <c:pt idx="11">
                  <c:v>389.07250210449666</c:v>
                </c:pt>
                <c:pt idx="12">
                  <c:v>379.07250210449666</c:v>
                </c:pt>
                <c:pt idx="13">
                  <c:v>369.07250210449666</c:v>
                </c:pt>
                <c:pt idx="14">
                  <c:v>359.07250210449666</c:v>
                </c:pt>
                <c:pt idx="15">
                  <c:v>349.07250210449666</c:v>
                </c:pt>
                <c:pt idx="16">
                  <c:v>339.07250210449666</c:v>
                </c:pt>
                <c:pt idx="17">
                  <c:v>329.07250210449666</c:v>
                </c:pt>
                <c:pt idx="18">
                  <c:v>319.07250210449666</c:v>
                </c:pt>
                <c:pt idx="19">
                  <c:v>309.07250210449666</c:v>
                </c:pt>
                <c:pt idx="20">
                  <c:v>299.07250210449666</c:v>
                </c:pt>
                <c:pt idx="21">
                  <c:v>289.07250210449666</c:v>
                </c:pt>
                <c:pt idx="22">
                  <c:v>279.07250210449666</c:v>
                </c:pt>
                <c:pt idx="23">
                  <c:v>270.30422537905571</c:v>
                </c:pt>
                <c:pt idx="24">
                  <c:v>280.30422537905571</c:v>
                </c:pt>
                <c:pt idx="25">
                  <c:v>279.29299614904056</c:v>
                </c:pt>
                <c:pt idx="26">
                  <c:v>289.29299614904056</c:v>
                </c:pt>
                <c:pt idx="27">
                  <c:v>299.29299614904056</c:v>
                </c:pt>
                <c:pt idx="28">
                  <c:v>309.29299614904056</c:v>
                </c:pt>
                <c:pt idx="29">
                  <c:v>319.29299614904056</c:v>
                </c:pt>
                <c:pt idx="30">
                  <c:v>329.29299614904056</c:v>
                </c:pt>
                <c:pt idx="31">
                  <c:v>339.29299614904056</c:v>
                </c:pt>
                <c:pt idx="32">
                  <c:v>349.29299614904056</c:v>
                </c:pt>
                <c:pt idx="33">
                  <c:v>359.29299614904056</c:v>
                </c:pt>
                <c:pt idx="34">
                  <c:v>369.29299614904056</c:v>
                </c:pt>
                <c:pt idx="35">
                  <c:v>379.29299614904056</c:v>
                </c:pt>
                <c:pt idx="36">
                  <c:v>389.29299614904056</c:v>
                </c:pt>
                <c:pt idx="37">
                  <c:v>399.29299614904056</c:v>
                </c:pt>
                <c:pt idx="38">
                  <c:v>409.29299614904056</c:v>
                </c:pt>
                <c:pt idx="39">
                  <c:v>419.29299614904056</c:v>
                </c:pt>
                <c:pt idx="40">
                  <c:v>429.29299614904056</c:v>
                </c:pt>
                <c:pt idx="41">
                  <c:v>439.29299614904056</c:v>
                </c:pt>
                <c:pt idx="42">
                  <c:v>449.29299614904056</c:v>
                </c:pt>
                <c:pt idx="43">
                  <c:v>459.29299614904056</c:v>
                </c:pt>
                <c:pt idx="44">
                  <c:v>469.29299614904056</c:v>
                </c:pt>
                <c:pt idx="45">
                  <c:v>479.29299614904056</c:v>
                </c:pt>
                <c:pt idx="46">
                  <c:v>489.29299614904056</c:v>
                </c:pt>
                <c:pt idx="47">
                  <c:v>499.29299614904056</c:v>
                </c:pt>
                <c:pt idx="48">
                  <c:v>509.29299614904056</c:v>
                </c:pt>
                <c:pt idx="49">
                  <c:v>519.29299614904062</c:v>
                </c:pt>
                <c:pt idx="50">
                  <c:v>529.29299614904062</c:v>
                </c:pt>
                <c:pt idx="51">
                  <c:v>539.29299614904062</c:v>
                </c:pt>
                <c:pt idx="52">
                  <c:v>549.29299614904062</c:v>
                </c:pt>
                <c:pt idx="53">
                  <c:v>559.29299614904062</c:v>
                </c:pt>
                <c:pt idx="54">
                  <c:v>569.29299614904062</c:v>
                </c:pt>
                <c:pt idx="55">
                  <c:v>579.29299614904062</c:v>
                </c:pt>
                <c:pt idx="56">
                  <c:v>589.29299614904062</c:v>
                </c:pt>
                <c:pt idx="57">
                  <c:v>599.29299614904062</c:v>
                </c:pt>
                <c:pt idx="58">
                  <c:v>609.29299614904062</c:v>
                </c:pt>
                <c:pt idx="59">
                  <c:v>619.29299614904062</c:v>
                </c:pt>
                <c:pt idx="60">
                  <c:v>629.29299614904062</c:v>
                </c:pt>
                <c:pt idx="61">
                  <c:v>639.29299614904062</c:v>
                </c:pt>
                <c:pt idx="62">
                  <c:v>649.29299614904062</c:v>
                </c:pt>
                <c:pt idx="63">
                  <c:v>659.29299614904062</c:v>
                </c:pt>
                <c:pt idx="64">
                  <c:v>669.29299614904062</c:v>
                </c:pt>
                <c:pt idx="65">
                  <c:v>679.29299614904062</c:v>
                </c:pt>
                <c:pt idx="66">
                  <c:v>689.29299614904062</c:v>
                </c:pt>
                <c:pt idx="67">
                  <c:v>699.29299614904062</c:v>
                </c:pt>
                <c:pt idx="68">
                  <c:v>709.29299614904062</c:v>
                </c:pt>
                <c:pt idx="69">
                  <c:v>719.29299614904062</c:v>
                </c:pt>
                <c:pt idx="70">
                  <c:v>729.29299614904062</c:v>
                </c:pt>
                <c:pt idx="71">
                  <c:v>739.29299614904062</c:v>
                </c:pt>
                <c:pt idx="72">
                  <c:v>749.29299614904062</c:v>
                </c:pt>
                <c:pt idx="73">
                  <c:v>759.29299614904062</c:v>
                </c:pt>
                <c:pt idx="74">
                  <c:v>769.29299614904062</c:v>
                </c:pt>
                <c:pt idx="75">
                  <c:v>779.29299614904062</c:v>
                </c:pt>
                <c:pt idx="76">
                  <c:v>789.29299614904062</c:v>
                </c:pt>
                <c:pt idx="77">
                  <c:v>799.29299614904062</c:v>
                </c:pt>
                <c:pt idx="78">
                  <c:v>809.29299614904062</c:v>
                </c:pt>
                <c:pt idx="79">
                  <c:v>819.29299614904062</c:v>
                </c:pt>
                <c:pt idx="80">
                  <c:v>829.29299614904062</c:v>
                </c:pt>
                <c:pt idx="81">
                  <c:v>839.29299614904062</c:v>
                </c:pt>
                <c:pt idx="82">
                  <c:v>849.29299614904062</c:v>
                </c:pt>
                <c:pt idx="83">
                  <c:v>859.29299614904062</c:v>
                </c:pt>
                <c:pt idx="84">
                  <c:v>869.29299614904062</c:v>
                </c:pt>
                <c:pt idx="85">
                  <c:v>879.29299614904062</c:v>
                </c:pt>
                <c:pt idx="86">
                  <c:v>889.29299614904062</c:v>
                </c:pt>
                <c:pt idx="87">
                  <c:v>899.29299614904062</c:v>
                </c:pt>
                <c:pt idx="88">
                  <c:v>909.29299614904062</c:v>
                </c:pt>
                <c:pt idx="89">
                  <c:v>919.29299614904062</c:v>
                </c:pt>
                <c:pt idx="90">
                  <c:v>929.29299614904062</c:v>
                </c:pt>
                <c:pt idx="91">
                  <c:v>939.29299614904062</c:v>
                </c:pt>
                <c:pt idx="92">
                  <c:v>949.29299614904062</c:v>
                </c:pt>
                <c:pt idx="93">
                  <c:v>959.29299614904062</c:v>
                </c:pt>
                <c:pt idx="94">
                  <c:v>969.29299614904062</c:v>
                </c:pt>
                <c:pt idx="95">
                  <c:v>979.29299614904062</c:v>
                </c:pt>
                <c:pt idx="96">
                  <c:v>989.29299614904062</c:v>
                </c:pt>
                <c:pt idx="97">
                  <c:v>999.29299614904062</c:v>
                </c:pt>
              </c:numCache>
            </c:numRef>
          </c:yVal>
          <c:smooth val="1"/>
        </c:ser>
        <c:ser>
          <c:idx val="4"/>
          <c:order val="6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Sheet3!$V$5:$V$238</c:f>
              <c:numCache>
                <c:formatCode>General</c:formatCode>
                <c:ptCount val="234"/>
                <c:pt idx="0">
                  <c:v>1499.4917466233956</c:v>
                </c:pt>
                <c:pt idx="1">
                  <c:v>1493.577130086737</c:v>
                </c:pt>
                <c:pt idx="2">
                  <c:v>1487.5077560475054</c:v>
                </c:pt>
                <c:pt idx="3">
                  <c:v>1481.2217609489498</c:v>
                </c:pt>
                <c:pt idx="4">
                  <c:v>1474.6925694124193</c:v>
                </c:pt>
                <c:pt idx="5">
                  <c:v>1467.9014811579921</c:v>
                </c:pt>
                <c:pt idx="6">
                  <c:v>1460.8331345313886</c:v>
                </c:pt>
                <c:pt idx="7">
                  <c:v>1453.4756748866434</c:v>
                </c:pt>
                <c:pt idx="8">
                  <c:v>1445.8263952349184</c:v>
                </c:pt>
                <c:pt idx="9">
                  <c:v>1437.9233179140647</c:v>
                </c:pt>
                <c:pt idx="10">
                  <c:v>1430.2604475922124</c:v>
                </c:pt>
                <c:pt idx="11">
                  <c:v>1440.2604475922124</c:v>
                </c:pt>
                <c:pt idx="12">
                  <c:v>1437.2927104606192</c:v>
                </c:pt>
                <c:pt idx="13">
                  <c:v>1447.2927104606192</c:v>
                </c:pt>
                <c:pt idx="14">
                  <c:v>1457.2927104606192</c:v>
                </c:pt>
                <c:pt idx="15">
                  <c:v>1467.2927104606192</c:v>
                </c:pt>
                <c:pt idx="16">
                  <c:v>1477.2927104606192</c:v>
                </c:pt>
                <c:pt idx="17">
                  <c:v>1487.2927104606192</c:v>
                </c:pt>
                <c:pt idx="18">
                  <c:v>1497.2927104606192</c:v>
                </c:pt>
                <c:pt idx="19">
                  <c:v>1507.2927104606192</c:v>
                </c:pt>
                <c:pt idx="20">
                  <c:v>1517.2927104606192</c:v>
                </c:pt>
                <c:pt idx="21">
                  <c:v>1527.2927104606192</c:v>
                </c:pt>
                <c:pt idx="22">
                  <c:v>1537.2927104606192</c:v>
                </c:pt>
                <c:pt idx="23">
                  <c:v>1547.2927104606192</c:v>
                </c:pt>
                <c:pt idx="24">
                  <c:v>1557.2927104606192</c:v>
                </c:pt>
                <c:pt idx="25">
                  <c:v>1567.2927104606192</c:v>
                </c:pt>
                <c:pt idx="26">
                  <c:v>1577.2927104606192</c:v>
                </c:pt>
                <c:pt idx="27">
                  <c:v>1587.2927104606192</c:v>
                </c:pt>
                <c:pt idx="28">
                  <c:v>1597.2927104606192</c:v>
                </c:pt>
                <c:pt idx="29">
                  <c:v>1607.2927104606192</c:v>
                </c:pt>
                <c:pt idx="30">
                  <c:v>1617.2927104606192</c:v>
                </c:pt>
                <c:pt idx="31">
                  <c:v>1627.2927104606192</c:v>
                </c:pt>
                <c:pt idx="32">
                  <c:v>1637.2927104606192</c:v>
                </c:pt>
                <c:pt idx="33">
                  <c:v>1647.2927104606192</c:v>
                </c:pt>
                <c:pt idx="34">
                  <c:v>1657.2927104606192</c:v>
                </c:pt>
                <c:pt idx="35">
                  <c:v>1667.2927104606192</c:v>
                </c:pt>
                <c:pt idx="36">
                  <c:v>1677.2927104606192</c:v>
                </c:pt>
                <c:pt idx="37">
                  <c:v>1687.2927104606192</c:v>
                </c:pt>
                <c:pt idx="38">
                  <c:v>1697.2927104606192</c:v>
                </c:pt>
                <c:pt idx="39">
                  <c:v>1707.2927104606192</c:v>
                </c:pt>
                <c:pt idx="40">
                  <c:v>1717.2927104606192</c:v>
                </c:pt>
                <c:pt idx="41">
                  <c:v>1727.2927104606192</c:v>
                </c:pt>
                <c:pt idx="42">
                  <c:v>1737.0836810667331</c:v>
                </c:pt>
                <c:pt idx="43">
                  <c:v>1745.9802706765356</c:v>
                </c:pt>
                <c:pt idx="44">
                  <c:v>1754.1203923490243</c:v>
                </c:pt>
                <c:pt idx="45">
                  <c:v>1761.608545216935</c:v>
                </c:pt>
                <c:pt idx="46">
                  <c:v>1768.5264783989442</c:v>
                </c:pt>
                <c:pt idx="47">
                  <c:v>1774.9397973843379</c:v>
                </c:pt>
                <c:pt idx="48">
                  <c:v>1780.902263876372</c:v>
                </c:pt>
                <c:pt idx="49">
                  <c:v>1786.458708424032</c:v>
                </c:pt>
                <c:pt idx="50">
                  <c:v>1791.6470695520734</c:v>
                </c:pt>
                <c:pt idx="51">
                  <c:v>1796.499861459683</c:v>
                </c:pt>
                <c:pt idx="52">
                  <c:v>1801.0452556386715</c:v>
                </c:pt>
                <c:pt idx="53">
                  <c:v>1805.3078943316998</c:v>
                </c:pt>
                <c:pt idx="54">
                  <c:v>1809.309513224541</c:v>
                </c:pt>
                <c:pt idx="55">
                  <c:v>1813.0694255641497</c:v>
                </c:pt>
                <c:pt idx="56">
                  <c:v>1816.6049037480814</c:v>
                </c:pt>
                <c:pt idx="57">
                  <c:v>1819.9314838113391</c:v>
                </c:pt>
                <c:pt idx="58">
                  <c:v>1823.0632110873053</c:v>
                </c:pt>
                <c:pt idx="59">
                  <c:v>1826.0128404044151</c:v>
                </c:pt>
                <c:pt idx="60">
                  <c:v>1828.7920007369464</c:v>
                </c:pt>
                <c:pt idx="61">
                  <c:v>1831.4113317743349</c:v>
                </c:pt>
                <c:pt idx="62">
                  <c:v>1833.8805980969728</c:v>
                </c:pt>
                <c:pt idx="63">
                  <c:v>1836.2087853418602</c:v>
                </c:pt>
                <c:pt idx="64">
                  <c:v>1838.404181770708</c:v>
                </c:pt>
                <c:pt idx="65">
                  <c:v>1840.4744479218698</c:v>
                </c:pt>
                <c:pt idx="66">
                  <c:v>1842.4266764704983</c:v>
                </c:pt>
                <c:pt idx="67">
                  <c:v>1844.2674439926361</c:v>
                </c:pt>
                <c:pt idx="68">
                  <c:v>1846.0028559958648</c:v>
                </c:pt>
                <c:pt idx="69">
                  <c:v>1847.6385863180581</c:v>
                </c:pt>
                <c:pt idx="70">
                  <c:v>1849.1799117895109</c:v>
                </c:pt>
                <c:pt idx="71">
                  <c:v>1850.6317428895618</c:v>
                </c:pt>
                <c:pt idx="72">
                  <c:v>1851.9986509973332</c:v>
                </c:pt>
                <c:pt idx="73">
                  <c:v>1853.2848927302671</c:v>
                </c:pt>
                <c:pt idx="74">
                  <c:v>1854.4944317783272</c:v>
                </c:pt>
                <c:pt idx="75">
                  <c:v>1855.6309585719207</c:v>
                </c:pt>
                <c:pt idx="76">
                  <c:v>1856.6979080645563</c:v>
                </c:pt>
                <c:pt idx="77">
                  <c:v>1857.6984758644971</c:v>
                </c:pt>
                <c:pt idx="78">
                  <c:v>1858.6356329112116</c:v>
                </c:pt>
                <c:pt idx="79">
                  <c:v>1859.5121388607147</c:v>
                </c:pt>
                <c:pt idx="80">
                  <c:v>1860.3305543176841</c:v>
                </c:pt>
                <c:pt idx="81">
                  <c:v>1861.0932520305107</c:v>
                </c:pt>
                <c:pt idx="82">
                  <c:v>1861.8024271474198</c:v>
                </c:pt>
                <c:pt idx="83">
                  <c:v>1862.4601066167913</c:v>
                </c:pt>
                <c:pt idx="84">
                  <c:v>1863.0681578022945</c:v>
                </c:pt>
                <c:pt idx="85">
                  <c:v>1863.6282963729971</c:v>
                </c:pt>
                <c:pt idx="86">
                  <c:v>1864.1420935198325</c:v>
                </c:pt>
                <c:pt idx="87">
                  <c:v>1864.6109825424348</c:v>
                </c:pt>
                <c:pt idx="88">
                  <c:v>1865.0362648441171</c:v>
                </c:pt>
                <c:pt idx="89">
                  <c:v>1865.4191153674822</c:v>
                </c:pt>
                <c:pt idx="90">
                  <c:v>1865.76058749864</c:v>
                </c:pt>
                <c:pt idx="91">
                  <c:v>1866.0616174641325</c:v>
                </c:pt>
                <c:pt idx="92">
                  <c:v>1866.3230282413056</c:v>
                </c:pt>
                <c:pt idx="93">
                  <c:v>1866.5455329999438</c:v>
                </c:pt>
                <c:pt idx="94">
                  <c:v>1866.7297380903947</c:v>
                </c:pt>
                <c:pt idx="95">
                  <c:v>1866.8761455911103</c:v>
                </c:pt>
                <c:pt idx="96">
                  <c:v>1866.985155426459</c:v>
                </c:pt>
                <c:pt idx="97">
                  <c:v>1867.0570670637603</c:v>
                </c:pt>
                <c:pt idx="98">
                  <c:v>1867.0640698103591</c:v>
                </c:pt>
                <c:pt idx="99">
                  <c:v>1867.0695998243809</c:v>
                </c:pt>
                <c:pt idx="100">
                  <c:v>1867.0736577068237</c:v>
                </c:pt>
                <c:pt idx="101">
                  <c:v>1867.0762439022139</c:v>
                </c:pt>
              </c:numCache>
            </c:numRef>
          </c:xVal>
          <c:yVal>
            <c:numRef>
              <c:f>Sheet3!$W$5:$W$221</c:f>
              <c:numCache>
                <c:formatCode>General</c:formatCode>
                <c:ptCount val="217"/>
                <c:pt idx="0">
                  <c:v>499.13879241458858</c:v>
                </c:pt>
                <c:pt idx="1">
                  <c:v>489.13879241458858</c:v>
                </c:pt>
                <c:pt idx="2">
                  <c:v>479.13879241458858</c:v>
                </c:pt>
                <c:pt idx="3">
                  <c:v>469.13879241458858</c:v>
                </c:pt>
                <c:pt idx="4">
                  <c:v>459.13879241458858</c:v>
                </c:pt>
                <c:pt idx="5">
                  <c:v>449.13879241458858</c:v>
                </c:pt>
                <c:pt idx="6">
                  <c:v>439.13879241458858</c:v>
                </c:pt>
                <c:pt idx="7">
                  <c:v>429.13879241458858</c:v>
                </c:pt>
                <c:pt idx="8">
                  <c:v>419.13879241458858</c:v>
                </c:pt>
                <c:pt idx="9">
                  <c:v>409.13879241458858</c:v>
                </c:pt>
                <c:pt idx="10">
                  <c:v>399.13879241458858</c:v>
                </c:pt>
                <c:pt idx="11">
                  <c:v>408.08624761965558</c:v>
                </c:pt>
                <c:pt idx="12">
                  <c:v>398.08624761965558</c:v>
                </c:pt>
                <c:pt idx="13">
                  <c:v>395.29207677779732</c:v>
                </c:pt>
                <c:pt idx="14">
                  <c:v>387.533294463804</c:v>
                </c:pt>
                <c:pt idx="15">
                  <c:v>381.61814055696925</c:v>
                </c:pt>
                <c:pt idx="16">
                  <c:v>376.5871358076767</c:v>
                </c:pt>
                <c:pt idx="17">
                  <c:v>372.3060140512103</c:v>
                </c:pt>
                <c:pt idx="18">
                  <c:v>368.69783697710017</c:v>
                </c:pt>
                <c:pt idx="19">
                  <c:v>365.70781104584188</c:v>
                </c:pt>
                <c:pt idx="20">
                  <c:v>363.29436941169814</c:v>
                </c:pt>
                <c:pt idx="21">
                  <c:v>361.4252902239557</c:v>
                </c:pt>
                <c:pt idx="22">
                  <c:v>360.07550885230995</c:v>
                </c:pt>
                <c:pt idx="23">
                  <c:v>359.22572183865759</c:v>
                </c:pt>
                <c:pt idx="24">
                  <c:v>358.86144142419653</c:v>
                </c:pt>
                <c:pt idx="25">
                  <c:v>358.97233946619167</c:v>
                </c:pt>
                <c:pt idx="26">
                  <c:v>359.55179304458875</c:v>
                </c:pt>
                <c:pt idx="27">
                  <c:v>360.59657991924314</c:v>
                </c:pt>
                <c:pt idx="28">
                  <c:v>362.10669199178545</c:v>
                </c:pt>
                <c:pt idx="29">
                  <c:v>364.08524732120162</c:v>
                </c:pt>
                <c:pt idx="30">
                  <c:v>366.5384897026446</c:v>
                </c:pt>
                <c:pt idx="31">
                  <c:v>369.47587120273562</c:v>
                </c:pt>
                <c:pt idx="32">
                  <c:v>372.91021842952068</c:v>
                </c:pt>
                <c:pt idx="33">
                  <c:v>376.85798843209858</c:v>
                </c:pt>
                <c:pt idx="34">
                  <c:v>381.3396255720391</c:v>
                </c:pt>
                <c:pt idx="35">
                  <c:v>386.38003708496484</c:v>
                </c:pt>
                <c:pt idx="36">
                  <c:v>392.00921306713116</c:v>
                </c:pt>
                <c:pt idx="37">
                  <c:v>398.26302722816928</c:v>
                </c:pt>
                <c:pt idx="38">
                  <c:v>405.18426931165493</c:v>
                </c:pt>
                <c:pt idx="39">
                  <c:v>412.82398065228193</c:v>
                </c:pt>
                <c:pt idx="40">
                  <c:v>421.24319410350495</c:v>
                </c:pt>
                <c:pt idx="41">
                  <c:v>430.51522363464079</c:v>
                </c:pt>
                <c:pt idx="42">
                  <c:v>440.51522363464079</c:v>
                </c:pt>
                <c:pt idx="43">
                  <c:v>450.51522363464079</c:v>
                </c:pt>
                <c:pt idx="44">
                  <c:v>460.51522363464079</c:v>
                </c:pt>
                <c:pt idx="45">
                  <c:v>470.51522363464079</c:v>
                </c:pt>
                <c:pt idx="46">
                  <c:v>480.51522363464079</c:v>
                </c:pt>
                <c:pt idx="47">
                  <c:v>490.51522363464079</c:v>
                </c:pt>
                <c:pt idx="48">
                  <c:v>500.51522363464079</c:v>
                </c:pt>
                <c:pt idx="49">
                  <c:v>510.51522363464079</c:v>
                </c:pt>
                <c:pt idx="50">
                  <c:v>520.51522363464073</c:v>
                </c:pt>
                <c:pt idx="51">
                  <c:v>530.51522363464073</c:v>
                </c:pt>
                <c:pt idx="52">
                  <c:v>540.51522363464073</c:v>
                </c:pt>
                <c:pt idx="53">
                  <c:v>550.51522363464073</c:v>
                </c:pt>
                <c:pt idx="54">
                  <c:v>560.51522363464073</c:v>
                </c:pt>
                <c:pt idx="55">
                  <c:v>570.51522363464073</c:v>
                </c:pt>
                <c:pt idx="56">
                  <c:v>580.51522363464073</c:v>
                </c:pt>
                <c:pt idx="57">
                  <c:v>590.51522363464073</c:v>
                </c:pt>
                <c:pt idx="58">
                  <c:v>600.51522363464073</c:v>
                </c:pt>
                <c:pt idx="59">
                  <c:v>610.51522363464073</c:v>
                </c:pt>
                <c:pt idx="60">
                  <c:v>620.51522363464073</c:v>
                </c:pt>
                <c:pt idx="61">
                  <c:v>630.51522363464073</c:v>
                </c:pt>
                <c:pt idx="62">
                  <c:v>640.51522363464073</c:v>
                </c:pt>
                <c:pt idx="63">
                  <c:v>650.51522363464073</c:v>
                </c:pt>
                <c:pt idx="64">
                  <c:v>660.51522363464073</c:v>
                </c:pt>
                <c:pt idx="65">
                  <c:v>670.51522363464073</c:v>
                </c:pt>
                <c:pt idx="66">
                  <c:v>680.51522363464073</c:v>
                </c:pt>
                <c:pt idx="67">
                  <c:v>690.51522363464073</c:v>
                </c:pt>
                <c:pt idx="68">
                  <c:v>700.51522363464073</c:v>
                </c:pt>
                <c:pt idx="69">
                  <c:v>710.51522363464073</c:v>
                </c:pt>
                <c:pt idx="70">
                  <c:v>720.51522363464073</c:v>
                </c:pt>
                <c:pt idx="71">
                  <c:v>730.51522363464073</c:v>
                </c:pt>
                <c:pt idx="72">
                  <c:v>740.51522363464073</c:v>
                </c:pt>
                <c:pt idx="73">
                  <c:v>750.51522363464073</c:v>
                </c:pt>
                <c:pt idx="74">
                  <c:v>760.51522363464073</c:v>
                </c:pt>
                <c:pt idx="75">
                  <c:v>770.51522363464073</c:v>
                </c:pt>
                <c:pt idx="76">
                  <c:v>780.51522363464073</c:v>
                </c:pt>
                <c:pt idx="77">
                  <c:v>790.51522363464073</c:v>
                </c:pt>
                <c:pt idx="78">
                  <c:v>800.51522363464073</c:v>
                </c:pt>
                <c:pt idx="79">
                  <c:v>810.51522363464073</c:v>
                </c:pt>
                <c:pt idx="80">
                  <c:v>820.51522363464073</c:v>
                </c:pt>
                <c:pt idx="81">
                  <c:v>830.51522363464073</c:v>
                </c:pt>
                <c:pt idx="82">
                  <c:v>840.51522363464073</c:v>
                </c:pt>
                <c:pt idx="83">
                  <c:v>850.51522363464073</c:v>
                </c:pt>
                <c:pt idx="84">
                  <c:v>860.51522363464073</c:v>
                </c:pt>
                <c:pt idx="85">
                  <c:v>870.51522363464073</c:v>
                </c:pt>
                <c:pt idx="86">
                  <c:v>880.51522363464073</c:v>
                </c:pt>
                <c:pt idx="87">
                  <c:v>890.51522363464073</c:v>
                </c:pt>
                <c:pt idx="88">
                  <c:v>900.51522363464073</c:v>
                </c:pt>
                <c:pt idx="89">
                  <c:v>910.51522363464073</c:v>
                </c:pt>
                <c:pt idx="90">
                  <c:v>920.51522363464073</c:v>
                </c:pt>
                <c:pt idx="91">
                  <c:v>930.51522363464073</c:v>
                </c:pt>
                <c:pt idx="92">
                  <c:v>940.51522363464073</c:v>
                </c:pt>
                <c:pt idx="93">
                  <c:v>950.51522363464073</c:v>
                </c:pt>
                <c:pt idx="94">
                  <c:v>960.51522363464073</c:v>
                </c:pt>
                <c:pt idx="95">
                  <c:v>970.51522363464073</c:v>
                </c:pt>
                <c:pt idx="96">
                  <c:v>980.51522363464073</c:v>
                </c:pt>
                <c:pt idx="97">
                  <c:v>990.51522363464073</c:v>
                </c:pt>
                <c:pt idx="98">
                  <c:v>992.51522363464073</c:v>
                </c:pt>
                <c:pt idx="99">
                  <c:v>994.51522363464073</c:v>
                </c:pt>
                <c:pt idx="100">
                  <c:v>996.51522363464073</c:v>
                </c:pt>
                <c:pt idx="101">
                  <c:v>998.51522363464073</c:v>
                </c:pt>
              </c:numCache>
            </c:numRef>
          </c:yVal>
          <c:smooth val="1"/>
        </c:ser>
        <c:ser>
          <c:idx val="5"/>
          <c:order val="7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Sheet3!$X$5:$X$230</c:f>
              <c:numCache>
                <c:formatCode>General</c:formatCode>
                <c:ptCount val="226"/>
                <c:pt idx="0">
                  <c:v>1499.4902450686989</c:v>
                </c:pt>
                <c:pt idx="1">
                  <c:v>1493.5518464192501</c:v>
                </c:pt>
                <c:pt idx="2">
                  <c:v>1487.4552271992548</c:v>
                </c:pt>
                <c:pt idx="3">
                  <c:v>1481.1357829030417</c:v>
                </c:pt>
                <c:pt idx="4">
                  <c:v>1474.5636447297416</c:v>
                </c:pt>
                <c:pt idx="5">
                  <c:v>1467.7147637639487</c:v>
                </c:pt>
                <c:pt idx="6">
                  <c:v>1460.5638683870845</c:v>
                </c:pt>
                <c:pt idx="7">
                  <c:v>1453.0780034424567</c:v>
                </c:pt>
                <c:pt idx="8">
                  <c:v>1445.1993941466544</c:v>
                </c:pt>
                <c:pt idx="9">
                  <c:v>1436.7583436992227</c:v>
                </c:pt>
                <c:pt idx="10">
                  <c:v>1426.7583436992227</c:v>
                </c:pt>
                <c:pt idx="11">
                  <c:v>1431.7771668007363</c:v>
                </c:pt>
                <c:pt idx="12">
                  <c:v>1421.7771668007363</c:v>
                </c:pt>
                <c:pt idx="13">
                  <c:v>1414.7533338274247</c:v>
                </c:pt>
                <c:pt idx="14">
                  <c:v>1406.4584725705097</c:v>
                </c:pt>
                <c:pt idx="15">
                  <c:v>1399.1990881191141</c:v>
                </c:pt>
                <c:pt idx="16">
                  <c:v>1392.8735108529474</c:v>
                </c:pt>
                <c:pt idx="17">
                  <c:v>1387.3594897309611</c:v>
                </c:pt>
                <c:pt idx="18">
                  <c:v>1382.557046618497</c:v>
                </c:pt>
                <c:pt idx="19">
                  <c:v>1378.3854004938678</c:v>
                </c:pt>
                <c:pt idx="20">
                  <c:v>1374.7781449877643</c:v>
                </c:pt>
                <c:pt idx="21">
                  <c:v>1371.6795348408541</c:v>
                </c:pt>
                <c:pt idx="22">
                  <c:v>1369.041821108186</c:v>
                </c:pt>
                <c:pt idx="23">
                  <c:v>1366.8233461248431</c:v>
                </c:pt>
                <c:pt idx="24">
                  <c:v>1364.9871690209275</c:v>
                </c:pt>
                <c:pt idx="25">
                  <c:v>1363.5000637093483</c:v>
                </c:pt>
                <c:pt idx="26">
                  <c:v>1362.3317824734531</c:v>
                </c:pt>
                <c:pt idx="27">
                  <c:v>1361.4545121335639</c:v>
                </c:pt>
                <c:pt idx="28">
                  <c:v>1360.8424718497195</c:v>
                </c:pt>
                <c:pt idx="29">
                  <c:v>1360.4716161400902</c:v>
                </c:pt>
                <c:pt idx="30">
                  <c:v>1360.31941642266</c:v>
                </c:pt>
                <c:pt idx="31">
                  <c:v>1360.3647010679103</c:v>
                </c:pt>
                <c:pt idx="32">
                  <c:v>1360.5875386785842</c:v>
                </c:pt>
                <c:pt idx="33">
                  <c:v>1360.9691527770581</c:v>
                </c:pt>
                <c:pt idx="34">
                  <c:v>1361.4918587119869</c:v>
                </c:pt>
                <c:pt idx="35">
                  <c:v>1362.1390156611931</c:v>
                </c:pt>
                <c:pt idx="36">
                  <c:v>1362.8949882713889</c:v>
                </c:pt>
                <c:pt idx="37">
                  <c:v>1363.7451138367683</c:v>
                </c:pt>
                <c:pt idx="38">
                  <c:v>1364.6756720381388</c:v>
                </c:pt>
                <c:pt idx="39">
                  <c:v>1365.6738551799531</c:v>
                </c:pt>
                <c:pt idx="40">
                  <c:v>1366.7277376004192</c:v>
                </c:pt>
                <c:pt idx="41">
                  <c:v>1367.8262435105157</c:v>
                </c:pt>
                <c:pt idx="42">
                  <c:v>1368.959112960056</c:v>
                </c:pt>
                <c:pt idx="43">
                  <c:v>1370.1168659514697</c:v>
                </c:pt>
                <c:pt idx="44">
                  <c:v>1371.2907649432243</c:v>
                </c:pt>
                <c:pt idx="45">
                  <c:v>1372.4727761230174</c:v>
                </c:pt>
                <c:pt idx="46">
                  <c:v>1373.6555299033325</c:v>
                </c:pt>
                <c:pt idx="47">
                  <c:v>1374.8322811145154</c:v>
                </c:pt>
                <c:pt idx="48">
                  <c:v>1375.9968693571138</c:v>
                </c:pt>
                <c:pt idx="49">
                  <c:v>1377.1436799375858</c:v>
                </c:pt>
                <c:pt idx="50">
                  <c:v>1378.2676057591784</c:v>
                </c:pt>
                <c:pt idx="51">
                  <c:v>1379.3640104802421</c:v>
                </c:pt>
                <c:pt idx="52">
                  <c:v>1380.4286931909962</c:v>
                </c:pt>
                <c:pt idx="53">
                  <c:v>1381.4578548006925</c:v>
                </c:pt>
                <c:pt idx="54">
                  <c:v>1382.4480662727779</c:v>
                </c:pt>
                <c:pt idx="55">
                  <c:v>1383.3962387975196</c:v>
                </c:pt>
                <c:pt idx="56">
                  <c:v>1384.2995959503085</c:v>
                </c:pt>
                <c:pt idx="57">
                  <c:v>1385.1556478496132</c:v>
                </c:pt>
                <c:pt idx="58">
                  <c:v>1385.9621673010399</c:v>
                </c:pt>
                <c:pt idx="59">
                  <c:v>1386.7171678926345</c:v>
                </c:pt>
                <c:pt idx="60">
                  <c:v>1387.4188839907874</c:v>
                </c:pt>
                <c:pt idx="61">
                  <c:v>1388.0657525751681</c:v>
                </c:pt>
                <c:pt idx="62">
                  <c:v>1388.6563968442972</c:v>
                </c:pt>
                <c:pt idx="63">
                  <c:v>1389.1896115200159</c:v>
                </c:pt>
                <c:pt idx="64">
                  <c:v>1389.6643497786051</c:v>
                </c:pt>
                <c:pt idx="65">
                  <c:v>1390.0797117381148</c:v>
                </c:pt>
                <c:pt idx="66">
                  <c:v>1390.4349344351201</c:v>
                </c:pt>
                <c:pt idx="67">
                  <c:v>1390.7293832292351</c:v>
                </c:pt>
                <c:pt idx="68">
                  <c:v>1390.9625445799541</c:v>
                </c:pt>
                <c:pt idx="69">
                  <c:v>1391.1340201475093</c:v>
                </c:pt>
                <c:pt idx="70">
                  <c:v>1391.2435221771932</c:v>
                </c:pt>
                <c:pt idx="71">
                  <c:v>1391.2529917687239</c:v>
                </c:pt>
                <c:pt idx="72">
                  <c:v>1391.2599727472709</c:v>
                </c:pt>
                <c:pt idx="73">
                  <c:v>1391.264464656299</c:v>
                </c:pt>
              </c:numCache>
            </c:numRef>
          </c:xVal>
          <c:yVal>
            <c:numRef>
              <c:f>Sheet3!$Y$5:$Y$379</c:f>
              <c:numCache>
                <c:formatCode>General</c:formatCode>
                <c:ptCount val="375"/>
                <c:pt idx="0">
                  <c:v>499.13968034428228</c:v>
                </c:pt>
                <c:pt idx="1">
                  <c:v>489.13968034428228</c:v>
                </c:pt>
                <c:pt idx="2">
                  <c:v>479.13968034428228</c:v>
                </c:pt>
                <c:pt idx="3">
                  <c:v>469.13968034428228</c:v>
                </c:pt>
                <c:pt idx="4">
                  <c:v>459.13968034428228</c:v>
                </c:pt>
                <c:pt idx="5">
                  <c:v>449.13968034428228</c:v>
                </c:pt>
                <c:pt idx="6">
                  <c:v>439.13968034428228</c:v>
                </c:pt>
                <c:pt idx="7">
                  <c:v>429.13968034428228</c:v>
                </c:pt>
                <c:pt idx="8">
                  <c:v>419.13968034428228</c:v>
                </c:pt>
                <c:pt idx="9">
                  <c:v>409.13968034428228</c:v>
                </c:pt>
                <c:pt idx="10">
                  <c:v>399.9120182778484</c:v>
                </c:pt>
                <c:pt idx="11">
                  <c:v>409.9120182778484</c:v>
                </c:pt>
                <c:pt idx="12">
                  <c:v>412.43970676015169</c:v>
                </c:pt>
                <c:pt idx="13">
                  <c:v>422.43970676015169</c:v>
                </c:pt>
                <c:pt idx="14">
                  <c:v>432.43970676015169</c:v>
                </c:pt>
                <c:pt idx="15">
                  <c:v>442.43970676015169</c:v>
                </c:pt>
                <c:pt idx="16">
                  <c:v>452.43970676015169</c:v>
                </c:pt>
                <c:pt idx="17">
                  <c:v>462.43970676015169</c:v>
                </c:pt>
                <c:pt idx="18">
                  <c:v>472.43970676015169</c:v>
                </c:pt>
                <c:pt idx="19">
                  <c:v>482.43970676015169</c:v>
                </c:pt>
                <c:pt idx="20">
                  <c:v>492.43970676015169</c:v>
                </c:pt>
                <c:pt idx="21">
                  <c:v>502.43970676015169</c:v>
                </c:pt>
                <c:pt idx="22">
                  <c:v>512.43970676015169</c:v>
                </c:pt>
                <c:pt idx="23">
                  <c:v>522.43970676015169</c:v>
                </c:pt>
                <c:pt idx="24">
                  <c:v>532.43970676015169</c:v>
                </c:pt>
                <c:pt idx="25">
                  <c:v>542.43970676015169</c:v>
                </c:pt>
                <c:pt idx="26">
                  <c:v>552.43970676015169</c:v>
                </c:pt>
                <c:pt idx="27">
                  <c:v>562.43970676015169</c:v>
                </c:pt>
                <c:pt idx="28">
                  <c:v>572.43970676015169</c:v>
                </c:pt>
                <c:pt idx="29">
                  <c:v>582.43970676015169</c:v>
                </c:pt>
                <c:pt idx="30">
                  <c:v>592.43970676015169</c:v>
                </c:pt>
                <c:pt idx="31">
                  <c:v>602.43970676015169</c:v>
                </c:pt>
                <c:pt idx="32">
                  <c:v>612.43970676015169</c:v>
                </c:pt>
                <c:pt idx="33">
                  <c:v>622.43970676015169</c:v>
                </c:pt>
                <c:pt idx="34">
                  <c:v>632.43970676015169</c:v>
                </c:pt>
                <c:pt idx="35">
                  <c:v>642.43970676015169</c:v>
                </c:pt>
                <c:pt idx="36">
                  <c:v>652.43970676015169</c:v>
                </c:pt>
                <c:pt idx="37">
                  <c:v>662.43970676015169</c:v>
                </c:pt>
                <c:pt idx="38">
                  <c:v>672.43970676015169</c:v>
                </c:pt>
                <c:pt idx="39">
                  <c:v>682.43970676015169</c:v>
                </c:pt>
                <c:pt idx="40">
                  <c:v>692.43970676015169</c:v>
                </c:pt>
                <c:pt idx="41">
                  <c:v>702.43970676015169</c:v>
                </c:pt>
                <c:pt idx="42">
                  <c:v>712.43970676015169</c:v>
                </c:pt>
                <c:pt idx="43">
                  <c:v>722.43970676015169</c:v>
                </c:pt>
                <c:pt idx="44">
                  <c:v>732.43970676015169</c:v>
                </c:pt>
                <c:pt idx="45">
                  <c:v>742.43970676015169</c:v>
                </c:pt>
                <c:pt idx="46">
                  <c:v>752.43970676015169</c:v>
                </c:pt>
                <c:pt idx="47">
                  <c:v>762.43970676015169</c:v>
                </c:pt>
                <c:pt idx="48">
                  <c:v>772.43970676015169</c:v>
                </c:pt>
                <c:pt idx="49">
                  <c:v>782.43970676015169</c:v>
                </c:pt>
                <c:pt idx="50">
                  <c:v>792.43970676015169</c:v>
                </c:pt>
                <c:pt idx="51">
                  <c:v>802.43970676015169</c:v>
                </c:pt>
                <c:pt idx="52">
                  <c:v>812.43970676015169</c:v>
                </c:pt>
                <c:pt idx="53">
                  <c:v>822.43970676015169</c:v>
                </c:pt>
                <c:pt idx="54">
                  <c:v>832.43970676015169</c:v>
                </c:pt>
                <c:pt idx="55">
                  <c:v>842.43970676015169</c:v>
                </c:pt>
                <c:pt idx="56">
                  <c:v>852.43970676015169</c:v>
                </c:pt>
                <c:pt idx="57">
                  <c:v>862.43970676015169</c:v>
                </c:pt>
                <c:pt idx="58">
                  <c:v>872.43970676015169</c:v>
                </c:pt>
                <c:pt idx="59">
                  <c:v>882.43970676015169</c:v>
                </c:pt>
                <c:pt idx="60">
                  <c:v>892.43970676015169</c:v>
                </c:pt>
                <c:pt idx="61">
                  <c:v>902.43970676015169</c:v>
                </c:pt>
                <c:pt idx="62">
                  <c:v>912.43970676015169</c:v>
                </c:pt>
                <c:pt idx="63">
                  <c:v>922.43970676015169</c:v>
                </c:pt>
                <c:pt idx="64">
                  <c:v>932.43970676015169</c:v>
                </c:pt>
                <c:pt idx="65">
                  <c:v>942.43970676015169</c:v>
                </c:pt>
                <c:pt idx="66">
                  <c:v>952.43970676015169</c:v>
                </c:pt>
                <c:pt idx="67">
                  <c:v>962.43970676015169</c:v>
                </c:pt>
                <c:pt idx="68">
                  <c:v>972.43970676015169</c:v>
                </c:pt>
                <c:pt idx="69">
                  <c:v>982.43970676015169</c:v>
                </c:pt>
                <c:pt idx="70">
                  <c:v>992.43970676015169</c:v>
                </c:pt>
                <c:pt idx="71">
                  <c:v>994.43970676015169</c:v>
                </c:pt>
                <c:pt idx="72">
                  <c:v>996.43970676015169</c:v>
                </c:pt>
                <c:pt idx="73">
                  <c:v>998.43970676015169</c:v>
                </c:pt>
              </c:numCache>
            </c:numRef>
          </c:yVal>
          <c:smooth val="1"/>
        </c:ser>
        <c:ser>
          <c:idx val="18"/>
          <c:order val="8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Sheet3!$AZ$5:$AZ$95</c:f>
              <c:numCache>
                <c:formatCode>General</c:formatCode>
                <c:ptCount val="91"/>
                <c:pt idx="0">
                  <c:v>1499.4459401155173</c:v>
                </c:pt>
                <c:pt idx="1">
                  <c:v>1492.774558209878</c:v>
                </c:pt>
                <c:pt idx="2">
                  <c:v>1485.9162102268317</c:v>
                </c:pt>
                <c:pt idx="3">
                  <c:v>1478.8006833565537</c:v>
                </c:pt>
                <c:pt idx="4">
                  <c:v>1471.3995974503075</c:v>
                </c:pt>
                <c:pt idx="5">
                  <c:v>1463.7020990131907</c:v>
                </c:pt>
                <c:pt idx="6">
                  <c:v>1472.7770664013531</c:v>
                </c:pt>
                <c:pt idx="7">
                  <c:v>1466.6837982967386</c:v>
                </c:pt>
                <c:pt idx="8">
                  <c:v>1471.5510340974186</c:v>
                </c:pt>
                <c:pt idx="9">
                  <c:v>1481.5510340974186</c:v>
                </c:pt>
                <c:pt idx="10">
                  <c:v>1491.5510340974186</c:v>
                </c:pt>
                <c:pt idx="11">
                  <c:v>1501.5510340974186</c:v>
                </c:pt>
                <c:pt idx="12">
                  <c:v>1511.5510340974186</c:v>
                </c:pt>
                <c:pt idx="13">
                  <c:v>1521.5510340974186</c:v>
                </c:pt>
                <c:pt idx="14">
                  <c:v>1531.5510340974186</c:v>
                </c:pt>
                <c:pt idx="15">
                  <c:v>1541.5510340974186</c:v>
                </c:pt>
                <c:pt idx="16">
                  <c:v>1551.5510340974186</c:v>
                </c:pt>
                <c:pt idx="17">
                  <c:v>1561.5510340974186</c:v>
                </c:pt>
                <c:pt idx="18">
                  <c:v>1571.5510340974186</c:v>
                </c:pt>
                <c:pt idx="19">
                  <c:v>1581.5510340974186</c:v>
                </c:pt>
                <c:pt idx="20">
                  <c:v>1591.5510340974186</c:v>
                </c:pt>
                <c:pt idx="21">
                  <c:v>1601.5510340974186</c:v>
                </c:pt>
                <c:pt idx="22">
                  <c:v>1611.5510340974186</c:v>
                </c:pt>
                <c:pt idx="23">
                  <c:v>1621.5510340974186</c:v>
                </c:pt>
                <c:pt idx="24">
                  <c:v>1631.5510340974186</c:v>
                </c:pt>
                <c:pt idx="25">
                  <c:v>1641.5510340974186</c:v>
                </c:pt>
                <c:pt idx="26">
                  <c:v>1651.5510340974186</c:v>
                </c:pt>
                <c:pt idx="27">
                  <c:v>1661.2108753660539</c:v>
                </c:pt>
                <c:pt idx="28">
                  <c:v>1669.9218420700618</c:v>
                </c:pt>
                <c:pt idx="29">
                  <c:v>1677.8554103918166</c:v>
                </c:pt>
                <c:pt idx="30">
                  <c:v>1685.1341693588606</c:v>
                </c:pt>
                <c:pt idx="31">
                  <c:v>1691.8498889824541</c:v>
                </c:pt>
                <c:pt idx="32">
                  <c:v>1698.0737275913928</c:v>
                </c:pt>
                <c:pt idx="33">
                  <c:v>1703.862413235762</c:v>
                </c:pt>
                <c:pt idx="34">
                  <c:v>1709.2621948174728</c:v>
                </c:pt>
                <c:pt idx="35">
                  <c:v>1714.3114794628916</c:v>
                </c:pt>
                <c:pt idx="36">
                  <c:v>1719.0426567640502</c:v>
                </c:pt>
                <c:pt idx="37">
                  <c:v>1723.483398786454</c:v>
                </c:pt>
                <c:pt idx="38">
                  <c:v>1727.6576103177847</c:v>
                </c:pt>
                <c:pt idx="39">
                  <c:v>1731.5861388468097</c:v>
                </c:pt>
                <c:pt idx="40">
                  <c:v>1735.2873152718407</c:v>
                </c:pt>
                <c:pt idx="41">
                  <c:v>1738.7773727045262</c:v>
                </c:pt>
                <c:pt idx="42">
                  <c:v>1742.0707757622331</c:v>
                </c:pt>
                <c:pt idx="43">
                  <c:v>1745.1804829929351</c:v>
                </c:pt>
                <c:pt idx="44">
                  <c:v>1748.118158572353</c:v>
                </c:pt>
                <c:pt idx="45">
                  <c:v>1750.8943449790352</c:v>
                </c:pt>
                <c:pt idx="46">
                  <c:v>1753.5186052710644</c:v>
                </c:pt>
                <c:pt idx="47">
                  <c:v>1755.9996414080349</c:v>
                </c:pt>
                <c:pt idx="48">
                  <c:v>1758.3453934952429</c:v>
                </c:pt>
                <c:pt idx="49">
                  <c:v>1760.5631236847357</c:v>
                </c:pt>
                <c:pt idx="50">
                  <c:v>1762.6594876239278</c:v>
                </c:pt>
                <c:pt idx="51">
                  <c:v>1764.6405957113861</c:v>
                </c:pt>
                <c:pt idx="52">
                  <c:v>1766.5120659421575</c:v>
                </c:pt>
                <c:pt idx="53">
                  <c:v>1768.2790697603916</c:v>
                </c:pt>
                <c:pt idx="54">
                  <c:v>1769.9463720557876</c:v>
                </c:pt>
                <c:pt idx="55">
                  <c:v>1771.5183662215413</c:v>
                </c:pt>
                <c:pt idx="56">
                  <c:v>1772.9991050197691</c:v>
                </c:pt>
                <c:pt idx="57">
                  <c:v>1774.392327864628</c:v>
                </c:pt>
                <c:pt idx="58">
                  <c:v>1775.7014850252472</c:v>
                </c:pt>
                <c:pt idx="59">
                  <c:v>1776.9297591639054</c:v>
                </c:pt>
                <c:pt idx="60">
                  <c:v>1778.0800845549563</c:v>
                </c:pt>
                <c:pt idx="61">
                  <c:v>1779.1551642732202</c:v>
                </c:pt>
                <c:pt idx="62">
                  <c:v>1780.157485594201</c:v>
                </c:pt>
                <c:pt idx="63">
                  <c:v>1781.089333810412</c:v>
                </c:pt>
                <c:pt idx="64">
                  <c:v>1781.9528046366493</c:v>
                </c:pt>
                <c:pt idx="65">
                  <c:v>1782.7498153509582</c:v>
                </c:pt>
                <c:pt idx="66">
                  <c:v>1783.4821147962377</c:v>
                </c:pt>
                <c:pt idx="67">
                  <c:v>1784.1512923491428</c:v>
                </c:pt>
                <c:pt idx="68">
                  <c:v>1784.7587859474988</c:v>
                </c:pt>
                <c:pt idx="69">
                  <c:v>1785.3058892543309</c:v>
                </c:pt>
                <c:pt idx="70">
                  <c:v>1785.7937580253974</c:v>
                </c:pt>
                <c:pt idx="71">
                  <c:v>1786.2234157374828</c:v>
                </c:pt>
                <c:pt idx="72">
                  <c:v>1786.595758526335</c:v>
                </c:pt>
                <c:pt idx="73">
                  <c:v>1786.9115594758371</c:v>
                </c:pt>
                <c:pt idx="74">
                  <c:v>1787.1714722935612</c:v>
                </c:pt>
                <c:pt idx="75">
                  <c:v>1787.3760344021207</c:v>
                </c:pt>
                <c:pt idx="76">
                  <c:v>1787.5256694705784</c:v>
                </c:pt>
                <c:pt idx="77">
                  <c:v>1787.6206894054749</c:v>
                </c:pt>
                <c:pt idx="78">
                  <c:v>1787.6288106877198</c:v>
                </c:pt>
                <c:pt idx="79">
                  <c:v>1787.6347584370928</c:v>
                </c:pt>
                <c:pt idx="80">
                  <c:v>1787.6385331468121</c:v>
                </c:pt>
              </c:numCache>
            </c:numRef>
          </c:xVal>
          <c:yVal>
            <c:numRef>
              <c:f>Sheet3!$BA$5:$BA$93</c:f>
              <c:numCache>
                <c:formatCode>General</c:formatCode>
                <c:ptCount val="89"/>
                <c:pt idx="0">
                  <c:v>499.16752318686525</c:v>
                </c:pt>
                <c:pt idx="1">
                  <c:v>489.16752318686525</c:v>
                </c:pt>
                <c:pt idx="2">
                  <c:v>479.16752318686525</c:v>
                </c:pt>
                <c:pt idx="3">
                  <c:v>469.16752318686525</c:v>
                </c:pt>
                <c:pt idx="4">
                  <c:v>459.16752318686525</c:v>
                </c:pt>
                <c:pt idx="5">
                  <c:v>449.16752318686525</c:v>
                </c:pt>
                <c:pt idx="6">
                  <c:v>459.16752318686525</c:v>
                </c:pt>
                <c:pt idx="7">
                  <c:v>449.16752318686525</c:v>
                </c:pt>
                <c:pt idx="8">
                  <c:v>439.16752318686525</c:v>
                </c:pt>
                <c:pt idx="9">
                  <c:v>436.93537108468951</c:v>
                </c:pt>
                <c:pt idx="10">
                  <c:v>432.92025489781912</c:v>
                </c:pt>
                <c:pt idx="11">
                  <c:v>429.82141279853965</c:v>
                </c:pt>
                <c:pt idx="12">
                  <c:v>427.71128587884789</c:v>
                </c:pt>
                <c:pt idx="13">
                  <c:v>426.52158969110809</c:v>
                </c:pt>
                <c:pt idx="14">
                  <c:v>426.18754970721267</c:v>
                </c:pt>
                <c:pt idx="15">
                  <c:v>426.65989486615092</c:v>
                </c:pt>
                <c:pt idx="16">
                  <c:v>427.90387405273225</c:v>
                </c:pt>
                <c:pt idx="17">
                  <c:v>429.89704141558525</c:v>
                </c:pt>
                <c:pt idx="18">
                  <c:v>432.62747250965094</c:v>
                </c:pt>
                <c:pt idx="19">
                  <c:v>436.09257881690695</c:v>
                </c:pt>
                <c:pt idx="20">
                  <c:v>440.29845119589652</c:v>
                </c:pt>
                <c:pt idx="21">
                  <c:v>445.25965377088045</c:v>
                </c:pt>
                <c:pt idx="22">
                  <c:v>450.99942183746913</c:v>
                </c:pt>
                <c:pt idx="23">
                  <c:v>457.55025437449063</c:v>
                </c:pt>
                <c:pt idx="24">
                  <c:v>464.954929297126</c:v>
                </c:pt>
                <c:pt idx="25">
                  <c:v>473.26801087807775</c:v>
                </c:pt>
                <c:pt idx="26">
                  <c:v>482.55796987431563</c:v>
                </c:pt>
                <c:pt idx="27">
                  <c:v>492.55796987431563</c:v>
                </c:pt>
                <c:pt idx="28">
                  <c:v>502.55796987431563</c:v>
                </c:pt>
                <c:pt idx="29">
                  <c:v>512.55796987431563</c:v>
                </c:pt>
                <c:pt idx="30">
                  <c:v>522.55796987431563</c:v>
                </c:pt>
                <c:pt idx="31">
                  <c:v>532.55796987431563</c:v>
                </c:pt>
                <c:pt idx="32">
                  <c:v>542.55796987431563</c:v>
                </c:pt>
                <c:pt idx="33">
                  <c:v>552.55796987431563</c:v>
                </c:pt>
                <c:pt idx="34">
                  <c:v>562.55796987431563</c:v>
                </c:pt>
                <c:pt idx="35">
                  <c:v>572.55796987431563</c:v>
                </c:pt>
                <c:pt idx="36">
                  <c:v>582.55796987431563</c:v>
                </c:pt>
                <c:pt idx="37">
                  <c:v>592.55796987431563</c:v>
                </c:pt>
                <c:pt idx="38">
                  <c:v>602.55796987431563</c:v>
                </c:pt>
                <c:pt idx="39">
                  <c:v>612.55796987431563</c:v>
                </c:pt>
                <c:pt idx="40">
                  <c:v>622.55796987431563</c:v>
                </c:pt>
                <c:pt idx="41">
                  <c:v>632.55796987431563</c:v>
                </c:pt>
                <c:pt idx="42">
                  <c:v>642.55796987431563</c:v>
                </c:pt>
                <c:pt idx="43">
                  <c:v>652.55796987431563</c:v>
                </c:pt>
                <c:pt idx="44">
                  <c:v>662.55796987431563</c:v>
                </c:pt>
                <c:pt idx="45">
                  <c:v>672.55796987431563</c:v>
                </c:pt>
                <c:pt idx="46">
                  <c:v>682.55796987431563</c:v>
                </c:pt>
                <c:pt idx="47">
                  <c:v>692.55796987431563</c:v>
                </c:pt>
                <c:pt idx="48">
                  <c:v>702.55796987431563</c:v>
                </c:pt>
                <c:pt idx="49">
                  <c:v>712.55796987431563</c:v>
                </c:pt>
                <c:pt idx="50">
                  <c:v>722.55796987431563</c:v>
                </c:pt>
                <c:pt idx="51">
                  <c:v>732.55796987431563</c:v>
                </c:pt>
                <c:pt idx="52">
                  <c:v>742.55796987431563</c:v>
                </c:pt>
                <c:pt idx="53">
                  <c:v>752.55796987431563</c:v>
                </c:pt>
                <c:pt idx="54">
                  <c:v>762.55796987431563</c:v>
                </c:pt>
                <c:pt idx="55">
                  <c:v>772.55796987431563</c:v>
                </c:pt>
                <c:pt idx="56">
                  <c:v>782.55796987431563</c:v>
                </c:pt>
                <c:pt idx="57">
                  <c:v>792.55796987431563</c:v>
                </c:pt>
                <c:pt idx="58">
                  <c:v>802.55796987431563</c:v>
                </c:pt>
                <c:pt idx="59">
                  <c:v>812.55796987431563</c:v>
                </c:pt>
                <c:pt idx="60">
                  <c:v>822.55796987431563</c:v>
                </c:pt>
                <c:pt idx="61">
                  <c:v>832.55796987431563</c:v>
                </c:pt>
                <c:pt idx="62">
                  <c:v>842.55796987431563</c:v>
                </c:pt>
                <c:pt idx="63">
                  <c:v>852.55796987431563</c:v>
                </c:pt>
                <c:pt idx="64">
                  <c:v>862.55796987431563</c:v>
                </c:pt>
                <c:pt idx="65">
                  <c:v>872.55796987431563</c:v>
                </c:pt>
                <c:pt idx="66">
                  <c:v>882.55796987431563</c:v>
                </c:pt>
                <c:pt idx="67">
                  <c:v>892.55796987431563</c:v>
                </c:pt>
                <c:pt idx="68">
                  <c:v>902.55796987431563</c:v>
                </c:pt>
                <c:pt idx="69">
                  <c:v>912.55796987431563</c:v>
                </c:pt>
                <c:pt idx="70">
                  <c:v>922.55796987431563</c:v>
                </c:pt>
                <c:pt idx="71">
                  <c:v>932.55796987431563</c:v>
                </c:pt>
                <c:pt idx="72">
                  <c:v>942.55796987431563</c:v>
                </c:pt>
                <c:pt idx="73">
                  <c:v>952.55796987431563</c:v>
                </c:pt>
                <c:pt idx="74">
                  <c:v>962.55796987431563</c:v>
                </c:pt>
                <c:pt idx="75">
                  <c:v>972.55796987431563</c:v>
                </c:pt>
                <c:pt idx="76">
                  <c:v>982.55796987431563</c:v>
                </c:pt>
                <c:pt idx="77">
                  <c:v>992.55796987431563</c:v>
                </c:pt>
                <c:pt idx="78">
                  <c:v>994.55796987431563</c:v>
                </c:pt>
                <c:pt idx="79">
                  <c:v>996.55796987431563</c:v>
                </c:pt>
                <c:pt idx="80">
                  <c:v>998.55796987431563</c:v>
                </c:pt>
              </c:numCache>
            </c:numRef>
          </c:yVal>
          <c:smooth val="1"/>
        </c:ser>
        <c:ser>
          <c:idx val="19"/>
          <c:order val="9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Sheet3!$BB$5:$BB$98</c:f>
              <c:numCache>
                <c:formatCode>General</c:formatCode>
                <c:ptCount val="94"/>
                <c:pt idx="0">
                  <c:v>1499.4444887497277</c:v>
                </c:pt>
                <c:pt idx="1">
                  <c:v>1492.7474532215492</c:v>
                </c:pt>
                <c:pt idx="2">
                  <c:v>1485.8558880547691</c:v>
                </c:pt>
                <c:pt idx="3">
                  <c:v>1478.6890587227301</c:v>
                </c:pt>
                <c:pt idx="4">
                  <c:v>1471.19086640778</c:v>
                </c:pt>
                <c:pt idx="5">
                  <c:v>1463.2099388677589</c:v>
                </c:pt>
                <c:pt idx="6">
                  <c:v>1466.4464820939825</c:v>
                </c:pt>
                <c:pt idx="7">
                  <c:v>1456.4464820939825</c:v>
                </c:pt>
                <c:pt idx="8">
                  <c:v>1448.6035298537552</c:v>
                </c:pt>
                <c:pt idx="9">
                  <c:v>1440.8877223966024</c:v>
                </c:pt>
                <c:pt idx="10">
                  <c:v>1435.1658237077274</c:v>
                </c:pt>
                <c:pt idx="11">
                  <c:v>1430.7784934842732</c:v>
                </c:pt>
                <c:pt idx="12">
                  <c:v>1427.4458788127945</c:v>
                </c:pt>
                <c:pt idx="13">
                  <c:v>1424.9860115277647</c:v>
                </c:pt>
                <c:pt idx="14">
                  <c:v>1423.2660849736587</c:v>
                </c:pt>
                <c:pt idx="15">
                  <c:v>1422.1823306991039</c:v>
                </c:pt>
                <c:pt idx="16">
                  <c:v>1421.6496291004578</c:v>
                </c:pt>
                <c:pt idx="17">
                  <c:v>1421.5956052818137</c:v>
                </c:pt>
                <c:pt idx="18">
                  <c:v>1421.9571050167333</c:v>
                </c:pt>
                <c:pt idx="19">
                  <c:v>1422.6780367275142</c:v>
                </c:pt>
                <c:pt idx="20">
                  <c:v>1423.7080308817021</c:v>
                </c:pt>
                <c:pt idx="21">
                  <c:v>1425.0015950659267</c:v>
                </c:pt>
                <c:pt idx="22">
                  <c:v>1426.5175658687508</c:v>
                </c:pt>
                <c:pt idx="23">
                  <c:v>1428.2187316146826</c:v>
                </c:pt>
                <c:pt idx="24">
                  <c:v>1430.0715465274204</c:v>
                </c:pt>
                <c:pt idx="25">
                  <c:v>1432.0458879751206</c:v>
                </c:pt>
                <c:pt idx="26">
                  <c:v>1434.1148294645045</c:v>
                </c:pt>
                <c:pt idx="27">
                  <c:v>1436.2544159920981</c:v>
                </c:pt>
                <c:pt idx="28">
                  <c:v>1438.4434371602758</c:v>
                </c:pt>
                <c:pt idx="29">
                  <c:v>1440.6631985538484</c:v>
                </c:pt>
                <c:pt idx="30">
                  <c:v>1442.8972943827926</c:v>
                </c:pt>
                <c:pt idx="31">
                  <c:v>1445.1313852249318</c:v>
                </c:pt>
                <c:pt idx="32">
                  <c:v>1447.3529845304249</c:v>
                </c:pt>
                <c:pt idx="33">
                  <c:v>1449.5512568655365</c:v>
                </c:pt>
                <c:pt idx="34">
                  <c:v>1451.7168300003875</c:v>
                </c:pt>
                <c:pt idx="35">
                  <c:v>1453.8416220803597</c:v>
                </c:pt>
                <c:pt idx="36">
                  <c:v>1455.9186843672378</c:v>
                </c:pt>
                <c:pt idx="37">
                  <c:v>1457.9420594361168</c:v>
                </c:pt>
                <c:pt idx="38">
                  <c:v>1459.9066542721559</c:v>
                </c:pt>
                <c:pt idx="39">
                  <c:v>1461.8081274118842</c:v>
                </c:pt>
                <c:pt idx="40">
                  <c:v>1463.6427890926341</c:v>
                </c:pt>
                <c:pt idx="41">
                  <c:v>1465.4075132847138</c:v>
                </c:pt>
                <c:pt idx="42">
                  <c:v>1467.0996604599891</c:v>
                </c:pt>
                <c:pt idx="43">
                  <c:v>1468.717009977111</c:v>
                </c:pt>
                <c:pt idx="44">
                  <c:v>1470.2577010213324</c:v>
                </c:pt>
                <c:pt idx="45">
                  <c:v>1471.720181113131</c:v>
                </c:pt>
                <c:pt idx="46">
                  <c:v>1473.1031612855609</c:v>
                </c:pt>
                <c:pt idx="47">
                  <c:v>1474.4055771188769</c:v>
                </c:pt>
                <c:pt idx="48">
                  <c:v>1475.6265549082148</c:v>
                </c:pt>
                <c:pt idx="49">
                  <c:v>1476.7653823231681</c:v>
                </c:pt>
                <c:pt idx="50">
                  <c:v>1477.8214829954147</c:v>
                </c:pt>
                <c:pt idx="51">
                  <c:v>1478.7943945413197</c:v>
                </c:pt>
                <c:pt idx="52">
                  <c:v>1479.6837495904547</c:v>
                </c:pt>
                <c:pt idx="53">
                  <c:v>1480.4892594483963</c:v>
                </c:pt>
                <c:pt idx="54">
                  <c:v>1481.2107000733536</c:v>
                </c:pt>
                <c:pt idx="55">
                  <c:v>1481.8479000916529</c:v>
                </c:pt>
                <c:pt idx="56">
                  <c:v>1482.4007306174512</c:v>
                </c:pt>
                <c:pt idx="57">
                  <c:v>1482.8690966778454</c:v>
                </c:pt>
                <c:pt idx="58">
                  <c:v>1483.2529300763972</c:v>
                </c:pt>
                <c:pt idx="59">
                  <c:v>1483.5521835565617</c:v>
                </c:pt>
                <c:pt idx="60">
                  <c:v>1483.7668261521253</c:v>
                </c:pt>
                <c:pt idx="61">
                  <c:v>1483.8968396350492</c:v>
                </c:pt>
                <c:pt idx="62">
                  <c:v>1483.905914906544</c:v>
                </c:pt>
                <c:pt idx="63">
                  <c:v>1483.9116046824329</c:v>
                </c:pt>
              </c:numCache>
            </c:numRef>
          </c:xVal>
          <c:yVal>
            <c:numRef>
              <c:f>Sheet3!$BC$5:$BC$140</c:f>
              <c:numCache>
                <c:formatCode>General</c:formatCode>
                <c:ptCount val="136"/>
                <c:pt idx="0">
                  <c:v>499.16849097971158</c:v>
                </c:pt>
                <c:pt idx="1">
                  <c:v>489.16849097971158</c:v>
                </c:pt>
                <c:pt idx="2">
                  <c:v>479.16849097971158</c:v>
                </c:pt>
                <c:pt idx="3">
                  <c:v>469.16849097971158</c:v>
                </c:pt>
                <c:pt idx="4">
                  <c:v>459.16849097971158</c:v>
                </c:pt>
                <c:pt idx="5">
                  <c:v>449.16849097971158</c:v>
                </c:pt>
                <c:pt idx="6">
                  <c:v>459.16849097971158</c:v>
                </c:pt>
                <c:pt idx="7">
                  <c:v>454.67476135347476</c:v>
                </c:pt>
                <c:pt idx="8">
                  <c:v>464.67476135347476</c:v>
                </c:pt>
                <c:pt idx="9">
                  <c:v>474.67476135347476</c:v>
                </c:pt>
                <c:pt idx="10">
                  <c:v>484.67476135347476</c:v>
                </c:pt>
                <c:pt idx="11">
                  <c:v>494.67476135347476</c:v>
                </c:pt>
                <c:pt idx="12">
                  <c:v>504.67476135347476</c:v>
                </c:pt>
                <c:pt idx="13">
                  <c:v>514.67476135347476</c:v>
                </c:pt>
                <c:pt idx="14">
                  <c:v>524.67476135347476</c:v>
                </c:pt>
                <c:pt idx="15">
                  <c:v>534.67476135347476</c:v>
                </c:pt>
                <c:pt idx="16">
                  <c:v>544.67476135347476</c:v>
                </c:pt>
                <c:pt idx="17">
                  <c:v>554.67476135347476</c:v>
                </c:pt>
                <c:pt idx="18">
                  <c:v>564.67476135347476</c:v>
                </c:pt>
                <c:pt idx="19">
                  <c:v>574.67476135347476</c:v>
                </c:pt>
                <c:pt idx="20">
                  <c:v>584.67476135347476</c:v>
                </c:pt>
                <c:pt idx="21">
                  <c:v>594.67476135347476</c:v>
                </c:pt>
                <c:pt idx="22">
                  <c:v>604.67476135347476</c:v>
                </c:pt>
                <c:pt idx="23">
                  <c:v>614.67476135347476</c:v>
                </c:pt>
                <c:pt idx="24">
                  <c:v>624.67476135347476</c:v>
                </c:pt>
                <c:pt idx="25">
                  <c:v>634.67476135347476</c:v>
                </c:pt>
                <c:pt idx="26">
                  <c:v>644.67476135347476</c:v>
                </c:pt>
                <c:pt idx="27">
                  <c:v>654.67476135347476</c:v>
                </c:pt>
                <c:pt idx="28">
                  <c:v>664.67476135347476</c:v>
                </c:pt>
                <c:pt idx="29">
                  <c:v>674.67476135347476</c:v>
                </c:pt>
                <c:pt idx="30">
                  <c:v>684.67476135347476</c:v>
                </c:pt>
                <c:pt idx="31">
                  <c:v>694.67476135347476</c:v>
                </c:pt>
                <c:pt idx="32">
                  <c:v>704.67476135347476</c:v>
                </c:pt>
                <c:pt idx="33">
                  <c:v>714.67476135347476</c:v>
                </c:pt>
                <c:pt idx="34">
                  <c:v>724.67476135347476</c:v>
                </c:pt>
                <c:pt idx="35">
                  <c:v>734.67476135347476</c:v>
                </c:pt>
                <c:pt idx="36">
                  <c:v>744.67476135347476</c:v>
                </c:pt>
                <c:pt idx="37">
                  <c:v>754.67476135347476</c:v>
                </c:pt>
                <c:pt idx="38">
                  <c:v>764.67476135347476</c:v>
                </c:pt>
                <c:pt idx="39">
                  <c:v>774.67476135347476</c:v>
                </c:pt>
                <c:pt idx="40">
                  <c:v>784.67476135347476</c:v>
                </c:pt>
                <c:pt idx="41">
                  <c:v>794.67476135347476</c:v>
                </c:pt>
                <c:pt idx="42">
                  <c:v>804.67476135347476</c:v>
                </c:pt>
                <c:pt idx="43">
                  <c:v>814.67476135347476</c:v>
                </c:pt>
                <c:pt idx="44">
                  <c:v>824.67476135347476</c:v>
                </c:pt>
                <c:pt idx="45">
                  <c:v>834.67476135347476</c:v>
                </c:pt>
                <c:pt idx="46">
                  <c:v>844.67476135347476</c:v>
                </c:pt>
                <c:pt idx="47">
                  <c:v>854.67476135347476</c:v>
                </c:pt>
                <c:pt idx="48">
                  <c:v>864.67476135347476</c:v>
                </c:pt>
                <c:pt idx="49">
                  <c:v>874.67476135347476</c:v>
                </c:pt>
                <c:pt idx="50">
                  <c:v>884.67476135347476</c:v>
                </c:pt>
                <c:pt idx="51">
                  <c:v>894.67476135347476</c:v>
                </c:pt>
                <c:pt idx="52">
                  <c:v>904.67476135347476</c:v>
                </c:pt>
                <c:pt idx="53">
                  <c:v>914.67476135347476</c:v>
                </c:pt>
                <c:pt idx="54">
                  <c:v>924.67476135347476</c:v>
                </c:pt>
                <c:pt idx="55">
                  <c:v>934.67476135347476</c:v>
                </c:pt>
                <c:pt idx="56">
                  <c:v>944.67476135347476</c:v>
                </c:pt>
                <c:pt idx="57">
                  <c:v>954.67476135347476</c:v>
                </c:pt>
                <c:pt idx="58">
                  <c:v>964.67476135347476</c:v>
                </c:pt>
                <c:pt idx="59">
                  <c:v>974.67476135347476</c:v>
                </c:pt>
                <c:pt idx="60">
                  <c:v>984.67476135347476</c:v>
                </c:pt>
                <c:pt idx="61">
                  <c:v>994.67476135347476</c:v>
                </c:pt>
                <c:pt idx="62">
                  <c:v>996.67476135347476</c:v>
                </c:pt>
                <c:pt idx="63">
                  <c:v>998.67476135347476</c:v>
                </c:pt>
              </c:numCache>
            </c:numRef>
          </c:yVal>
          <c:smooth val="1"/>
        </c:ser>
        <c:ser>
          <c:idx val="20"/>
          <c:order val="10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Sheet3!$BE$5:$BE$102</c:f>
              <c:numCache>
                <c:formatCode>General</c:formatCode>
                <c:ptCount val="98"/>
                <c:pt idx="0">
                  <c:v>1499.4229235800708</c:v>
                </c:pt>
                <c:pt idx="1">
                  <c:v>1492.3377379780068</c:v>
                </c:pt>
                <c:pt idx="2">
                  <c:v>1485.031843979443</c:v>
                </c:pt>
                <c:pt idx="3">
                  <c:v>1477.386648444575</c:v>
                </c:pt>
                <c:pt idx="4">
                  <c:v>1485.1042234229674</c:v>
                </c:pt>
                <c:pt idx="5">
                  <c:v>1477.6340716585869</c:v>
                </c:pt>
                <c:pt idx="6">
                  <c:v>1485.8028920524835</c:v>
                </c:pt>
                <c:pt idx="7">
                  <c:v>1479.8162788522466</c:v>
                </c:pt>
                <c:pt idx="8">
                  <c:v>1489.8162788522466</c:v>
                </c:pt>
                <c:pt idx="9">
                  <c:v>1493.0908397368828</c:v>
                </c:pt>
                <c:pt idx="10">
                  <c:v>1503.0908397368828</c:v>
                </c:pt>
                <c:pt idx="11">
                  <c:v>1513.0908397368828</c:v>
                </c:pt>
                <c:pt idx="12">
                  <c:v>1523.0908397368828</c:v>
                </c:pt>
                <c:pt idx="13">
                  <c:v>1533.0908397368828</c:v>
                </c:pt>
                <c:pt idx="14">
                  <c:v>1543.0908397368828</c:v>
                </c:pt>
                <c:pt idx="15">
                  <c:v>1553.0908397368828</c:v>
                </c:pt>
                <c:pt idx="16">
                  <c:v>1563.0908397368828</c:v>
                </c:pt>
                <c:pt idx="17">
                  <c:v>1573.0908397368828</c:v>
                </c:pt>
                <c:pt idx="18">
                  <c:v>1583.0908397368828</c:v>
                </c:pt>
                <c:pt idx="19">
                  <c:v>1593.0908397368828</c:v>
                </c:pt>
                <c:pt idx="20">
                  <c:v>1602.7932570119353</c:v>
                </c:pt>
                <c:pt idx="21">
                  <c:v>1611.3861300166382</c:v>
                </c:pt>
                <c:pt idx="22">
                  <c:v>1619.1382866148781</c:v>
                </c:pt>
                <c:pt idx="23">
                  <c:v>1626.2187466420019</c:v>
                </c:pt>
                <c:pt idx="24">
                  <c:v>1632.7426935041487</c:v>
                </c:pt>
                <c:pt idx="25">
                  <c:v>1638.7931934950675</c:v>
                </c:pt>
                <c:pt idx="26">
                  <c:v>1644.4327349047535</c:v>
                </c:pt>
                <c:pt idx="27">
                  <c:v>1649.7098946960643</c:v>
                </c:pt>
                <c:pt idx="28">
                  <c:v>1654.6634416639727</c:v>
                </c:pt>
                <c:pt idx="29">
                  <c:v>1659.3249902846142</c:v>
                </c:pt>
                <c:pt idx="30">
                  <c:v>1663.7207873799025</c:v>
                </c:pt>
                <c:pt idx="31">
                  <c:v>1667.8729555068257</c:v>
                </c:pt>
                <c:pt idx="32">
                  <c:v>1671.8003827882351</c:v>
                </c:pt>
                <c:pt idx="33">
                  <c:v>1675.5193751448624</c:v>
                </c:pt>
                <c:pt idx="34">
                  <c:v>1679.0441444075927</c:v>
                </c:pt>
                <c:pt idx="35">
                  <c:v>1682.3871803318189</c:v>
                </c:pt>
                <c:pt idx="36">
                  <c:v>1685.5595387508179</c:v>
                </c:pt>
                <c:pt idx="37">
                  <c:v>1688.57106802303</c:v>
                </c:pt>
                <c:pt idx="38">
                  <c:v>1691.4305893187459</c:v>
                </c:pt>
                <c:pt idx="39">
                  <c:v>1694.1460418578743</c:v>
                </c:pt>
                <c:pt idx="40">
                  <c:v>1696.7246011743055</c:v>
                </c:pt>
                <c:pt idx="41">
                  <c:v>1699.1727763645847</c:v>
                </c:pt>
                <c:pt idx="42">
                  <c:v>1701.4964907765275</c:v>
                </c:pt>
                <c:pt idx="43">
                  <c:v>1703.7011495117788</c:v>
                </c:pt>
                <c:pt idx="44">
                  <c:v>1705.7916963265764</c:v>
                </c:pt>
                <c:pt idx="45">
                  <c:v>1707.772661931001</c:v>
                </c:pt>
                <c:pt idx="46">
                  <c:v>1709.6482052500642</c:v>
                </c:pt>
                <c:pt idx="47">
                  <c:v>1711.4221488795235</c:v>
                </c:pt>
                <c:pt idx="48">
                  <c:v>1713.0980097168488</c:v>
                </c:pt>
                <c:pt idx="49">
                  <c:v>1714.6790255530445</c:v>
                </c:pt>
                <c:pt idx="50">
                  <c:v>1716.168178259557</c:v>
                </c:pt>
                <c:pt idx="51">
                  <c:v>1717.5682140856431</c:v>
                </c:pt>
                <c:pt idx="52">
                  <c:v>1718.8816614876289</c:v>
                </c:pt>
                <c:pt idx="53">
                  <c:v>1720.1108468366328</c:v>
                </c:pt>
                <c:pt idx="54">
                  <c:v>1721.2579082913117</c:v>
                </c:pt>
                <c:pt idx="55">
                  <c:v>1722.3248080736912</c:v>
                </c:pt>
                <c:pt idx="56">
                  <c:v>1723.3133433467449</c:v>
                </c:pt>
                <c:pt idx="57">
                  <c:v>1724.2251558601395</c:v>
                </c:pt>
                <c:pt idx="58">
                  <c:v>1725.0617405040302</c:v>
                </c:pt>
                <c:pt idx="59">
                  <c:v>1725.8244528888067</c:v>
                </c:pt>
                <c:pt idx="60">
                  <c:v>1726.51451605036</c:v>
                </c:pt>
                <c:pt idx="61">
                  <c:v>1727.1330263650771</c:v>
                </c:pt>
                <c:pt idx="62">
                  <c:v>1727.6809587457715</c:v>
                </c:pt>
                <c:pt idx="63">
                  <c:v>1728.1591711787132</c:v>
                </c:pt>
                <c:pt idx="64">
                  <c:v>1728.5684086524434</c:v>
                </c:pt>
                <c:pt idx="65">
                  <c:v>1728.9093065208531</c:v>
                </c:pt>
                <c:pt idx="66">
                  <c:v>1729.1823933358482</c:v>
                </c:pt>
                <c:pt idx="67">
                  <c:v>1729.3880931785873</c:v>
                </c:pt>
                <c:pt idx="68">
                  <c:v>1729.5267275126159</c:v>
                </c:pt>
                <c:pt idx="69">
                  <c:v>1729.5985165770901</c:v>
                </c:pt>
              </c:numCache>
            </c:numRef>
          </c:xVal>
          <c:yVal>
            <c:numRef>
              <c:f>Sheet3!$BF$5:$BF$140</c:f>
              <c:numCache>
                <c:formatCode>General</c:formatCode>
                <c:ptCount val="136"/>
                <c:pt idx="0">
                  <c:v>499.18330984727271</c:v>
                </c:pt>
                <c:pt idx="1">
                  <c:v>489.18330984727271</c:v>
                </c:pt>
                <c:pt idx="2">
                  <c:v>479.18330984727271</c:v>
                </c:pt>
                <c:pt idx="3">
                  <c:v>469.18330984727271</c:v>
                </c:pt>
                <c:pt idx="4">
                  <c:v>479.18330984727271</c:v>
                </c:pt>
                <c:pt idx="5">
                  <c:v>469.18330984727271</c:v>
                </c:pt>
                <c:pt idx="6">
                  <c:v>479.18330984727271</c:v>
                </c:pt>
                <c:pt idx="7">
                  <c:v>469.18330984727271</c:v>
                </c:pt>
                <c:pt idx="8">
                  <c:v>475.58018250614037</c:v>
                </c:pt>
                <c:pt idx="9">
                  <c:v>465.58018250614037</c:v>
                </c:pt>
                <c:pt idx="10">
                  <c:v>462.78817390954293</c:v>
                </c:pt>
                <c:pt idx="11">
                  <c:v>461.52558922675399</c:v>
                </c:pt>
                <c:pt idx="12">
                  <c:v>461.80392447824022</c:v>
                </c:pt>
                <c:pt idx="13">
                  <c:v>463.46502649727267</c:v>
                </c:pt>
                <c:pt idx="14">
                  <c:v>466.40807429900883</c:v>
                </c:pt>
                <c:pt idx="15">
                  <c:v>470.57543883820483</c:v>
                </c:pt>
                <c:pt idx="16">
                  <c:v>475.93999655157097</c:v>
                </c:pt>
                <c:pt idx="17">
                  <c:v>482.4978629901737</c:v>
                </c:pt>
                <c:pt idx="18">
                  <c:v>490.26477124132145</c:v>
                </c:pt>
                <c:pt idx="19">
                  <c:v>499.27490817700817</c:v>
                </c:pt>
                <c:pt idx="20">
                  <c:v>509.27490817700817</c:v>
                </c:pt>
                <c:pt idx="21">
                  <c:v>519.27490817700823</c:v>
                </c:pt>
                <c:pt idx="22">
                  <c:v>529.27490817700823</c:v>
                </c:pt>
                <c:pt idx="23">
                  <c:v>539.27490817700823</c:v>
                </c:pt>
                <c:pt idx="24">
                  <c:v>549.27490817700823</c:v>
                </c:pt>
                <c:pt idx="25">
                  <c:v>559.27490817700823</c:v>
                </c:pt>
                <c:pt idx="26">
                  <c:v>569.27490817700823</c:v>
                </c:pt>
                <c:pt idx="27">
                  <c:v>579.27490817700823</c:v>
                </c:pt>
                <c:pt idx="28">
                  <c:v>589.27490817700823</c:v>
                </c:pt>
                <c:pt idx="29">
                  <c:v>599.27490817700823</c:v>
                </c:pt>
                <c:pt idx="30">
                  <c:v>609.27490817700823</c:v>
                </c:pt>
                <c:pt idx="31">
                  <c:v>619.27490817700823</c:v>
                </c:pt>
                <c:pt idx="32">
                  <c:v>629.27490817700823</c:v>
                </c:pt>
                <c:pt idx="33">
                  <c:v>639.27490817700823</c:v>
                </c:pt>
                <c:pt idx="34">
                  <c:v>649.27490817700823</c:v>
                </c:pt>
                <c:pt idx="35">
                  <c:v>659.27490817700823</c:v>
                </c:pt>
                <c:pt idx="36">
                  <c:v>669.27490817700823</c:v>
                </c:pt>
                <c:pt idx="37">
                  <c:v>679.27490817700823</c:v>
                </c:pt>
                <c:pt idx="38">
                  <c:v>689.27490817700823</c:v>
                </c:pt>
                <c:pt idx="39">
                  <c:v>699.27490817700823</c:v>
                </c:pt>
                <c:pt idx="40">
                  <c:v>709.27490817700823</c:v>
                </c:pt>
                <c:pt idx="41">
                  <c:v>719.27490817700823</c:v>
                </c:pt>
                <c:pt idx="42">
                  <c:v>729.27490817700823</c:v>
                </c:pt>
                <c:pt idx="43">
                  <c:v>739.27490817700823</c:v>
                </c:pt>
                <c:pt idx="44">
                  <c:v>749.27490817700823</c:v>
                </c:pt>
                <c:pt idx="45">
                  <c:v>759.27490817700823</c:v>
                </c:pt>
                <c:pt idx="46">
                  <c:v>769.27490817700823</c:v>
                </c:pt>
                <c:pt idx="47">
                  <c:v>779.27490817700823</c:v>
                </c:pt>
                <c:pt idx="48">
                  <c:v>789.27490817700823</c:v>
                </c:pt>
                <c:pt idx="49">
                  <c:v>799.27490817700823</c:v>
                </c:pt>
                <c:pt idx="50">
                  <c:v>809.27490817700823</c:v>
                </c:pt>
                <c:pt idx="51">
                  <c:v>819.27490817700823</c:v>
                </c:pt>
                <c:pt idx="52">
                  <c:v>829.27490817700823</c:v>
                </c:pt>
                <c:pt idx="53">
                  <c:v>839.27490817700823</c:v>
                </c:pt>
                <c:pt idx="54">
                  <c:v>849.27490817700823</c:v>
                </c:pt>
                <c:pt idx="55">
                  <c:v>859.27490817700823</c:v>
                </c:pt>
                <c:pt idx="56">
                  <c:v>869.27490817700823</c:v>
                </c:pt>
                <c:pt idx="57">
                  <c:v>879.27490817700823</c:v>
                </c:pt>
                <c:pt idx="58">
                  <c:v>889.27490817700823</c:v>
                </c:pt>
                <c:pt idx="59">
                  <c:v>899.27490817700823</c:v>
                </c:pt>
                <c:pt idx="60">
                  <c:v>909.27490817700823</c:v>
                </c:pt>
                <c:pt idx="61">
                  <c:v>919.27490817700823</c:v>
                </c:pt>
                <c:pt idx="62">
                  <c:v>929.27490817700823</c:v>
                </c:pt>
                <c:pt idx="63">
                  <c:v>939.27490817700823</c:v>
                </c:pt>
                <c:pt idx="64">
                  <c:v>949.27490817700823</c:v>
                </c:pt>
                <c:pt idx="65">
                  <c:v>959.27490817700823</c:v>
                </c:pt>
                <c:pt idx="66">
                  <c:v>969.27490817700823</c:v>
                </c:pt>
                <c:pt idx="67">
                  <c:v>979.27490817700823</c:v>
                </c:pt>
                <c:pt idx="68">
                  <c:v>989.27490817700823</c:v>
                </c:pt>
                <c:pt idx="69">
                  <c:v>999.27490817700823</c:v>
                </c:pt>
              </c:numCache>
            </c:numRef>
          </c:yVal>
          <c:smooth val="1"/>
        </c:ser>
        <c:ser>
          <c:idx val="21"/>
          <c:order val="11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Sheet3!$BG$5:$BG$93</c:f>
              <c:numCache>
                <c:formatCode>General</c:formatCode>
                <c:ptCount val="89"/>
                <c:pt idx="0">
                  <c:v>1499.4214997882402</c:v>
                </c:pt>
                <c:pt idx="1">
                  <c:v>1492.3092410540917</c:v>
                </c:pt>
                <c:pt idx="2">
                  <c:v>1484.9562550169364</c:v>
                </c:pt>
                <c:pt idx="3">
                  <c:v>1477.1213479954149</c:v>
                </c:pt>
                <c:pt idx="4">
                  <c:v>1484.4017412455096</c:v>
                </c:pt>
                <c:pt idx="5">
                  <c:v>1475.0011598850299</c:v>
                </c:pt>
                <c:pt idx="6">
                  <c:v>1479.9889044407057</c:v>
                </c:pt>
                <c:pt idx="7">
                  <c:v>1469.9889044407057</c:v>
                </c:pt>
                <c:pt idx="8">
                  <c:v>1465.6941179429787</c:v>
                </c:pt>
                <c:pt idx="9">
                  <c:v>1461.2328592382657</c:v>
                </c:pt>
                <c:pt idx="10">
                  <c:v>1458.5719987802811</c:v>
                </c:pt>
                <c:pt idx="11">
                  <c:v>1457.2819513570946</c:v>
                </c:pt>
                <c:pt idx="12">
                  <c:v>1457.0661820529781</c:v>
                </c:pt>
                <c:pt idx="13">
                  <c:v>1457.7102728650291</c:v>
                </c:pt>
                <c:pt idx="14">
                  <c:v>1459.0463829840801</c:v>
                </c:pt>
                <c:pt idx="15">
                  <c:v>1460.9363547673247</c:v>
                </c:pt>
                <c:pt idx="16">
                  <c:v>1463.2636739663599</c:v>
                </c:pt>
                <c:pt idx="17">
                  <c:v>1465.9294380520382</c:v>
                </c:pt>
                <c:pt idx="18">
                  <c:v>1468.8500074479171</c:v>
                </c:pt>
                <c:pt idx="19">
                  <c:v>1471.955258519042</c:v>
                </c:pt>
                <c:pt idx="20">
                  <c:v>1475.1869979908815</c:v>
                </c:pt>
                <c:pt idx="21">
                  <c:v>1478.4974154145116</c:v>
                </c:pt>
                <c:pt idx="22">
                  <c:v>1481.8475841726895</c:v>
                </c:pt>
                <c:pt idx="23">
                  <c:v>1485.2060585301876</c:v>
                </c:pt>
                <c:pt idx="24">
                  <c:v>1488.5476080856915</c:v>
                </c:pt>
                <c:pt idx="25">
                  <c:v>1491.852111737832</c:v>
                </c:pt>
                <c:pt idx="26">
                  <c:v>1495.103614909824</c:v>
                </c:pt>
                <c:pt idx="27">
                  <c:v>1498.2895409361574</c:v>
                </c:pt>
                <c:pt idx="28">
                  <c:v>1501.4000404040714</c:v>
                </c:pt>
                <c:pt idx="29">
                  <c:v>1504.4274594863218</c:v>
                </c:pt>
                <c:pt idx="30">
                  <c:v>1507.3659083259392</c:v>
                </c:pt>
                <c:pt idx="31">
                  <c:v>1510.2109120766718</c:v>
                </c:pt>
                <c:pt idx="32">
                  <c:v>1512.959129408194</c:v>
                </c:pt>
                <c:pt idx="33">
                  <c:v>1515.6081256362354</c:v>
                </c:pt>
                <c:pt idx="34">
                  <c:v>1518.1561898571858</c:v>
                </c:pt>
                <c:pt idx="35">
                  <c:v>1520.6021874287144</c:v>
                </c:pt>
                <c:pt idx="36">
                  <c:v>1522.9454408047231</c:v>
                </c:pt>
                <c:pt idx="37">
                  <c:v>1525.1856331133104</c:v>
                </c:pt>
                <c:pt idx="38">
                  <c:v>1527.3227299905616</c:v>
                </c:pt>
                <c:pt idx="39">
                  <c:v>1529.3569160884194</c:v>
                </c:pt>
                <c:pt idx="40">
                  <c:v>1531.2885433989768</c:v>
                </c:pt>
                <c:pt idx="41">
                  <c:v>1533.118089114095</c:v>
                </c:pt>
                <c:pt idx="42">
                  <c:v>1534.8461211972506</c:v>
                </c:pt>
                <c:pt idx="43">
                  <c:v>1536.4732702080191</c:v>
                </c:pt>
                <c:pt idx="44">
                  <c:v>1538.0002062081885</c:v>
                </c:pt>
                <c:pt idx="45">
                  <c:v>1539.4276198078167</c:v>
                </c:pt>
                <c:pt idx="46">
                  <c:v>1540.7562065921195</c:v>
                </c:pt>
                <c:pt idx="47">
                  <c:v>1541.9866543157229</c:v>
                </c:pt>
                <c:pt idx="48">
                  <c:v>1543.1196323673237</c:v>
                </c:pt>
                <c:pt idx="49">
                  <c:v>1544.1557831012797</c:v>
                </c:pt>
                <c:pt idx="50">
                  <c:v>1545.0957147078961</c:v>
                </c:pt>
                <c:pt idx="51">
                  <c:v>1545.939995354976</c:v>
                </c:pt>
                <c:pt idx="52">
                  <c:v>1546.6891483825302</c:v>
                </c:pt>
                <c:pt idx="53">
                  <c:v>1547.3436483727662</c:v>
                </c:pt>
                <c:pt idx="54">
                  <c:v>1547.9039179504325</c:v>
                </c:pt>
                <c:pt idx="55">
                  <c:v>1548.3703251958163</c:v>
                </c:pt>
                <c:pt idx="56">
                  <c:v>1548.7431815753146</c:v>
                </c:pt>
                <c:pt idx="57">
                  <c:v>1549.0227403135295</c:v>
                </c:pt>
                <c:pt idx="58">
                  <c:v>1549.2091951470213</c:v>
                </c:pt>
                <c:pt idx="59">
                  <c:v>1549.3026794138532</c:v>
                </c:pt>
              </c:numCache>
            </c:numRef>
          </c:xVal>
          <c:yVal>
            <c:numRef>
              <c:f>Sheet3!$BH$5:$BH$177</c:f>
              <c:numCache>
                <c:formatCode>General</c:formatCode>
                <c:ptCount val="173"/>
                <c:pt idx="0">
                  <c:v>499.18431776714596</c:v>
                </c:pt>
                <c:pt idx="1">
                  <c:v>489.18431776714596</c:v>
                </c:pt>
                <c:pt idx="2">
                  <c:v>479.18431776714596</c:v>
                </c:pt>
                <c:pt idx="3">
                  <c:v>469.18431776714596</c:v>
                </c:pt>
                <c:pt idx="4">
                  <c:v>479.18431776714596</c:v>
                </c:pt>
                <c:pt idx="5">
                  <c:v>469.18431776714596</c:v>
                </c:pt>
                <c:pt idx="6">
                  <c:v>479.18431776714596</c:v>
                </c:pt>
                <c:pt idx="7">
                  <c:v>479.96989541553785</c:v>
                </c:pt>
                <c:pt idx="8">
                  <c:v>489.96989541553785</c:v>
                </c:pt>
                <c:pt idx="9">
                  <c:v>499.96989541553785</c:v>
                </c:pt>
                <c:pt idx="10">
                  <c:v>509.96989541553785</c:v>
                </c:pt>
                <c:pt idx="11">
                  <c:v>519.96989541553785</c:v>
                </c:pt>
                <c:pt idx="12">
                  <c:v>529.96989541553785</c:v>
                </c:pt>
                <c:pt idx="13">
                  <c:v>539.96989541553785</c:v>
                </c:pt>
                <c:pt idx="14">
                  <c:v>549.96989541553785</c:v>
                </c:pt>
                <c:pt idx="15">
                  <c:v>559.96989541553785</c:v>
                </c:pt>
                <c:pt idx="16">
                  <c:v>569.96989541553785</c:v>
                </c:pt>
                <c:pt idx="17">
                  <c:v>579.96989541553785</c:v>
                </c:pt>
                <c:pt idx="18">
                  <c:v>589.96989541553785</c:v>
                </c:pt>
                <c:pt idx="19">
                  <c:v>599.96989541553785</c:v>
                </c:pt>
                <c:pt idx="20">
                  <c:v>609.96989541553785</c:v>
                </c:pt>
                <c:pt idx="21">
                  <c:v>619.96989541553785</c:v>
                </c:pt>
                <c:pt idx="22">
                  <c:v>629.96989541553785</c:v>
                </c:pt>
                <c:pt idx="23">
                  <c:v>639.96989541553785</c:v>
                </c:pt>
                <c:pt idx="24">
                  <c:v>649.96989541553785</c:v>
                </c:pt>
                <c:pt idx="25">
                  <c:v>659.96989541553785</c:v>
                </c:pt>
                <c:pt idx="26">
                  <c:v>669.96989541553785</c:v>
                </c:pt>
                <c:pt idx="27">
                  <c:v>679.96989541553785</c:v>
                </c:pt>
                <c:pt idx="28">
                  <c:v>689.96989541553785</c:v>
                </c:pt>
                <c:pt idx="29">
                  <c:v>699.96989541553785</c:v>
                </c:pt>
                <c:pt idx="30">
                  <c:v>709.96989541553785</c:v>
                </c:pt>
                <c:pt idx="31">
                  <c:v>719.96989541553785</c:v>
                </c:pt>
                <c:pt idx="32">
                  <c:v>729.96989541553785</c:v>
                </c:pt>
                <c:pt idx="33">
                  <c:v>739.96989541553785</c:v>
                </c:pt>
                <c:pt idx="34">
                  <c:v>749.96989541553785</c:v>
                </c:pt>
                <c:pt idx="35">
                  <c:v>759.96989541553785</c:v>
                </c:pt>
                <c:pt idx="36">
                  <c:v>769.96989541553785</c:v>
                </c:pt>
                <c:pt idx="37">
                  <c:v>779.96989541553785</c:v>
                </c:pt>
                <c:pt idx="38">
                  <c:v>789.96989541553785</c:v>
                </c:pt>
                <c:pt idx="39">
                  <c:v>799.96989541553785</c:v>
                </c:pt>
                <c:pt idx="40">
                  <c:v>809.96989541553785</c:v>
                </c:pt>
                <c:pt idx="41">
                  <c:v>819.96989541553785</c:v>
                </c:pt>
                <c:pt idx="42">
                  <c:v>829.96989541553785</c:v>
                </c:pt>
                <c:pt idx="43">
                  <c:v>839.96989541553785</c:v>
                </c:pt>
                <c:pt idx="44">
                  <c:v>849.96989541553785</c:v>
                </c:pt>
                <c:pt idx="45">
                  <c:v>859.96989541553785</c:v>
                </c:pt>
                <c:pt idx="46">
                  <c:v>869.96989541553785</c:v>
                </c:pt>
                <c:pt idx="47">
                  <c:v>879.96989541553785</c:v>
                </c:pt>
                <c:pt idx="48">
                  <c:v>889.96989541553785</c:v>
                </c:pt>
                <c:pt idx="49">
                  <c:v>899.96989541553785</c:v>
                </c:pt>
                <c:pt idx="50">
                  <c:v>909.96989541553785</c:v>
                </c:pt>
                <c:pt idx="51">
                  <c:v>919.96989541553785</c:v>
                </c:pt>
                <c:pt idx="52">
                  <c:v>929.96989541553785</c:v>
                </c:pt>
                <c:pt idx="53">
                  <c:v>939.96989541553785</c:v>
                </c:pt>
                <c:pt idx="54">
                  <c:v>949.96989541553785</c:v>
                </c:pt>
                <c:pt idx="55">
                  <c:v>959.96989541553785</c:v>
                </c:pt>
                <c:pt idx="56">
                  <c:v>969.96989541553785</c:v>
                </c:pt>
                <c:pt idx="57">
                  <c:v>979.96989541553785</c:v>
                </c:pt>
                <c:pt idx="58">
                  <c:v>989.96989541553785</c:v>
                </c:pt>
                <c:pt idx="59">
                  <c:v>999.96989541553785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94240"/>
        <c:axId val="137995776"/>
      </c:scatterChart>
      <c:valAx>
        <c:axId val="137994240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95776"/>
        <c:crosses val="autoZero"/>
        <c:crossBetween val="midCat"/>
        <c:majorUnit val="500"/>
      </c:valAx>
      <c:valAx>
        <c:axId val="137995776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94240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6"/>
        <c:delete val="1"/>
      </c:legendEntry>
      <c:legendEntry>
        <c:idx val="9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Streamlines </a:t>
            </a:r>
            <a:r>
              <a:rPr lang="en-US" baseline="0"/>
              <a:t>in EWD ; qa=qb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8119308181752436"/>
        </c:manualLayout>
      </c:layout>
      <c:scatterChart>
        <c:scatterStyle val="smoothMarker"/>
        <c:varyColors val="0"/>
        <c:ser>
          <c:idx val="0"/>
          <c:order val="0"/>
          <c:tx>
            <c:v>SL1 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Sheet2!$D$18:$D$72</c:f>
              <c:numCache>
                <c:formatCode>General</c:formatCode>
                <c:ptCount val="55"/>
                <c:pt idx="0">
                  <c:v>499</c:v>
                </c:pt>
                <c:pt idx="1">
                  <c:v>489</c:v>
                </c:pt>
                <c:pt idx="2">
                  <c:v>479</c:v>
                </c:pt>
                <c:pt idx="3">
                  <c:v>469</c:v>
                </c:pt>
                <c:pt idx="4">
                  <c:v>459</c:v>
                </c:pt>
                <c:pt idx="5">
                  <c:v>449</c:v>
                </c:pt>
                <c:pt idx="6">
                  <c:v>439</c:v>
                </c:pt>
                <c:pt idx="7">
                  <c:v>429</c:v>
                </c:pt>
                <c:pt idx="8">
                  <c:v>419</c:v>
                </c:pt>
                <c:pt idx="9">
                  <c:v>409</c:v>
                </c:pt>
                <c:pt idx="10">
                  <c:v>399</c:v>
                </c:pt>
                <c:pt idx="11">
                  <c:v>389</c:v>
                </c:pt>
                <c:pt idx="12">
                  <c:v>379</c:v>
                </c:pt>
                <c:pt idx="13">
                  <c:v>369</c:v>
                </c:pt>
                <c:pt idx="14">
                  <c:v>359</c:v>
                </c:pt>
                <c:pt idx="15">
                  <c:v>349</c:v>
                </c:pt>
                <c:pt idx="16">
                  <c:v>339</c:v>
                </c:pt>
                <c:pt idx="17">
                  <c:v>329</c:v>
                </c:pt>
                <c:pt idx="18">
                  <c:v>319</c:v>
                </c:pt>
                <c:pt idx="19">
                  <c:v>309</c:v>
                </c:pt>
                <c:pt idx="20">
                  <c:v>299</c:v>
                </c:pt>
                <c:pt idx="21">
                  <c:v>289</c:v>
                </c:pt>
                <c:pt idx="22">
                  <c:v>279</c:v>
                </c:pt>
                <c:pt idx="23">
                  <c:v>269</c:v>
                </c:pt>
                <c:pt idx="24">
                  <c:v>259</c:v>
                </c:pt>
                <c:pt idx="25">
                  <c:v>249</c:v>
                </c:pt>
                <c:pt idx="26">
                  <c:v>239</c:v>
                </c:pt>
                <c:pt idx="27">
                  <c:v>229</c:v>
                </c:pt>
                <c:pt idx="28">
                  <c:v>219</c:v>
                </c:pt>
                <c:pt idx="29">
                  <c:v>209</c:v>
                </c:pt>
                <c:pt idx="30">
                  <c:v>199</c:v>
                </c:pt>
                <c:pt idx="31">
                  <c:v>189</c:v>
                </c:pt>
                <c:pt idx="32">
                  <c:v>179</c:v>
                </c:pt>
                <c:pt idx="33">
                  <c:v>169</c:v>
                </c:pt>
                <c:pt idx="34">
                  <c:v>159</c:v>
                </c:pt>
                <c:pt idx="35">
                  <c:v>149</c:v>
                </c:pt>
                <c:pt idx="36">
                  <c:v>139</c:v>
                </c:pt>
                <c:pt idx="37">
                  <c:v>129</c:v>
                </c:pt>
                <c:pt idx="38">
                  <c:v>119</c:v>
                </c:pt>
                <c:pt idx="39">
                  <c:v>109</c:v>
                </c:pt>
                <c:pt idx="40">
                  <c:v>99</c:v>
                </c:pt>
                <c:pt idx="41">
                  <c:v>89</c:v>
                </c:pt>
                <c:pt idx="42">
                  <c:v>79</c:v>
                </c:pt>
                <c:pt idx="43">
                  <c:v>69</c:v>
                </c:pt>
                <c:pt idx="44">
                  <c:v>59</c:v>
                </c:pt>
                <c:pt idx="45">
                  <c:v>49</c:v>
                </c:pt>
                <c:pt idx="46">
                  <c:v>39</c:v>
                </c:pt>
                <c:pt idx="47">
                  <c:v>29</c:v>
                </c:pt>
                <c:pt idx="48">
                  <c:v>19</c:v>
                </c:pt>
                <c:pt idx="49">
                  <c:v>9</c:v>
                </c:pt>
                <c:pt idx="50">
                  <c:v>7</c:v>
                </c:pt>
                <c:pt idx="51">
                  <c:v>5</c:v>
                </c:pt>
                <c:pt idx="52">
                  <c:v>3</c:v>
                </c:pt>
                <c:pt idx="53">
                  <c:v>1</c:v>
                </c:pt>
                <c:pt idx="54">
                  <c:v>-0.99999999999999978</c:v>
                </c:pt>
              </c:numCache>
            </c:numRef>
          </c:xVal>
          <c:yVal>
            <c:numRef>
              <c:f>Sheet2!$E$18:$E$72</c:f>
              <c:numCache>
                <c:formatCode>General</c:formatCode>
                <c:ptCount val="55"/>
                <c:pt idx="0">
                  <c:v>500</c:v>
                </c:pt>
                <c:pt idx="1">
                  <c:v>500.01554175682816</c:v>
                </c:pt>
                <c:pt idx="2">
                  <c:v>500.19502168497399</c:v>
                </c:pt>
                <c:pt idx="3">
                  <c:v>500.59097198577018</c:v>
                </c:pt>
                <c:pt idx="4">
                  <c:v>501.21009909954995</c:v>
                </c:pt>
                <c:pt idx="5">
                  <c:v>502.04730336129813</c:v>
                </c:pt>
                <c:pt idx="6">
                  <c:v>503.09311968367552</c:v>
                </c:pt>
                <c:pt idx="7">
                  <c:v>504.33624869142108</c:v>
                </c:pt>
                <c:pt idx="8">
                  <c:v>505.76462016593831</c:v>
                </c:pt>
                <c:pt idx="9">
                  <c:v>507.36589522848521</c:v>
                </c:pt>
                <c:pt idx="10">
                  <c:v>509.1277190698753</c:v>
                </c:pt>
                <c:pt idx="11">
                  <c:v>511.03785124966589</c:v>
                </c:pt>
                <c:pt idx="12">
                  <c:v>513.08423171392258</c:v>
                </c:pt>
                <c:pt idx="13">
                  <c:v>515.25501150188927</c:v>
                </c:pt>
                <c:pt idx="14">
                  <c:v>517.5385635211436</c:v>
                </c:pt>
                <c:pt idx="15">
                  <c:v>519.92348196645025</c:v>
                </c:pt>
                <c:pt idx="16">
                  <c:v>522.39857535490614</c:v>
                </c:pt>
                <c:pt idx="17">
                  <c:v>524.95285615772491</c:v>
                </c:pt>
                <c:pt idx="18">
                  <c:v>527.5755288695982</c:v>
                </c:pt>
                <c:pt idx="19">
                  <c:v>530.25597768806722</c:v>
                </c:pt>
                <c:pt idx="20">
                  <c:v>532.98375457569819</c:v>
                </c:pt>
                <c:pt idx="21">
                  <c:v>535.74856823576249</c:v>
                </c:pt>
                <c:pt idx="22">
                  <c:v>538.54027438406763</c:v>
                </c:pt>
                <c:pt idx="23">
                  <c:v>541.34886760820928</c:v>
                </c:pt>
                <c:pt idx="24">
                  <c:v>544.16447504824259</c:v>
                </c:pt>
                <c:pt idx="25">
                  <c:v>546.97735209558948</c:v>
                </c:pt>
                <c:pt idx="26">
                  <c:v>549.77788028102123</c:v>
                </c:pt>
                <c:pt idx="27">
                  <c:v>552.55656750198011</c:v>
                </c:pt>
                <c:pt idx="28">
                  <c:v>555.30405072047199</c:v>
                </c:pt>
                <c:pt idx="29">
                  <c:v>558.01110124264096</c:v>
                </c:pt>
                <c:pt idx="30">
                  <c:v>560.66863266812072</c:v>
                </c:pt>
                <c:pt idx="31">
                  <c:v>563.26771157010376</c:v>
                </c:pt>
                <c:pt idx="32">
                  <c:v>565.79957093498911</c:v>
                </c:pt>
                <c:pt idx="33">
                  <c:v>568.25562635302254</c:v>
                </c:pt>
                <c:pt idx="34">
                  <c:v>570.62749490845113</c:v>
                </c:pt>
                <c:pt idx="35">
                  <c:v>572.90701666960729</c:v>
                </c:pt>
                <c:pt idx="36">
                  <c:v>575.0862786266141</c:v>
                </c:pt>
                <c:pt idx="37">
                  <c:v>577.1576408679922</c:v>
                </c:pt>
                <c:pt idx="38">
                  <c:v>579.11376472864515</c:v>
                </c:pt>
                <c:pt idx="39">
                  <c:v>580.94764258214491</c:v>
                </c:pt>
                <c:pt idx="40">
                  <c:v>582.65262889188432</c:v>
                </c:pt>
                <c:pt idx="41">
                  <c:v>584.22247208073395</c:v>
                </c:pt>
                <c:pt idx="42">
                  <c:v>585.65134672974466</c:v>
                </c:pt>
                <c:pt idx="43">
                  <c:v>586.93388557566823</c:v>
                </c:pt>
                <c:pt idx="44">
                  <c:v>588.06521074707848</c:v>
                </c:pt>
                <c:pt idx="45">
                  <c:v>589.04096366192266</c:v>
                </c:pt>
                <c:pt idx="46">
                  <c:v>589.85733300734091</c:v>
                </c:pt>
                <c:pt idx="47">
                  <c:v>590.51108023697691</c:v>
                </c:pt>
                <c:pt idx="48">
                  <c:v>590.99956205255648</c:v>
                </c:pt>
                <c:pt idx="49">
                  <c:v>591.32074938527592</c:v>
                </c:pt>
                <c:pt idx="50">
                  <c:v>591.35124799976984</c:v>
                </c:pt>
                <c:pt idx="51">
                  <c:v>591.3749744960495</c:v>
                </c:pt>
                <c:pt idx="52">
                  <c:v>591.39192496063276</c:v>
                </c:pt>
                <c:pt idx="53">
                  <c:v>591.40209651579517</c:v>
                </c:pt>
                <c:pt idx="54">
                  <c:v>591.40548732045875</c:v>
                </c:pt>
              </c:numCache>
            </c:numRef>
          </c:yVal>
          <c:smooth val="1"/>
        </c:ser>
        <c:ser>
          <c:idx val="1"/>
          <c:order val="1"/>
          <c:tx>
            <c:v>SL2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Sheet2!$G$18:$G$72</c:f>
              <c:numCache>
                <c:formatCode>General</c:formatCode>
                <c:ptCount val="55"/>
                <c:pt idx="0">
                  <c:v>499.29261173083279</c:v>
                </c:pt>
                <c:pt idx="1">
                  <c:v>489.29261173083279</c:v>
                </c:pt>
                <c:pt idx="2">
                  <c:v>479.29261173083279</c:v>
                </c:pt>
                <c:pt idx="3">
                  <c:v>469.29261173083279</c:v>
                </c:pt>
                <c:pt idx="4">
                  <c:v>459.29261173083279</c:v>
                </c:pt>
                <c:pt idx="5">
                  <c:v>449.29261173083279</c:v>
                </c:pt>
                <c:pt idx="6">
                  <c:v>439.29261173083279</c:v>
                </c:pt>
                <c:pt idx="7">
                  <c:v>429.29261173083279</c:v>
                </c:pt>
                <c:pt idx="8">
                  <c:v>419.29261173083279</c:v>
                </c:pt>
                <c:pt idx="9">
                  <c:v>409.29261173083279</c:v>
                </c:pt>
                <c:pt idx="10">
                  <c:v>399.29261173083279</c:v>
                </c:pt>
                <c:pt idx="11">
                  <c:v>389.29261173083279</c:v>
                </c:pt>
                <c:pt idx="12">
                  <c:v>379.29261173083279</c:v>
                </c:pt>
                <c:pt idx="13">
                  <c:v>369.29261173083279</c:v>
                </c:pt>
                <c:pt idx="14">
                  <c:v>359.29261173083279</c:v>
                </c:pt>
                <c:pt idx="15">
                  <c:v>349.29261173083279</c:v>
                </c:pt>
                <c:pt idx="16">
                  <c:v>339.29261173083279</c:v>
                </c:pt>
                <c:pt idx="17">
                  <c:v>329.29261173083279</c:v>
                </c:pt>
                <c:pt idx="18">
                  <c:v>319.29261173083279</c:v>
                </c:pt>
                <c:pt idx="19">
                  <c:v>309.29261173083279</c:v>
                </c:pt>
                <c:pt idx="20">
                  <c:v>299.29261173083279</c:v>
                </c:pt>
                <c:pt idx="21">
                  <c:v>289.29261173083279</c:v>
                </c:pt>
                <c:pt idx="22">
                  <c:v>279.29261173083279</c:v>
                </c:pt>
                <c:pt idx="23">
                  <c:v>269.29261173083279</c:v>
                </c:pt>
                <c:pt idx="24">
                  <c:v>259.29261173083279</c:v>
                </c:pt>
                <c:pt idx="25">
                  <c:v>249.29261173083279</c:v>
                </c:pt>
                <c:pt idx="26">
                  <c:v>239.29261173083279</c:v>
                </c:pt>
                <c:pt idx="27">
                  <c:v>229.29261173083279</c:v>
                </c:pt>
                <c:pt idx="28">
                  <c:v>219.29261173083279</c:v>
                </c:pt>
                <c:pt idx="29">
                  <c:v>209.29261173083279</c:v>
                </c:pt>
                <c:pt idx="30">
                  <c:v>199.29261173083279</c:v>
                </c:pt>
                <c:pt idx="31">
                  <c:v>189.29261173083279</c:v>
                </c:pt>
                <c:pt idx="32">
                  <c:v>179.29261173083279</c:v>
                </c:pt>
                <c:pt idx="33">
                  <c:v>169.29261173083279</c:v>
                </c:pt>
                <c:pt idx="34">
                  <c:v>159.29261173083279</c:v>
                </c:pt>
                <c:pt idx="35">
                  <c:v>149.29261173083279</c:v>
                </c:pt>
                <c:pt idx="36">
                  <c:v>139.29261173083279</c:v>
                </c:pt>
                <c:pt idx="37">
                  <c:v>129.29261173083279</c:v>
                </c:pt>
                <c:pt idx="38">
                  <c:v>119.29261173083279</c:v>
                </c:pt>
                <c:pt idx="39">
                  <c:v>109.29261173083279</c:v>
                </c:pt>
                <c:pt idx="40">
                  <c:v>99.292611730832789</c:v>
                </c:pt>
                <c:pt idx="41">
                  <c:v>89.292611730832789</c:v>
                </c:pt>
                <c:pt idx="42">
                  <c:v>79.292611730832789</c:v>
                </c:pt>
                <c:pt idx="43">
                  <c:v>69.292611730832789</c:v>
                </c:pt>
                <c:pt idx="44">
                  <c:v>59.292611730832789</c:v>
                </c:pt>
                <c:pt idx="45">
                  <c:v>49.292611730832789</c:v>
                </c:pt>
                <c:pt idx="46">
                  <c:v>39.292611730832789</c:v>
                </c:pt>
                <c:pt idx="47">
                  <c:v>29.292611730832789</c:v>
                </c:pt>
                <c:pt idx="48">
                  <c:v>19.292611730832789</c:v>
                </c:pt>
                <c:pt idx="49">
                  <c:v>9.2926117308327889</c:v>
                </c:pt>
                <c:pt idx="50">
                  <c:v>7.2926117308327889</c:v>
                </c:pt>
                <c:pt idx="51">
                  <c:v>5.2926117308327889</c:v>
                </c:pt>
                <c:pt idx="52">
                  <c:v>3.2926117308327889</c:v>
                </c:pt>
                <c:pt idx="53">
                  <c:v>1.2926117308327889</c:v>
                </c:pt>
                <c:pt idx="54">
                  <c:v>-0.70738826916721109</c:v>
                </c:pt>
              </c:numCache>
            </c:numRef>
          </c:xVal>
          <c:yVal>
            <c:numRef>
              <c:f>Sheet2!$H$18:$H$72</c:f>
              <c:numCache>
                <c:formatCode>General</c:formatCode>
                <c:ptCount val="55"/>
                <c:pt idx="0">
                  <c:v>500.70682518110539</c:v>
                </c:pt>
                <c:pt idx="1">
                  <c:v>510.69704085429032</c:v>
                </c:pt>
                <c:pt idx="2">
                  <c:v>520.66228852879567</c:v>
                </c:pt>
                <c:pt idx="3">
                  <c:v>530.5970710189406</c:v>
                </c:pt>
                <c:pt idx="4">
                  <c:v>540.50368439577858</c:v>
                </c:pt>
                <c:pt idx="5">
                  <c:v>550.38574696574869</c:v>
                </c:pt>
                <c:pt idx="6">
                  <c:v>560.24691089289206</c:v>
                </c:pt>
                <c:pt idx="7">
                  <c:v>570.09050822093423</c:v>
                </c:pt>
                <c:pt idx="8">
                  <c:v>579.91945843557255</c:v>
                </c:pt>
                <c:pt idx="9">
                  <c:v>589.73626370965303</c:v>
                </c:pt>
                <c:pt idx="10">
                  <c:v>599.54303468764522</c:v>
                </c:pt>
                <c:pt idx="11">
                  <c:v>609.34152538173885</c:v>
                </c:pt>
                <c:pt idx="12">
                  <c:v>619.13316861755823</c:v>
                </c:pt>
                <c:pt idx="13">
                  <c:v>628.9191086010859</c:v>
                </c:pt>
                <c:pt idx="14">
                  <c:v>638.70022935010616</c:v>
                </c:pt>
                <c:pt idx="15">
                  <c:v>648.47717866738094</c:v>
                </c:pt>
                <c:pt idx="16">
                  <c:v>658.25038771657103</c:v>
                </c:pt>
                <c:pt idx="17">
                  <c:v>668.02008639030203</c:v>
                </c:pt>
                <c:pt idx="18">
                  <c:v>677.78631466531328</c:v>
                </c:pt>
                <c:pt idx="19">
                  <c:v>687.54893008331976</c:v>
                </c:pt>
                <c:pt idx="20">
                  <c:v>697.30761140556478</c:v>
                </c:pt>
                <c:pt idx="21">
                  <c:v>707.06185837486987</c:v>
                </c:pt>
                <c:pt idx="22">
                  <c:v>716.81098738304547</c:v>
                </c:pt>
                <c:pt idx="23">
                  <c:v>726.55412267983843</c:v>
                </c:pt>
                <c:pt idx="24">
                  <c:v>736.2901825636344</c:v>
                </c:pt>
                <c:pt idx="25">
                  <c:v>746.01785975071721</c:v>
                </c:pt>
                <c:pt idx="26">
                  <c:v>755.73559481010386</c:v>
                </c:pt>
                <c:pt idx="27">
                  <c:v>765.44154114809737</c:v>
                </c:pt>
                <c:pt idx="28">
                  <c:v>775.13351949290461</c:v>
                </c:pt>
                <c:pt idx="29">
                  <c:v>784.80895911089783</c:v>
                </c:pt>
                <c:pt idx="30">
                  <c:v>794.46482200428431</c:v>
                </c:pt>
                <c:pt idx="31">
                  <c:v>804.0975049810628</c:v>
                </c:pt>
                <c:pt idx="32">
                  <c:v>813.70271258373054</c:v>
                </c:pt>
                <c:pt idx="33">
                  <c:v>823.27529116164328</c:v>
                </c:pt>
                <c:pt idx="34">
                  <c:v>832.80901049333067</c:v>
                </c:pt>
                <c:pt idx="35">
                  <c:v>842.29627373006826</c:v>
                </c:pt>
                <c:pt idx="36">
                  <c:v>851.7277281491198</c:v>
                </c:pt>
                <c:pt idx="37">
                  <c:v>861.09173689310467</c:v>
                </c:pt>
                <c:pt idx="38">
                  <c:v>870.37365338398979</c:v>
                </c:pt>
                <c:pt idx="39">
                  <c:v>879.55481210937126</c:v>
                </c:pt>
                <c:pt idx="40">
                  <c:v>888.61110690566215</c:v>
                </c:pt>
                <c:pt idx="41">
                  <c:v>897.51096324541084</c:v>
                </c:pt>
                <c:pt idx="42">
                  <c:v>906.2124143938554</c:v>
                </c:pt>
                <c:pt idx="43">
                  <c:v>914.65885251376505</c:v>
                </c:pt>
                <c:pt idx="44">
                  <c:v>922.7728459141847</c:v>
                </c:pt>
                <c:pt idx="45">
                  <c:v>930.44724369015591</c:v>
                </c:pt>
                <c:pt idx="46">
                  <c:v>937.53284477701857</c:v>
                </c:pt>
                <c:pt idx="47">
                  <c:v>943.82286285543682</c:v>
                </c:pt>
                <c:pt idx="48">
                  <c:v>949.03796099432611</c:v>
                </c:pt>
                <c:pt idx="49">
                  <c:v>952.8247054361334</c:v>
                </c:pt>
                <c:pt idx="50">
                  <c:v>953.21881464790863</c:v>
                </c:pt>
                <c:pt idx="51">
                  <c:v>953.53071074617537</c:v>
                </c:pt>
                <c:pt idx="52">
                  <c:v>953.75859062616576</c:v>
                </c:pt>
                <c:pt idx="53">
                  <c:v>953.9010578277165</c:v>
                </c:pt>
                <c:pt idx="54">
                  <c:v>953.95716106685495</c:v>
                </c:pt>
              </c:numCache>
            </c:numRef>
          </c:yVal>
          <c:smooth val="1"/>
        </c:ser>
        <c:ser>
          <c:idx val="4"/>
          <c:order val="2"/>
          <c:tx>
            <c:v>SL3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Sheet2!$J$18:$J$71</c:f>
              <c:numCache>
                <c:formatCode>General</c:formatCode>
                <c:ptCount val="54"/>
                <c:pt idx="0">
                  <c:v>499.99920367328929</c:v>
                </c:pt>
                <c:pt idx="1">
                  <c:v>499.97439857755592</c:v>
                </c:pt>
                <c:pt idx="2">
                  <c:v>499.7715078382663</c:v>
                </c:pt>
                <c:pt idx="3">
                  <c:v>499.33260525046165</c:v>
                </c:pt>
                <c:pt idx="4">
                  <c:v>498.64949778425415</c:v>
                </c:pt>
                <c:pt idx="5">
                  <c:v>497.72702336718191</c:v>
                </c:pt>
                <c:pt idx="6">
                  <c:v>496.57499553056783</c:v>
                </c:pt>
                <c:pt idx="7">
                  <c:v>495.20543480140293</c:v>
                </c:pt>
                <c:pt idx="8">
                  <c:v>493.63138306134783</c:v>
                </c:pt>
                <c:pt idx="9">
                  <c:v>491.86632603519809</c:v>
                </c:pt>
                <c:pt idx="10">
                  <c:v>489.92388840813237</c:v>
                </c:pt>
                <c:pt idx="11">
                  <c:v>487.81766466193619</c:v>
                </c:pt>
                <c:pt idx="12">
                  <c:v>485.56112275118181</c:v>
                </c:pt>
                <c:pt idx="13">
                  <c:v>483.16754912861859</c:v>
                </c:pt>
                <c:pt idx="14">
                  <c:v>480.65001826989254</c:v>
                </c:pt>
                <c:pt idx="15">
                  <c:v>478.02137719295882</c:v>
                </c:pt>
                <c:pt idx="16">
                  <c:v>475.29423936705086</c:v>
                </c:pt>
                <c:pt idx="17">
                  <c:v>472.48098456995865</c:v>
                </c:pt>
                <c:pt idx="18">
                  <c:v>469.59376249558375</c:v>
                </c:pt>
                <c:pt idx="19">
                  <c:v>466.64449864779027</c:v>
                </c:pt>
                <c:pt idx="20">
                  <c:v>463.64490149953241</c:v>
                </c:pt>
                <c:pt idx="21">
                  <c:v>460.60647016848685</c:v>
                </c:pt>
                <c:pt idx="22">
                  <c:v>457.54050203072057</c:v>
                </c:pt>
                <c:pt idx="23">
                  <c:v>454.45809980275004</c:v>
                </c:pt>
                <c:pt idx="24">
                  <c:v>451.37017769414024</c:v>
                </c:pt>
                <c:pt idx="25">
                  <c:v>448.28746628266032</c:v>
                </c:pt>
                <c:pt idx="26">
                  <c:v>445.22051580152055</c:v>
                </c:pt>
                <c:pt idx="27">
                  <c:v>442.17969755954636</c:v>
                </c:pt>
                <c:pt idx="28">
                  <c:v>439.17520324440909</c:v>
                </c:pt>
                <c:pt idx="29">
                  <c:v>436.21704188901293</c:v>
                </c:pt>
                <c:pt idx="30">
                  <c:v>433.31503431376768</c:v>
                </c:pt>
                <c:pt idx="31">
                  <c:v>430.47880489408902</c:v>
                </c:pt>
                <c:pt idx="32">
                  <c:v>427.71777054396574</c:v>
                </c:pt>
                <c:pt idx="33">
                  <c:v>425.04112685333808</c:v>
                </c:pt>
                <c:pt idx="34">
                  <c:v>422.4578313695315</c:v>
                </c:pt>
                <c:pt idx="35">
                  <c:v>419.97658407092013</c:v>
                </c:pt>
                <c:pt idx="36">
                  <c:v>417.60580514382764</c:v>
                </c:pt>
                <c:pt idx="37">
                  <c:v>415.35361024049121</c:v>
                </c:pt>
                <c:pt idx="38">
                  <c:v>413.22778346539968</c:v>
                </c:pt>
                <c:pt idx="39">
                  <c:v>411.2357484077433</c:v>
                </c:pt>
                <c:pt idx="40">
                  <c:v>409.38453760697223</c:v>
                </c:pt>
                <c:pt idx="41">
                  <c:v>407.68076090411148</c:v>
                </c:pt>
                <c:pt idx="42">
                  <c:v>406.13057319082606</c:v>
                </c:pt>
                <c:pt idx="43">
                  <c:v>404.73964211843656</c:v>
                </c:pt>
                <c:pt idx="44">
                  <c:v>403.51311636732413</c:v>
                </c:pt>
                <c:pt idx="45">
                  <c:v>402.45559510078499</c:v>
                </c:pt>
                <c:pt idx="46">
                  <c:v>401.57109923410826</c:v>
                </c:pt>
                <c:pt idx="47">
                  <c:v>400.86304513771557</c:v>
                </c:pt>
                <c:pt idx="48">
                  <c:v>400.33422136159885</c:v>
                </c:pt>
                <c:pt idx="49">
                  <c:v>399.9867689168633</c:v>
                </c:pt>
                <c:pt idx="50">
                  <c:v>399.9538482494354</c:v>
                </c:pt>
                <c:pt idx="51">
                  <c:v>399.92826731876028</c:v>
                </c:pt>
                <c:pt idx="52">
                  <c:v>399.91003023940351</c:v>
                </c:pt>
                <c:pt idx="53">
                  <c:v>399.89914003445244</c:v>
                </c:pt>
              </c:numCache>
            </c:numRef>
          </c:xVal>
          <c:yVal>
            <c:numRef>
              <c:f>Sheet2!$K$18:$K$72</c:f>
              <c:numCache>
                <c:formatCode>General</c:formatCode>
                <c:ptCount val="55"/>
                <c:pt idx="0">
                  <c:v>500.99999968293184</c:v>
                </c:pt>
                <c:pt idx="1">
                  <c:v>510.99999968293184</c:v>
                </c:pt>
                <c:pt idx="2">
                  <c:v>520.99999968293184</c:v>
                </c:pt>
                <c:pt idx="3">
                  <c:v>530.99999968293184</c:v>
                </c:pt>
                <c:pt idx="4">
                  <c:v>540.99999968293184</c:v>
                </c:pt>
                <c:pt idx="5">
                  <c:v>550.99999968293184</c:v>
                </c:pt>
                <c:pt idx="6">
                  <c:v>560.99999968293184</c:v>
                </c:pt>
                <c:pt idx="7">
                  <c:v>570.99999968293184</c:v>
                </c:pt>
                <c:pt idx="8">
                  <c:v>580.99999968293184</c:v>
                </c:pt>
                <c:pt idx="9">
                  <c:v>590.99999968293184</c:v>
                </c:pt>
                <c:pt idx="10">
                  <c:v>600.99999968293184</c:v>
                </c:pt>
                <c:pt idx="11">
                  <c:v>610.99999968293184</c:v>
                </c:pt>
                <c:pt idx="12">
                  <c:v>620.99999968293184</c:v>
                </c:pt>
                <c:pt idx="13">
                  <c:v>630.99999968293184</c:v>
                </c:pt>
                <c:pt idx="14">
                  <c:v>640.99999968293184</c:v>
                </c:pt>
                <c:pt idx="15">
                  <c:v>650.99999968293184</c:v>
                </c:pt>
                <c:pt idx="16">
                  <c:v>660.99999968293184</c:v>
                </c:pt>
                <c:pt idx="17">
                  <c:v>670.99999968293184</c:v>
                </c:pt>
                <c:pt idx="18">
                  <c:v>680.99999968293184</c:v>
                </c:pt>
                <c:pt idx="19">
                  <c:v>690.99999968293184</c:v>
                </c:pt>
                <c:pt idx="20">
                  <c:v>700.99999968293184</c:v>
                </c:pt>
                <c:pt idx="21">
                  <c:v>710.99999968293184</c:v>
                </c:pt>
                <c:pt idx="22">
                  <c:v>720.99999968293184</c:v>
                </c:pt>
                <c:pt idx="23">
                  <c:v>730.99999968293184</c:v>
                </c:pt>
                <c:pt idx="24">
                  <c:v>740.99999968293184</c:v>
                </c:pt>
                <c:pt idx="25">
                  <c:v>750.99999968293184</c:v>
                </c:pt>
                <c:pt idx="26">
                  <c:v>760.99999968293184</c:v>
                </c:pt>
                <c:pt idx="27">
                  <c:v>770.99999968293184</c:v>
                </c:pt>
                <c:pt idx="28">
                  <c:v>780.99999968293184</c:v>
                </c:pt>
                <c:pt idx="29">
                  <c:v>790.99999968293184</c:v>
                </c:pt>
                <c:pt idx="30">
                  <c:v>800.99999968293184</c:v>
                </c:pt>
                <c:pt idx="31">
                  <c:v>810.99999968293184</c:v>
                </c:pt>
                <c:pt idx="32">
                  <c:v>820.99999968293184</c:v>
                </c:pt>
                <c:pt idx="33">
                  <c:v>830.99999968293184</c:v>
                </c:pt>
                <c:pt idx="34">
                  <c:v>840.99999968293184</c:v>
                </c:pt>
                <c:pt idx="35">
                  <c:v>850.99999968293184</c:v>
                </c:pt>
                <c:pt idx="36">
                  <c:v>860.99999968293184</c:v>
                </c:pt>
                <c:pt idx="37">
                  <c:v>870.99999968293184</c:v>
                </c:pt>
                <c:pt idx="38">
                  <c:v>880.99999968293184</c:v>
                </c:pt>
                <c:pt idx="39">
                  <c:v>890.99999968293184</c:v>
                </c:pt>
                <c:pt idx="40">
                  <c:v>900.99999968293184</c:v>
                </c:pt>
                <c:pt idx="41">
                  <c:v>910.99999968293184</c:v>
                </c:pt>
                <c:pt idx="42">
                  <c:v>920.99999968293184</c:v>
                </c:pt>
                <c:pt idx="43">
                  <c:v>930.99999968293184</c:v>
                </c:pt>
                <c:pt idx="44">
                  <c:v>940.99999968293184</c:v>
                </c:pt>
                <c:pt idx="45">
                  <c:v>950.99999968293184</c:v>
                </c:pt>
                <c:pt idx="46">
                  <c:v>960.99999968293184</c:v>
                </c:pt>
                <c:pt idx="47">
                  <c:v>970.99999968293184</c:v>
                </c:pt>
                <c:pt idx="48">
                  <c:v>980.99999968293184</c:v>
                </c:pt>
                <c:pt idx="49">
                  <c:v>990.99999968293184</c:v>
                </c:pt>
                <c:pt idx="50">
                  <c:v>992.99999968293184</c:v>
                </c:pt>
                <c:pt idx="51">
                  <c:v>994.99999968293184</c:v>
                </c:pt>
                <c:pt idx="52">
                  <c:v>996.99999968293184</c:v>
                </c:pt>
                <c:pt idx="53">
                  <c:v>998.99999968293184</c:v>
                </c:pt>
              </c:numCache>
            </c:numRef>
          </c:yVal>
          <c:smooth val="1"/>
        </c:ser>
        <c:ser>
          <c:idx val="5"/>
          <c:order val="3"/>
          <c:tx>
            <c:v>SL4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Sheet2!$M$18:$M$72</c:f>
              <c:numCache>
                <c:formatCode>General</c:formatCode>
                <c:ptCount val="55"/>
                <c:pt idx="0">
                  <c:v>500.70626164482002</c:v>
                </c:pt>
                <c:pt idx="1">
                  <c:v>510.63664616368311</c:v>
                </c:pt>
                <c:pt idx="2">
                  <c:v>519.9016325488351</c:v>
                </c:pt>
                <c:pt idx="3">
                  <c:v>528.31294201612013</c:v>
                </c:pt>
                <c:pt idx="4">
                  <c:v>535.89759207625036</c:v>
                </c:pt>
                <c:pt idx="5">
                  <c:v>542.72389130416252</c:v>
                </c:pt>
                <c:pt idx="6">
                  <c:v>548.86492363621153</c:v>
                </c:pt>
                <c:pt idx="7">
                  <c:v>554.38883024651705</c:v>
                </c:pt>
                <c:pt idx="8">
                  <c:v>559.35652729713183</c:v>
                </c:pt>
                <c:pt idx="9">
                  <c:v>563.82174588261614</c:v>
                </c:pt>
                <c:pt idx="10">
                  <c:v>567.83177155374062</c:v>
                </c:pt>
                <c:pt idx="11">
                  <c:v>571.42832560679324</c:v>
                </c:pt>
                <c:pt idx="12">
                  <c:v>574.64839683351909</c:v>
                </c:pt>
                <c:pt idx="13">
                  <c:v>577.52496672764153</c:v>
                </c:pt>
                <c:pt idx="14">
                  <c:v>580.08762096309999</c:v>
                </c:pt>
                <c:pt idx="15">
                  <c:v>582.36305738360306</c:v>
                </c:pt>
                <c:pt idx="16">
                  <c:v>584.37550550639071</c:v>
                </c:pt>
                <c:pt idx="17">
                  <c:v>586.14707247291165</c:v>
                </c:pt>
                <c:pt idx="18">
                  <c:v>587.69802865034967</c:v>
                </c:pt>
                <c:pt idx="19">
                  <c:v>589.04704398075523</c:v>
                </c:pt>
                <c:pt idx="20">
                  <c:v>590.21138417916541</c:v>
                </c:pt>
                <c:pt idx="21">
                  <c:v>591.20707415813422</c:v>
                </c:pt>
                <c:pt idx="22">
                  <c:v>592.04903462822233</c:v>
                </c:pt>
                <c:pt idx="23">
                  <c:v>592.75119666605326</c:v>
                </c:pt>
                <c:pt idx="24">
                  <c:v>593.32659811234385</c:v>
                </c:pt>
                <c:pt idx="25">
                  <c:v>593.78746492018411</c:v>
                </c:pt>
                <c:pt idx="26">
                  <c:v>594.14527998195501</c:v>
                </c:pt>
                <c:pt idx="27">
                  <c:v>594.41084149096594</c:v>
                </c:pt>
                <c:pt idx="28">
                  <c:v>594.59431251638739</c:v>
                </c:pt>
                <c:pt idx="29">
                  <c:v>594.70526316765097</c:v>
                </c:pt>
                <c:pt idx="30">
                  <c:v>594.75270648163678</c:v>
                </c:pt>
                <c:pt idx="31">
                  <c:v>594.74512897043951</c:v>
                </c:pt>
                <c:pt idx="32">
                  <c:v>594.69051660967295</c:v>
                </c:pt>
                <c:pt idx="33">
                  <c:v>594.59637691954708</c:v>
                </c:pt>
                <c:pt idx="34">
                  <c:v>594.46975768733023</c:v>
                </c:pt>
                <c:pt idx="35">
                  <c:v>594.31726279551719</c:v>
                </c:pt>
                <c:pt idx="36">
                  <c:v>594.14506555124842</c:v>
                </c:pt>
                <c:pt idx="37">
                  <c:v>593.95891985620597</c:v>
                </c:pt>
                <c:pt idx="38">
                  <c:v>593.76416950987857</c:v>
                </c:pt>
                <c:pt idx="39">
                  <c:v>593.56575590073783</c:v>
                </c:pt>
                <c:pt idx="40">
                  <c:v>593.36822430786162</c:v>
                </c:pt>
                <c:pt idx="41">
                  <c:v>593.17572900856112</c:v>
                </c:pt>
                <c:pt idx="42">
                  <c:v>592.9920373645034</c:v>
                </c:pt>
                <c:pt idx="43">
                  <c:v>592.82053303879934</c:v>
                </c:pt>
                <c:pt idx="44">
                  <c:v>592.66421847880292</c:v>
                </c:pt>
                <c:pt idx="45">
                  <c:v>592.52571678336028</c:v>
                </c:pt>
                <c:pt idx="46">
                  <c:v>592.40727305847474</c:v>
                </c:pt>
                <c:pt idx="47">
                  <c:v>592.31075535143964</c:v>
                </c:pt>
                <c:pt idx="48">
                  <c:v>592.23765524014152</c:v>
                </c:pt>
                <c:pt idx="49">
                  <c:v>592.18908814122085</c:v>
                </c:pt>
                <c:pt idx="50">
                  <c:v>592.18442919056417</c:v>
                </c:pt>
                <c:pt idx="51">
                  <c:v>592.18079242174736</c:v>
                </c:pt>
                <c:pt idx="52">
                  <c:v>592.17818004805065</c:v>
                </c:pt>
                <c:pt idx="53">
                  <c:v>592.17659368009254</c:v>
                </c:pt>
              </c:numCache>
            </c:numRef>
          </c:xVal>
          <c:yVal>
            <c:numRef>
              <c:f>Sheet2!$N$18:$N$73</c:f>
              <c:numCache>
                <c:formatCode>General</c:formatCode>
                <c:ptCount val="56"/>
                <c:pt idx="0">
                  <c:v>500.70795090864846</c:v>
                </c:pt>
                <c:pt idx="1">
                  <c:v>510.70795090864846</c:v>
                </c:pt>
                <c:pt idx="2">
                  <c:v>520.7079509086484</c:v>
                </c:pt>
                <c:pt idx="3">
                  <c:v>530.7079509086484</c:v>
                </c:pt>
                <c:pt idx="4">
                  <c:v>540.7079509086484</c:v>
                </c:pt>
                <c:pt idx="5">
                  <c:v>550.7079509086484</c:v>
                </c:pt>
                <c:pt idx="6">
                  <c:v>560.7079509086484</c:v>
                </c:pt>
                <c:pt idx="7">
                  <c:v>570.7079509086484</c:v>
                </c:pt>
                <c:pt idx="8">
                  <c:v>580.7079509086484</c:v>
                </c:pt>
                <c:pt idx="9">
                  <c:v>590.7079509086484</c:v>
                </c:pt>
                <c:pt idx="10">
                  <c:v>600.7079509086484</c:v>
                </c:pt>
                <c:pt idx="11">
                  <c:v>610.7079509086484</c:v>
                </c:pt>
                <c:pt idx="12">
                  <c:v>620.7079509086484</c:v>
                </c:pt>
                <c:pt idx="13">
                  <c:v>630.7079509086484</c:v>
                </c:pt>
                <c:pt idx="14">
                  <c:v>640.7079509086484</c:v>
                </c:pt>
                <c:pt idx="15">
                  <c:v>650.7079509086484</c:v>
                </c:pt>
                <c:pt idx="16">
                  <c:v>660.7079509086484</c:v>
                </c:pt>
                <c:pt idx="17">
                  <c:v>670.7079509086484</c:v>
                </c:pt>
                <c:pt idx="18">
                  <c:v>680.7079509086484</c:v>
                </c:pt>
                <c:pt idx="19">
                  <c:v>690.7079509086484</c:v>
                </c:pt>
                <c:pt idx="20">
                  <c:v>700.7079509086484</c:v>
                </c:pt>
                <c:pt idx="21">
                  <c:v>710.7079509086484</c:v>
                </c:pt>
                <c:pt idx="22">
                  <c:v>720.7079509086484</c:v>
                </c:pt>
                <c:pt idx="23">
                  <c:v>730.7079509086484</c:v>
                </c:pt>
                <c:pt idx="24">
                  <c:v>740.7079509086484</c:v>
                </c:pt>
                <c:pt idx="25">
                  <c:v>750.7079509086484</c:v>
                </c:pt>
                <c:pt idx="26">
                  <c:v>760.7079509086484</c:v>
                </c:pt>
                <c:pt idx="27">
                  <c:v>770.7079509086484</c:v>
                </c:pt>
                <c:pt idx="28">
                  <c:v>780.7079509086484</c:v>
                </c:pt>
                <c:pt idx="29">
                  <c:v>790.7079509086484</c:v>
                </c:pt>
                <c:pt idx="30">
                  <c:v>800.7079509086484</c:v>
                </c:pt>
                <c:pt idx="31">
                  <c:v>810.7079509086484</c:v>
                </c:pt>
                <c:pt idx="32">
                  <c:v>820.7079509086484</c:v>
                </c:pt>
                <c:pt idx="33">
                  <c:v>830.7079509086484</c:v>
                </c:pt>
                <c:pt idx="34">
                  <c:v>840.7079509086484</c:v>
                </c:pt>
                <c:pt idx="35">
                  <c:v>850.7079509086484</c:v>
                </c:pt>
                <c:pt idx="36">
                  <c:v>860.7079509086484</c:v>
                </c:pt>
                <c:pt idx="37">
                  <c:v>870.7079509086484</c:v>
                </c:pt>
                <c:pt idx="38">
                  <c:v>880.7079509086484</c:v>
                </c:pt>
                <c:pt idx="39">
                  <c:v>890.7079509086484</c:v>
                </c:pt>
                <c:pt idx="40">
                  <c:v>900.7079509086484</c:v>
                </c:pt>
                <c:pt idx="41">
                  <c:v>910.7079509086484</c:v>
                </c:pt>
                <c:pt idx="42">
                  <c:v>920.7079509086484</c:v>
                </c:pt>
                <c:pt idx="43">
                  <c:v>930.7079509086484</c:v>
                </c:pt>
                <c:pt idx="44">
                  <c:v>940.7079509086484</c:v>
                </c:pt>
                <c:pt idx="45">
                  <c:v>950.7079509086484</c:v>
                </c:pt>
                <c:pt idx="46">
                  <c:v>960.7079509086484</c:v>
                </c:pt>
                <c:pt idx="47">
                  <c:v>970.7079509086484</c:v>
                </c:pt>
                <c:pt idx="48">
                  <c:v>980.7079509086484</c:v>
                </c:pt>
                <c:pt idx="49">
                  <c:v>990.7079509086484</c:v>
                </c:pt>
                <c:pt idx="50">
                  <c:v>992.7079509086484</c:v>
                </c:pt>
                <c:pt idx="51">
                  <c:v>994.7079509086484</c:v>
                </c:pt>
                <c:pt idx="52">
                  <c:v>996.7079509086484</c:v>
                </c:pt>
                <c:pt idx="53">
                  <c:v>998.7079509086484</c:v>
                </c:pt>
              </c:numCache>
            </c:numRef>
          </c:yVal>
          <c:smooth val="1"/>
        </c:ser>
        <c:ser>
          <c:idx val="6"/>
          <c:order val="4"/>
          <c:tx>
            <c:v>SL5</c:v>
          </c:tx>
          <c:spPr>
            <a:ln w="1905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Sheet2!$P$18:$P$79</c:f>
              <c:numCache>
                <c:formatCode>General</c:formatCode>
                <c:ptCount val="62"/>
                <c:pt idx="0">
                  <c:v>500.99999873172754</c:v>
                </c:pt>
                <c:pt idx="1">
                  <c:v>510.99999873172754</c:v>
                </c:pt>
                <c:pt idx="2">
                  <c:v>520.9999987317276</c:v>
                </c:pt>
                <c:pt idx="3">
                  <c:v>530.9999987317276</c:v>
                </c:pt>
                <c:pt idx="4">
                  <c:v>540.9999987317276</c:v>
                </c:pt>
                <c:pt idx="5">
                  <c:v>550.9999987317276</c:v>
                </c:pt>
                <c:pt idx="6">
                  <c:v>560.9999987317276</c:v>
                </c:pt>
                <c:pt idx="7">
                  <c:v>570.9999987317276</c:v>
                </c:pt>
                <c:pt idx="8">
                  <c:v>580.9999987317276</c:v>
                </c:pt>
                <c:pt idx="9">
                  <c:v>590.9999987317276</c:v>
                </c:pt>
                <c:pt idx="10">
                  <c:v>600.9999987317276</c:v>
                </c:pt>
                <c:pt idx="11">
                  <c:v>610.9999987317276</c:v>
                </c:pt>
                <c:pt idx="12">
                  <c:v>620.9999987317276</c:v>
                </c:pt>
                <c:pt idx="13">
                  <c:v>630.9999987317276</c:v>
                </c:pt>
                <c:pt idx="14">
                  <c:v>640.9999987317276</c:v>
                </c:pt>
                <c:pt idx="15">
                  <c:v>650.9999987317276</c:v>
                </c:pt>
                <c:pt idx="16">
                  <c:v>660.9999987317276</c:v>
                </c:pt>
                <c:pt idx="17">
                  <c:v>670.9999987317276</c:v>
                </c:pt>
                <c:pt idx="18">
                  <c:v>680.13969179334583</c:v>
                </c:pt>
                <c:pt idx="19">
                  <c:v>688.11648708781615</c:v>
                </c:pt>
                <c:pt idx="20">
                  <c:v>695.15498097640955</c:v>
                </c:pt>
                <c:pt idx="21">
                  <c:v>701.41567262620038</c:v>
                </c:pt>
                <c:pt idx="22">
                  <c:v>707.01824454645464</c:v>
                </c:pt>
                <c:pt idx="23">
                  <c:v>712.05498752172332</c:v>
                </c:pt>
                <c:pt idx="24">
                  <c:v>716.59903070786072</c:v>
                </c:pt>
                <c:pt idx="25">
                  <c:v>720.70963847636779</c:v>
                </c:pt>
                <c:pt idx="26">
                  <c:v>724.43575717239241</c:v>
                </c:pt>
                <c:pt idx="27">
                  <c:v>727.81846943698793</c:v>
                </c:pt>
                <c:pt idx="28">
                  <c:v>730.89274036425661</c:v>
                </c:pt>
                <c:pt idx="29">
                  <c:v>733.68868964184207</c:v>
                </c:pt>
                <c:pt idx="30">
                  <c:v>736.23253754037523</c:v>
                </c:pt>
                <c:pt idx="31">
                  <c:v>738.54732105444407</c:v>
                </c:pt>
                <c:pt idx="32">
                  <c:v>740.65344462541418</c:v>
                </c:pt>
                <c:pt idx="33">
                  <c:v>742.56910958508411</c:v>
                </c:pt>
                <c:pt idx="34">
                  <c:v>744.31065319965467</c:v>
                </c:pt>
                <c:pt idx="35">
                  <c:v>745.89281932580627</c:v>
                </c:pt>
                <c:pt idx="36">
                  <c:v>747.3289766357633</c:v>
                </c:pt>
                <c:pt idx="37">
                  <c:v>748.63129615586524</c:v>
                </c:pt>
                <c:pt idx="38">
                  <c:v>749.81089688261693</c:v>
                </c:pt>
                <c:pt idx="39">
                  <c:v>750.8779660985067</c:v>
                </c:pt>
                <c:pt idx="40">
                  <c:v>751.84185944915623</c:v>
                </c:pt>
                <c:pt idx="41">
                  <c:v>752.71118469124303</c:v>
                </c:pt>
                <c:pt idx="42">
                  <c:v>753.49387215997842</c:v>
                </c:pt>
                <c:pt idx="43">
                  <c:v>754.19723435491403</c:v>
                </c:pt>
                <c:pt idx="44">
                  <c:v>754.8280165469132</c:v>
                </c:pt>
                <c:pt idx="45">
                  <c:v>755.39243992715251</c:v>
                </c:pt>
                <c:pt idx="46">
                  <c:v>755.89623852221075</c:v>
                </c:pt>
                <c:pt idx="47">
                  <c:v>756.34469086675017</c:v>
                </c:pt>
                <c:pt idx="48">
                  <c:v>756.74264724165221</c:v>
                </c:pt>
                <c:pt idx="49">
                  <c:v>757.0945531393586</c:v>
                </c:pt>
                <c:pt idx="50">
                  <c:v>757.40446950107548</c:v>
                </c:pt>
                <c:pt idx="51">
                  <c:v>757.67609017599193</c:v>
                </c:pt>
                <c:pt idx="52">
                  <c:v>757.91275697585206</c:v>
                </c:pt>
                <c:pt idx="53">
                  <c:v>758.11747263533607</c:v>
                </c:pt>
                <c:pt idx="54">
                  <c:v>758.29291193684321</c:v>
                </c:pt>
                <c:pt idx="55">
                  <c:v>758.44143121515901</c:v>
                </c:pt>
                <c:pt idx="56">
                  <c:v>758.5650764213409</c:v>
                </c:pt>
                <c:pt idx="57">
                  <c:v>758.66558989456428</c:v>
                </c:pt>
                <c:pt idx="58">
                  <c:v>758.74441596448992</c:v>
                </c:pt>
                <c:pt idx="59">
                  <c:v>758.80270548404712</c:v>
                </c:pt>
                <c:pt idx="60">
                  <c:v>758.84131937261304</c:v>
                </c:pt>
                <c:pt idx="61">
                  <c:v>758.86083123179628</c:v>
                </c:pt>
              </c:numCache>
            </c:numRef>
          </c:xVal>
          <c:yVal>
            <c:numRef>
              <c:f>Sheet2!$Q$18:$Q$79</c:f>
              <c:numCache>
                <c:formatCode>General</c:formatCode>
                <c:ptCount val="62"/>
                <c:pt idx="0">
                  <c:v>500.00159265291649</c:v>
                </c:pt>
                <c:pt idx="1">
                  <c:v>500.03318690470479</c:v>
                </c:pt>
                <c:pt idx="2">
                  <c:v>500.24151836797171</c:v>
                </c:pt>
                <c:pt idx="3">
                  <c:v>500.71077415670101</c:v>
                </c:pt>
                <c:pt idx="4">
                  <c:v>501.48639251199529</c:v>
                </c:pt>
                <c:pt idx="5">
                  <c:v>502.60541588389788</c:v>
                </c:pt>
                <c:pt idx="6">
                  <c:v>504.10323589740221</c:v>
                </c:pt>
                <c:pt idx="7">
                  <c:v>506.01625793713714</c:v>
                </c:pt>
                <c:pt idx="8">
                  <c:v>508.38347870656469</c:v>
                </c:pt>
                <c:pt idx="9">
                  <c:v>511.24777755050906</c:v>
                </c:pt>
                <c:pt idx="10">
                  <c:v>514.65723632180095</c:v>
                </c:pt>
                <c:pt idx="11">
                  <c:v>518.66667426304389</c:v>
                </c:pt>
                <c:pt idx="12">
                  <c:v>523.33956535594803</c:v>
                </c:pt>
                <c:pt idx="13">
                  <c:v>528.7505392104091</c:v>
                </c:pt>
                <c:pt idx="14">
                  <c:v>534.98874599951739</c:v>
                </c:pt>
                <c:pt idx="15">
                  <c:v>542.16250747602044</c:v>
                </c:pt>
                <c:pt idx="16">
                  <c:v>550.40592026378363</c:v>
                </c:pt>
                <c:pt idx="17">
                  <c:v>559.88850689765786</c:v>
                </c:pt>
                <c:pt idx="18">
                  <c:v>569.88850689765786</c:v>
                </c:pt>
                <c:pt idx="19">
                  <c:v>579.88850689765786</c:v>
                </c:pt>
                <c:pt idx="20">
                  <c:v>589.88850689765786</c:v>
                </c:pt>
                <c:pt idx="21">
                  <c:v>599.88850689765786</c:v>
                </c:pt>
                <c:pt idx="22">
                  <c:v>609.88850689765786</c:v>
                </c:pt>
                <c:pt idx="23">
                  <c:v>619.88850689765786</c:v>
                </c:pt>
                <c:pt idx="24">
                  <c:v>629.88850689765786</c:v>
                </c:pt>
                <c:pt idx="25">
                  <c:v>639.88850689765786</c:v>
                </c:pt>
                <c:pt idx="26">
                  <c:v>649.88850689765786</c:v>
                </c:pt>
                <c:pt idx="27">
                  <c:v>659.88850689765786</c:v>
                </c:pt>
                <c:pt idx="28">
                  <c:v>669.88850689765786</c:v>
                </c:pt>
                <c:pt idx="29">
                  <c:v>679.88850689765786</c:v>
                </c:pt>
                <c:pt idx="30">
                  <c:v>689.88850689765786</c:v>
                </c:pt>
                <c:pt idx="31">
                  <c:v>699.88850689765786</c:v>
                </c:pt>
                <c:pt idx="32">
                  <c:v>709.88850689765786</c:v>
                </c:pt>
                <c:pt idx="33">
                  <c:v>719.88850689765786</c:v>
                </c:pt>
                <c:pt idx="34">
                  <c:v>729.88850689765786</c:v>
                </c:pt>
                <c:pt idx="35">
                  <c:v>739.88850689765786</c:v>
                </c:pt>
                <c:pt idx="36">
                  <c:v>749.88850689765786</c:v>
                </c:pt>
                <c:pt idx="37">
                  <c:v>759.88850689765786</c:v>
                </c:pt>
                <c:pt idx="38">
                  <c:v>769.88850689765786</c:v>
                </c:pt>
                <c:pt idx="39">
                  <c:v>779.88850689765786</c:v>
                </c:pt>
                <c:pt idx="40">
                  <c:v>789.88850689765786</c:v>
                </c:pt>
                <c:pt idx="41">
                  <c:v>799.88850689765786</c:v>
                </c:pt>
                <c:pt idx="42">
                  <c:v>809.88850689765786</c:v>
                </c:pt>
                <c:pt idx="43">
                  <c:v>819.88850689765786</c:v>
                </c:pt>
                <c:pt idx="44">
                  <c:v>829.88850689765786</c:v>
                </c:pt>
                <c:pt idx="45">
                  <c:v>839.88850689765786</c:v>
                </c:pt>
                <c:pt idx="46">
                  <c:v>849.88850689765786</c:v>
                </c:pt>
                <c:pt idx="47">
                  <c:v>859.88850689765786</c:v>
                </c:pt>
                <c:pt idx="48">
                  <c:v>869.88850689765786</c:v>
                </c:pt>
                <c:pt idx="49">
                  <c:v>879.88850689765786</c:v>
                </c:pt>
                <c:pt idx="50">
                  <c:v>889.88850689765786</c:v>
                </c:pt>
                <c:pt idx="51">
                  <c:v>899.88850689765786</c:v>
                </c:pt>
                <c:pt idx="52">
                  <c:v>909.88850689765786</c:v>
                </c:pt>
                <c:pt idx="53">
                  <c:v>919.88850689765786</c:v>
                </c:pt>
                <c:pt idx="54">
                  <c:v>929.88850689765786</c:v>
                </c:pt>
                <c:pt idx="55">
                  <c:v>939.88850689765786</c:v>
                </c:pt>
                <c:pt idx="56">
                  <c:v>949.88850689765786</c:v>
                </c:pt>
                <c:pt idx="57">
                  <c:v>959.88850689765786</c:v>
                </c:pt>
                <c:pt idx="58">
                  <c:v>969.88850689765786</c:v>
                </c:pt>
                <c:pt idx="59">
                  <c:v>979.88850689765786</c:v>
                </c:pt>
                <c:pt idx="60">
                  <c:v>989.88850689765786</c:v>
                </c:pt>
                <c:pt idx="61">
                  <c:v>999.88850689765786</c:v>
                </c:pt>
              </c:numCache>
            </c:numRef>
          </c:yVal>
          <c:smooth val="1"/>
        </c:ser>
        <c:ser>
          <c:idx val="7"/>
          <c:order val="5"/>
          <c:tx>
            <c:v>SL6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Sheet2!$S$18:$S$117</c:f>
              <c:numCache>
                <c:formatCode>General</c:formatCode>
                <c:ptCount val="100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</c:numCache>
            </c:numRef>
          </c:xVal>
          <c:yVal>
            <c:numRef>
              <c:f>Sheet2!$T$18:$T$117</c:f>
              <c:numCache>
                <c:formatCode>General</c:formatCode>
                <c:ptCount val="100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</c:numCache>
            </c:numRef>
          </c:yVal>
          <c:smooth val="1"/>
        </c:ser>
        <c:ser>
          <c:idx val="8"/>
          <c:order val="6"/>
          <c:tx>
            <c:v>SL7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Sheet2!$V$18:$V$81</c:f>
              <c:numCache>
                <c:formatCode>General</c:formatCode>
                <c:ptCount val="64"/>
                <c:pt idx="0">
                  <c:v>500.00238897811226</c:v>
                </c:pt>
                <c:pt idx="1">
                  <c:v>500.00936289667715</c:v>
                </c:pt>
                <c:pt idx="2">
                  <c:v>499.82603714785563</c:v>
                </c:pt>
                <c:pt idx="3">
                  <c:v>499.36318527556682</c:v>
                </c:pt>
                <c:pt idx="4">
                  <c:v>498.57430975543929</c:v>
                </c:pt>
                <c:pt idx="5">
                  <c:v>497.42285744159966</c:v>
                </c:pt>
                <c:pt idx="6">
                  <c:v>495.87505807133977</c:v>
                </c:pt>
                <c:pt idx="7">
                  <c:v>493.8972341699062</c:v>
                </c:pt>
                <c:pt idx="8">
                  <c:v>491.45434786703163</c:v>
                </c:pt>
                <c:pt idx="9">
                  <c:v>488.5089352940949</c:v>
                </c:pt>
                <c:pt idx="10">
                  <c:v>485.0201163941025</c:v>
                </c:pt>
                <c:pt idx="11">
                  <c:v>480.94252172640233</c:v>
                </c:pt>
                <c:pt idx="12">
                  <c:v>476.2250208681366</c:v>
                </c:pt>
                <c:pt idx="13">
                  <c:v>470.80913615638417</c:v>
                </c:pt>
                <c:pt idx="14">
                  <c:v>464.62699769562551</c:v>
                </c:pt>
                <c:pt idx="15">
                  <c:v>457.59864060111283</c:v>
                </c:pt>
                <c:pt idx="16">
                  <c:v>449.6283528164804</c:v>
                </c:pt>
                <c:pt idx="17">
                  <c:v>440.59962870312023</c:v>
                </c:pt>
                <c:pt idx="18">
                  <c:v>430.59962870312023</c:v>
                </c:pt>
                <c:pt idx="19">
                  <c:v>420.59962870312023</c:v>
                </c:pt>
                <c:pt idx="20">
                  <c:v>410.59962870312023</c:v>
                </c:pt>
                <c:pt idx="21">
                  <c:v>400.59962870312023</c:v>
                </c:pt>
                <c:pt idx="22">
                  <c:v>390.59962870312023</c:v>
                </c:pt>
                <c:pt idx="23">
                  <c:v>380.59962870312023</c:v>
                </c:pt>
                <c:pt idx="24">
                  <c:v>370.59962870312023</c:v>
                </c:pt>
                <c:pt idx="25">
                  <c:v>360.59962870312023</c:v>
                </c:pt>
                <c:pt idx="26">
                  <c:v>350.59962870312023</c:v>
                </c:pt>
                <c:pt idx="27">
                  <c:v>340.59962870312023</c:v>
                </c:pt>
                <c:pt idx="28">
                  <c:v>330.59962870312023</c:v>
                </c:pt>
                <c:pt idx="29">
                  <c:v>320.59962870312023</c:v>
                </c:pt>
                <c:pt idx="30">
                  <c:v>310.59962870312023</c:v>
                </c:pt>
                <c:pt idx="31">
                  <c:v>300.59962870312023</c:v>
                </c:pt>
                <c:pt idx="32">
                  <c:v>290.59962870312023</c:v>
                </c:pt>
                <c:pt idx="33">
                  <c:v>280.59962870312023</c:v>
                </c:pt>
                <c:pt idx="34">
                  <c:v>270.59962870312023</c:v>
                </c:pt>
                <c:pt idx="35">
                  <c:v>260.59962870312023</c:v>
                </c:pt>
                <c:pt idx="36">
                  <c:v>250.59962870312023</c:v>
                </c:pt>
                <c:pt idx="37">
                  <c:v>240.59962870312023</c:v>
                </c:pt>
                <c:pt idx="38">
                  <c:v>230.59962870312023</c:v>
                </c:pt>
                <c:pt idx="39">
                  <c:v>220.59962870312023</c:v>
                </c:pt>
                <c:pt idx="40">
                  <c:v>210.59962870312023</c:v>
                </c:pt>
                <c:pt idx="41">
                  <c:v>200.59962870312023</c:v>
                </c:pt>
                <c:pt idx="42">
                  <c:v>190.59962870312023</c:v>
                </c:pt>
                <c:pt idx="43">
                  <c:v>180.59962870312023</c:v>
                </c:pt>
                <c:pt idx="44">
                  <c:v>170.59962870312023</c:v>
                </c:pt>
                <c:pt idx="45">
                  <c:v>160.59962870312023</c:v>
                </c:pt>
                <c:pt idx="46">
                  <c:v>150.59962870312023</c:v>
                </c:pt>
                <c:pt idx="47">
                  <c:v>140.59962870312023</c:v>
                </c:pt>
                <c:pt idx="48">
                  <c:v>130.59962870312023</c:v>
                </c:pt>
                <c:pt idx="49">
                  <c:v>120.59962870312023</c:v>
                </c:pt>
                <c:pt idx="50">
                  <c:v>110.59962870312023</c:v>
                </c:pt>
                <c:pt idx="51">
                  <c:v>100.59962870312023</c:v>
                </c:pt>
                <c:pt idx="52">
                  <c:v>90.599628703120231</c:v>
                </c:pt>
                <c:pt idx="53">
                  <c:v>80.599628703120231</c:v>
                </c:pt>
                <c:pt idx="54">
                  <c:v>70.599628703120231</c:v>
                </c:pt>
                <c:pt idx="55">
                  <c:v>60.599628703120231</c:v>
                </c:pt>
                <c:pt idx="56">
                  <c:v>50.599628703120231</c:v>
                </c:pt>
                <c:pt idx="57">
                  <c:v>40.599628703120231</c:v>
                </c:pt>
                <c:pt idx="58">
                  <c:v>30.599628703120231</c:v>
                </c:pt>
                <c:pt idx="59">
                  <c:v>20.599628703120231</c:v>
                </c:pt>
                <c:pt idx="60">
                  <c:v>10.599628703120231</c:v>
                </c:pt>
                <c:pt idx="61">
                  <c:v>0.59962870312023142</c:v>
                </c:pt>
                <c:pt idx="62">
                  <c:v>-1.4003712968797686</c:v>
                </c:pt>
              </c:numCache>
            </c:numRef>
          </c:xVal>
          <c:yVal>
            <c:numRef>
              <c:f>Sheet2!$W$18:$W$83</c:f>
              <c:numCache>
                <c:formatCode>General</c:formatCode>
                <c:ptCount val="66"/>
                <c:pt idx="0">
                  <c:v>499.00000285361227</c:v>
                </c:pt>
                <c:pt idx="1">
                  <c:v>489.00000285361227</c:v>
                </c:pt>
                <c:pt idx="2">
                  <c:v>479.00000285361227</c:v>
                </c:pt>
                <c:pt idx="3">
                  <c:v>469.00000285361227</c:v>
                </c:pt>
                <c:pt idx="4">
                  <c:v>459.00000285361227</c:v>
                </c:pt>
                <c:pt idx="5">
                  <c:v>449.00000285361227</c:v>
                </c:pt>
                <c:pt idx="6">
                  <c:v>439.00000285361227</c:v>
                </c:pt>
                <c:pt idx="7">
                  <c:v>429.00000285361227</c:v>
                </c:pt>
                <c:pt idx="8">
                  <c:v>419.00000285361227</c:v>
                </c:pt>
                <c:pt idx="9">
                  <c:v>409.00000285361227</c:v>
                </c:pt>
                <c:pt idx="10">
                  <c:v>399.00000285361227</c:v>
                </c:pt>
                <c:pt idx="11">
                  <c:v>389.00000285361227</c:v>
                </c:pt>
                <c:pt idx="12">
                  <c:v>379.00000285361227</c:v>
                </c:pt>
                <c:pt idx="13">
                  <c:v>369.00000285361227</c:v>
                </c:pt>
                <c:pt idx="14">
                  <c:v>359.00000285361227</c:v>
                </c:pt>
                <c:pt idx="15">
                  <c:v>349.00000285361227</c:v>
                </c:pt>
                <c:pt idx="16">
                  <c:v>339.00000285361227</c:v>
                </c:pt>
                <c:pt idx="17">
                  <c:v>329.00000285361227</c:v>
                </c:pt>
                <c:pt idx="18">
                  <c:v>319.2263627866526</c:v>
                </c:pt>
                <c:pt idx="19">
                  <c:v>310.59465854462468</c:v>
                </c:pt>
                <c:pt idx="20">
                  <c:v>302.88753109213025</c:v>
                </c:pt>
                <c:pt idx="21">
                  <c:v>295.95000015397841</c:v>
                </c:pt>
                <c:pt idx="22">
                  <c:v>289.66669592655319</c:v>
                </c:pt>
                <c:pt idx="23">
                  <c:v>283.94876939201879</c:v>
                </c:pt>
                <c:pt idx="24">
                  <c:v>278.72588796265728</c:v>
                </c:pt>
                <c:pt idx="25">
                  <c:v>273.94109518908152</c:v>
                </c:pt>
                <c:pt idx="26">
                  <c:v>269.54737559179233</c:v>
                </c:pt>
                <c:pt idx="27">
                  <c:v>265.5052818533112</c:v>
                </c:pt>
                <c:pt idx="28">
                  <c:v>261.78124949794949</c:v>
                </c:pt>
                <c:pt idx="29">
                  <c:v>258.34637100413164</c:v>
                </c:pt>
                <c:pt idx="30">
                  <c:v>255.17548553687271</c:v>
                </c:pt>
                <c:pt idx="31">
                  <c:v>252.24649075938621</c:v>
                </c:pt>
                <c:pt idx="32">
                  <c:v>249.53981421769345</c:v>
                </c:pt>
                <c:pt idx="33">
                  <c:v>247.03800152853017</c:v>
                </c:pt>
                <c:pt idx="34">
                  <c:v>244.72539148499743</c:v>
                </c:pt>
                <c:pt idx="35">
                  <c:v>242.58785680331306</c:v>
                </c:pt>
                <c:pt idx="36">
                  <c:v>240.61259510729232</c:v>
                </c:pt>
                <c:pt idx="37">
                  <c:v>238.78795882985327</c:v>
                </c:pt>
                <c:pt idx="38">
                  <c:v>237.10331559725114</c:v>
                </c:pt>
                <c:pt idx="39">
                  <c:v>235.54893273400054</c:v>
                </c:pt>
                <c:pt idx="40">
                  <c:v>234.11588103515095</c:v>
                </c:pt>
                <c:pt idx="41">
                  <c:v>232.79595406513408</c:v>
                </c:pt>
                <c:pt idx="42">
                  <c:v>231.58160007249745</c:v>
                </c:pt>
                <c:pt idx="43">
                  <c:v>230.4658642359019</c:v>
                </c:pt>
                <c:pt idx="44">
                  <c:v>229.44233943366697</c:v>
                </c:pt>
                <c:pt idx="45">
                  <c:v>228.50512409579849</c:v>
                </c:pt>
                <c:pt idx="46">
                  <c:v>227.64878598175332</c:v>
                </c:pt>
                <c:pt idx="47">
                  <c:v>226.86833094945806</c:v>
                </c:pt>
                <c:pt idx="48">
                  <c:v>226.15917595617918</c:v>
                </c:pt>
                <c:pt idx="49">
                  <c:v>225.51712567076649</c:v>
                </c:pt>
                <c:pt idx="50">
                  <c:v>224.9383521878093</c:v>
                </c:pt>
                <c:pt idx="51">
                  <c:v>224.41937742358306</c:v>
                </c:pt>
                <c:pt idx="52">
                  <c:v>223.95705784605829</c:v>
                </c:pt>
                <c:pt idx="53">
                  <c:v>223.54857125033357</c:v>
                </c:pt>
                <c:pt idx="54">
                  <c:v>223.19140533944426</c:v>
                </c:pt>
                <c:pt idx="55">
                  <c:v>222.88334791078196</c:v>
                </c:pt>
                <c:pt idx="56">
                  <c:v>222.62247848204757</c:v>
                </c:pt>
                <c:pt idx="57">
                  <c:v>222.40716121911419</c:v>
                </c:pt>
                <c:pt idx="58">
                  <c:v>222.2360390524743</c:v>
                </c:pt>
                <c:pt idx="59">
                  <c:v>222.10802888995852</c:v>
                </c:pt>
                <c:pt idx="60">
                  <c:v>222.02231785185037</c:v>
                </c:pt>
                <c:pt idx="61">
                  <c:v>221.97836047096445</c:v>
                </c:pt>
                <c:pt idx="62">
                  <c:v>221.97786373981077</c:v>
                </c:pt>
              </c:numCache>
            </c:numRef>
          </c:yVal>
          <c:smooth val="1"/>
        </c:ser>
        <c:ser>
          <c:idx val="9"/>
          <c:order val="7"/>
          <c:tx>
            <c:v>SL8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Sheet2!$Y$18:$Y$120</c:f>
              <c:numCache>
                <c:formatCode>General</c:formatCode>
                <c:ptCount val="103"/>
                <c:pt idx="0">
                  <c:v>499.29486677099158</c:v>
                </c:pt>
                <c:pt idx="1">
                  <c:v>489.30465694455506</c:v>
                </c:pt>
                <c:pt idx="2">
                  <c:v>479.30465694455506</c:v>
                </c:pt>
                <c:pt idx="3">
                  <c:v>469.30465694455506</c:v>
                </c:pt>
                <c:pt idx="4">
                  <c:v>459.30465694455506</c:v>
                </c:pt>
                <c:pt idx="5">
                  <c:v>449.30465694455506</c:v>
                </c:pt>
                <c:pt idx="6">
                  <c:v>439.30465694455506</c:v>
                </c:pt>
                <c:pt idx="7">
                  <c:v>429.30465694455506</c:v>
                </c:pt>
                <c:pt idx="8">
                  <c:v>419.30465694455506</c:v>
                </c:pt>
                <c:pt idx="9">
                  <c:v>409.30465694455506</c:v>
                </c:pt>
                <c:pt idx="10">
                  <c:v>399.30465694455506</c:v>
                </c:pt>
                <c:pt idx="11">
                  <c:v>389.30465694455506</c:v>
                </c:pt>
                <c:pt idx="12">
                  <c:v>379.30465694455506</c:v>
                </c:pt>
                <c:pt idx="13">
                  <c:v>369.30465694455506</c:v>
                </c:pt>
                <c:pt idx="14">
                  <c:v>359.30465694455506</c:v>
                </c:pt>
                <c:pt idx="15">
                  <c:v>349.30465694455506</c:v>
                </c:pt>
                <c:pt idx="16">
                  <c:v>339.30465694455506</c:v>
                </c:pt>
                <c:pt idx="17">
                  <c:v>329.30465694455506</c:v>
                </c:pt>
                <c:pt idx="18">
                  <c:v>319.30465694455506</c:v>
                </c:pt>
                <c:pt idx="19">
                  <c:v>309.30465694455506</c:v>
                </c:pt>
                <c:pt idx="20">
                  <c:v>299.30465694455506</c:v>
                </c:pt>
                <c:pt idx="21">
                  <c:v>289.30465694455506</c:v>
                </c:pt>
                <c:pt idx="22">
                  <c:v>279.30465694455506</c:v>
                </c:pt>
                <c:pt idx="23">
                  <c:v>269.30465694455506</c:v>
                </c:pt>
                <c:pt idx="24">
                  <c:v>259.30465694455506</c:v>
                </c:pt>
                <c:pt idx="25">
                  <c:v>249.30465694455506</c:v>
                </c:pt>
                <c:pt idx="26">
                  <c:v>239.30465694455506</c:v>
                </c:pt>
                <c:pt idx="27">
                  <c:v>229.30465694455506</c:v>
                </c:pt>
                <c:pt idx="28">
                  <c:v>219.30465694455506</c:v>
                </c:pt>
                <c:pt idx="29">
                  <c:v>209.30465694455506</c:v>
                </c:pt>
                <c:pt idx="30">
                  <c:v>199.30465694455506</c:v>
                </c:pt>
                <c:pt idx="31">
                  <c:v>189.30465694455506</c:v>
                </c:pt>
                <c:pt idx="32">
                  <c:v>179.30465694455506</c:v>
                </c:pt>
                <c:pt idx="33">
                  <c:v>169.30465694455506</c:v>
                </c:pt>
                <c:pt idx="34">
                  <c:v>159.30465694455506</c:v>
                </c:pt>
                <c:pt idx="35">
                  <c:v>149.30465694455506</c:v>
                </c:pt>
                <c:pt idx="36">
                  <c:v>139.30465694455506</c:v>
                </c:pt>
                <c:pt idx="37">
                  <c:v>129.30465694455506</c:v>
                </c:pt>
                <c:pt idx="38">
                  <c:v>119.30465694455506</c:v>
                </c:pt>
                <c:pt idx="39">
                  <c:v>109.30465694455506</c:v>
                </c:pt>
                <c:pt idx="40">
                  <c:v>99.304656944555063</c:v>
                </c:pt>
                <c:pt idx="41">
                  <c:v>89.304656944555063</c:v>
                </c:pt>
                <c:pt idx="42">
                  <c:v>79.304656944555063</c:v>
                </c:pt>
                <c:pt idx="43">
                  <c:v>69.304656944555063</c:v>
                </c:pt>
                <c:pt idx="44">
                  <c:v>59.304656944555063</c:v>
                </c:pt>
                <c:pt idx="45">
                  <c:v>49.304656944555063</c:v>
                </c:pt>
                <c:pt idx="46">
                  <c:v>39.304656944555063</c:v>
                </c:pt>
                <c:pt idx="47">
                  <c:v>29.304656944555063</c:v>
                </c:pt>
                <c:pt idx="48">
                  <c:v>19.304656944555063</c:v>
                </c:pt>
                <c:pt idx="49">
                  <c:v>9.3046569445550631</c:v>
                </c:pt>
                <c:pt idx="50">
                  <c:v>7.3046569445550631</c:v>
                </c:pt>
                <c:pt idx="51">
                  <c:v>5.3046569445550631</c:v>
                </c:pt>
                <c:pt idx="52">
                  <c:v>3.3046569445550631</c:v>
                </c:pt>
                <c:pt idx="53">
                  <c:v>1.3046569445550633</c:v>
                </c:pt>
                <c:pt idx="54">
                  <c:v>-0.69534305544493669</c:v>
                </c:pt>
              </c:numCache>
            </c:numRef>
          </c:xVal>
          <c:yVal>
            <c:numRef>
              <c:f>Sheet2!$Z$18:$Z$86</c:f>
              <c:numCache>
                <c:formatCode>General</c:formatCode>
                <c:ptCount val="69"/>
                <c:pt idx="0">
                  <c:v>499.29092515955779</c:v>
                </c:pt>
                <c:pt idx="1">
                  <c:v>489.29092515955779</c:v>
                </c:pt>
                <c:pt idx="2">
                  <c:v>479.94840139994437</c:v>
                </c:pt>
                <c:pt idx="3">
                  <c:v>471.45332489952989</c:v>
                </c:pt>
                <c:pt idx="4">
                  <c:v>463.77019841331401</c:v>
                </c:pt>
                <c:pt idx="5">
                  <c:v>456.82535882479539</c:v>
                </c:pt>
                <c:pt idx="6">
                  <c:v>450.54296407256288</c:v>
                </c:pt>
                <c:pt idx="7">
                  <c:v>444.85388754026502</c:v>
                </c:pt>
                <c:pt idx="8">
                  <c:v>439.6973723597597</c:v>
                </c:pt>
                <c:pt idx="9">
                  <c:v>435.02056791850629</c:v>
                </c:pt>
                <c:pt idx="10">
                  <c:v>430.77751412644716</c:v>
                </c:pt>
                <c:pt idx="11">
                  <c:v>426.92808132854691</c:v>
                </c:pt>
                <c:pt idx="12">
                  <c:v>423.43702260090868</c:v>
                </c:pt>
                <c:pt idx="13">
                  <c:v>420.2731729906688</c:v>
                </c:pt>
                <c:pt idx="14">
                  <c:v>417.40878857763875</c:v>
                </c:pt>
                <c:pt idx="15">
                  <c:v>414.81900601137249</c:v>
                </c:pt>
                <c:pt idx="16">
                  <c:v>412.48140169189116</c:v>
                </c:pt>
                <c:pt idx="17">
                  <c:v>410.37563189901437</c:v>
                </c:pt>
                <c:pt idx="18">
                  <c:v>408.48313821501074</c:v>
                </c:pt>
                <c:pt idx="19">
                  <c:v>406.7869055314228</c:v>
                </c:pt>
                <c:pt idx="20">
                  <c:v>405.27126246832449</c:v>
                </c:pt>
                <c:pt idx="21">
                  <c:v>403.92171611172034</c:v>
                </c:pt>
                <c:pt idx="22">
                  <c:v>402.72481463523303</c:v>
                </c:pt>
                <c:pt idx="23">
                  <c:v>401.66803268439674</c:v>
                </c:pt>
                <c:pt idx="24">
                  <c:v>400.73967543408082</c:v>
                </c:pt>
                <c:pt idx="25">
                  <c:v>399.92879804092541</c:v>
                </c:pt>
                <c:pt idx="26">
                  <c:v>399.22513785134879</c:v>
                </c:pt>
                <c:pt idx="27">
                  <c:v>398.61905722979969</c:v>
                </c:pt>
                <c:pt idx="28">
                  <c:v>398.10149527118898</c:v>
                </c:pt>
                <c:pt idx="29">
                  <c:v>397.66392697883845</c:v>
                </c:pt>
                <c:pt idx="30">
                  <c:v>397.29832874259239</c:v>
                </c:pt>
                <c:pt idx="31">
                  <c:v>396.99714915467115</c:v>
                </c:pt>
                <c:pt idx="32">
                  <c:v>396.75328436404084</c:v>
                </c:pt>
                <c:pt idx="33">
                  <c:v>396.56005730179595</c:v>
                </c:pt>
                <c:pt idx="34">
                  <c:v>396.41120021676551</c:v>
                </c:pt>
                <c:pt idx="35">
                  <c:v>396.300840047333</c:v>
                </c:pt>
                <c:pt idx="36">
                  <c:v>396.22348622631711</c:v>
                </c:pt>
                <c:pt idx="37">
                  <c:v>396.17402057387676</c:v>
                </c:pt>
                <c:pt idx="38">
                  <c:v>396.14768898133116</c:v>
                </c:pt>
                <c:pt idx="39">
                  <c:v>396.14009462856177</c:v>
                </c:pt>
                <c:pt idx="40">
                  <c:v>396.1471925109459</c:v>
                </c:pt>
                <c:pt idx="41">
                  <c:v>396.16528507989477</c:v>
                </c:pt>
                <c:pt idx="42">
                  <c:v>396.19101882511995</c:v>
                </c:pt>
                <c:pt idx="43">
                  <c:v>396.2213816476206</c:v>
                </c:pt>
                <c:pt idx="44">
                  <c:v>396.25370089078314</c:v>
                </c:pt>
                <c:pt idx="45">
                  <c:v>396.28564191350745</c:v>
                </c:pt>
                <c:pt idx="46">
                  <c:v>396.31520710438457</c:v>
                </c:pt>
                <c:pt idx="47">
                  <c:v>396.34073525003288</c:v>
                </c:pt>
                <c:pt idx="48">
                  <c:v>396.36090118405212</c:v>
                </c:pt>
                <c:pt idx="49">
                  <c:v>396.3747156559113</c:v>
                </c:pt>
                <c:pt idx="50">
                  <c:v>396.37607759905478</c:v>
                </c:pt>
                <c:pt idx="51">
                  <c:v>396.37714954033089</c:v>
                </c:pt>
                <c:pt idx="52">
                  <c:v>396.37792950609241</c:v>
                </c:pt>
                <c:pt idx="53">
                  <c:v>396.37841606122919</c:v>
                </c:pt>
                <c:pt idx="54">
                  <c:v>396.37860830917595</c:v>
                </c:pt>
              </c:numCache>
            </c:numRef>
          </c:yVal>
          <c:smooth val="1"/>
        </c:ser>
        <c:ser>
          <c:idx val="16"/>
          <c:order val="8"/>
          <c:tx>
            <c:v>SL9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Sheet2!$AB$18:$AB$117</c:f>
              <c:numCache>
                <c:formatCode>General</c:formatCode>
                <c:ptCount val="100"/>
                <c:pt idx="0">
                  <c:v>1499</c:v>
                </c:pt>
                <c:pt idx="1">
                  <c:v>1489</c:v>
                </c:pt>
                <c:pt idx="2">
                  <c:v>1479</c:v>
                </c:pt>
                <c:pt idx="3">
                  <c:v>1469</c:v>
                </c:pt>
                <c:pt idx="4">
                  <c:v>1459</c:v>
                </c:pt>
                <c:pt idx="5">
                  <c:v>1449</c:v>
                </c:pt>
                <c:pt idx="6">
                  <c:v>1439</c:v>
                </c:pt>
                <c:pt idx="7">
                  <c:v>1429</c:v>
                </c:pt>
                <c:pt idx="8">
                  <c:v>1419</c:v>
                </c:pt>
                <c:pt idx="9">
                  <c:v>1409</c:v>
                </c:pt>
                <c:pt idx="10">
                  <c:v>1399</c:v>
                </c:pt>
                <c:pt idx="11">
                  <c:v>1389</c:v>
                </c:pt>
                <c:pt idx="12">
                  <c:v>1379</c:v>
                </c:pt>
                <c:pt idx="13">
                  <c:v>1369</c:v>
                </c:pt>
                <c:pt idx="14">
                  <c:v>1359</c:v>
                </c:pt>
                <c:pt idx="15">
                  <c:v>1349</c:v>
                </c:pt>
                <c:pt idx="16">
                  <c:v>1339</c:v>
                </c:pt>
                <c:pt idx="17">
                  <c:v>1329</c:v>
                </c:pt>
                <c:pt idx="18">
                  <c:v>1319.0791606491166</c:v>
                </c:pt>
                <c:pt idx="19">
                  <c:v>1310.0681150748803</c:v>
                </c:pt>
                <c:pt idx="20">
                  <c:v>1301.8244677172117</c:v>
                </c:pt>
                <c:pt idx="21">
                  <c:v>1294.2414831717006</c:v>
                </c:pt>
                <c:pt idx="22">
                  <c:v>1287.2364077755049</c:v>
                </c:pt>
                <c:pt idx="23">
                  <c:v>1280.7433135235819</c:v>
                </c:pt>
                <c:pt idx="24">
                  <c:v>1274.7084908098141</c:v>
                </c:pt>
                <c:pt idx="25">
                  <c:v>1269.0873606800128</c:v>
                </c:pt>
                <c:pt idx="26">
                  <c:v>1263.8423354837</c:v>
                </c:pt>
                <c:pt idx="27">
                  <c:v>1258.9412945120785</c:v>
                </c:pt>
                <c:pt idx="28">
                  <c:v>1254.3564715076579</c:v>
                </c:pt>
                <c:pt idx="29">
                  <c:v>1250.0636257443102</c:v>
                </c:pt>
                <c:pt idx="30">
                  <c:v>1246.0414130669596</c:v>
                </c:pt>
                <c:pt idx="31">
                  <c:v>1242.2709009062849</c:v>
                </c:pt>
                <c:pt idx="32">
                  <c:v>1238.7351888802198</c:v>
                </c:pt>
                <c:pt idx="33">
                  <c:v>1235.4191081017534</c:v>
                </c:pt>
                <c:pt idx="34">
                  <c:v>1232.3089800169273</c:v>
                </c:pt>
                <c:pt idx="35">
                  <c:v>1229.3924208642893</c:v>
                </c:pt>
                <c:pt idx="36">
                  <c:v>1226.6581815167838</c:v>
                </c:pt>
                <c:pt idx="37">
                  <c:v>1224.0960150675546</c:v>
                </c:pt>
                <c:pt idx="38">
                  <c:v>1221.6965663925505</c:v>
                </c:pt>
                <c:pt idx="39">
                  <c:v>1219.4512792884898</c:v>
                </c:pt>
                <c:pt idx="40">
                  <c:v>1217.3523177941104</c:v>
                </c:pt>
                <c:pt idx="41">
                  <c:v>1215.3924990573155</c:v>
                </c:pt>
                <c:pt idx="42">
                  <c:v>1213.5652356810883</c:v>
                </c:pt>
                <c:pt idx="43">
                  <c:v>1211.8644859161268</c:v>
                </c:pt>
                <c:pt idx="44">
                  <c:v>1210.2847104030261</c:v>
                </c:pt>
                <c:pt idx="45">
                  <c:v>1208.8208344266932</c:v>
                </c:pt>
                <c:pt idx="46">
                  <c:v>1207.4682148488289</c:v>
                </c:pt>
                <c:pt idx="47">
                  <c:v>1206.2226110442407</c:v>
                </c:pt>
                <c:pt idx="48">
                  <c:v>1205.0801592934797</c:v>
                </c:pt>
                <c:pt idx="49">
                  <c:v>1204.0373501853355</c:v>
                </c:pt>
                <c:pt idx="50">
                  <c:v>1203.091008663773</c:v>
                </c:pt>
                <c:pt idx="51">
                  <c:v>1202.2382764192939</c:v>
                </c:pt>
                <c:pt idx="52">
                  <c:v>1201.476596377795</c:v>
                </c:pt>
                <c:pt idx="53">
                  <c:v>1200.8036990833598</c:v>
                </c:pt>
                <c:pt idx="54">
                  <c:v>1200.2175908070922</c:v>
                </c:pt>
                <c:pt idx="55">
                  <c:v>1199.7165432436466</c:v>
                </c:pt>
                <c:pt idx="56">
                  <c:v>1199.2990846818116</c:v>
                </c:pt>
                <c:pt idx="57">
                  <c:v>1198.963992556342</c:v>
                </c:pt>
                <c:pt idx="58">
                  <c:v>1198.7102873060351</c:v>
                </c:pt>
                <c:pt idx="59">
                  <c:v>1198.5372274784463</c:v>
                </c:pt>
                <c:pt idx="60">
                  <c:v>1198.4443060352053</c:v>
                </c:pt>
              </c:numCache>
            </c:numRef>
          </c:xVal>
          <c:yVal>
            <c:numRef>
              <c:f>Sheet2!$AC$18:$AC$155</c:f>
              <c:numCache>
                <c:formatCode>General</c:formatCode>
                <c:ptCount val="138"/>
                <c:pt idx="0">
                  <c:v>500</c:v>
                </c:pt>
                <c:pt idx="1">
                  <c:v>500.02751267965783</c:v>
                </c:pt>
                <c:pt idx="2">
                  <c:v>500.35390594469646</c:v>
                </c:pt>
                <c:pt idx="3">
                  <c:v>501.09548049114147</c:v>
                </c:pt>
                <c:pt idx="4">
                  <c:v>502.29267181093144</c:v>
                </c:pt>
                <c:pt idx="5">
                  <c:v>503.96735108064462</c:v>
                </c:pt>
                <c:pt idx="6">
                  <c:v>506.13539300952596</c:v>
                </c:pt>
                <c:pt idx="7">
                  <c:v>508.81113271740537</c:v>
                </c:pt>
                <c:pt idx="8">
                  <c:v>512.00944952806401</c:v>
                </c:pt>
                <c:pt idx="9">
                  <c:v>515.74698649556046</c:v>
                </c:pt>
                <c:pt idx="10">
                  <c:v>520.04303412855359</c:v>
                </c:pt>
                <c:pt idx="11">
                  <c:v>524.9203076914124</c:v>
                </c:pt>
                <c:pt idx="12">
                  <c:v>530.40574138795887</c:v>
                </c:pt>
                <c:pt idx="13">
                  <c:v>536.53138454689645</c:v>
                </c:pt>
                <c:pt idx="14">
                  <c:v>543.33547626206848</c:v>
                </c:pt>
                <c:pt idx="15">
                  <c:v>550.86378337578083</c:v>
                </c:pt>
                <c:pt idx="16">
                  <c:v>559.17130955569746</c:v>
                </c:pt>
                <c:pt idx="17">
                  <c:v>568.32452309353778</c:v>
                </c:pt>
                <c:pt idx="18">
                  <c:v>578.32452309353778</c:v>
                </c:pt>
                <c:pt idx="19">
                  <c:v>588.32452309353778</c:v>
                </c:pt>
                <c:pt idx="20">
                  <c:v>598.32452309353778</c:v>
                </c:pt>
                <c:pt idx="21">
                  <c:v>608.32452309353778</c:v>
                </c:pt>
                <c:pt idx="22">
                  <c:v>618.32452309353778</c:v>
                </c:pt>
                <c:pt idx="23">
                  <c:v>628.32452309353778</c:v>
                </c:pt>
                <c:pt idx="24">
                  <c:v>638.32452309353778</c:v>
                </c:pt>
                <c:pt idx="25">
                  <c:v>648.32452309353778</c:v>
                </c:pt>
                <c:pt idx="26">
                  <c:v>658.32452309353778</c:v>
                </c:pt>
                <c:pt idx="27">
                  <c:v>668.32452309353778</c:v>
                </c:pt>
                <c:pt idx="28">
                  <c:v>678.32452309353778</c:v>
                </c:pt>
                <c:pt idx="29">
                  <c:v>688.32452309353778</c:v>
                </c:pt>
                <c:pt idx="30">
                  <c:v>698.32452309353778</c:v>
                </c:pt>
                <c:pt idx="31">
                  <c:v>708.32452309353778</c:v>
                </c:pt>
                <c:pt idx="32">
                  <c:v>718.32452309353778</c:v>
                </c:pt>
                <c:pt idx="33">
                  <c:v>728.32452309353778</c:v>
                </c:pt>
                <c:pt idx="34">
                  <c:v>738.32452309353778</c:v>
                </c:pt>
                <c:pt idx="35">
                  <c:v>748.32452309353778</c:v>
                </c:pt>
                <c:pt idx="36">
                  <c:v>758.32452309353778</c:v>
                </c:pt>
                <c:pt idx="37">
                  <c:v>768.32452309353778</c:v>
                </c:pt>
                <c:pt idx="38">
                  <c:v>778.32452309353778</c:v>
                </c:pt>
                <c:pt idx="39">
                  <c:v>788.32452309353778</c:v>
                </c:pt>
                <c:pt idx="40">
                  <c:v>798.32452309353778</c:v>
                </c:pt>
                <c:pt idx="41">
                  <c:v>808.32452309353778</c:v>
                </c:pt>
                <c:pt idx="42">
                  <c:v>818.32452309353778</c:v>
                </c:pt>
                <c:pt idx="43">
                  <c:v>828.32452309353778</c:v>
                </c:pt>
                <c:pt idx="44">
                  <c:v>838.32452309353778</c:v>
                </c:pt>
                <c:pt idx="45">
                  <c:v>848.32452309353778</c:v>
                </c:pt>
                <c:pt idx="46">
                  <c:v>858.32452309353778</c:v>
                </c:pt>
                <c:pt idx="47">
                  <c:v>868.32452309353778</c:v>
                </c:pt>
                <c:pt idx="48">
                  <c:v>878.32452309353778</c:v>
                </c:pt>
                <c:pt idx="49">
                  <c:v>888.32452309353778</c:v>
                </c:pt>
                <c:pt idx="50">
                  <c:v>898.32452309353778</c:v>
                </c:pt>
                <c:pt idx="51">
                  <c:v>908.32452309353778</c:v>
                </c:pt>
                <c:pt idx="52">
                  <c:v>918.32452309353778</c:v>
                </c:pt>
                <c:pt idx="53">
                  <c:v>928.32452309353778</c:v>
                </c:pt>
                <c:pt idx="54">
                  <c:v>938.32452309353778</c:v>
                </c:pt>
                <c:pt idx="55">
                  <c:v>948.32452309353778</c:v>
                </c:pt>
                <c:pt idx="56">
                  <c:v>958.32452309353778</c:v>
                </c:pt>
                <c:pt idx="57">
                  <c:v>968.32452309353778</c:v>
                </c:pt>
                <c:pt idx="58">
                  <c:v>978.32452309353778</c:v>
                </c:pt>
                <c:pt idx="59">
                  <c:v>988.32452309353778</c:v>
                </c:pt>
                <c:pt idx="60">
                  <c:v>998.32452309353778</c:v>
                </c:pt>
              </c:numCache>
            </c:numRef>
          </c:yVal>
          <c:smooth val="1"/>
        </c:ser>
        <c:ser>
          <c:idx val="17"/>
          <c:order val="9"/>
          <c:tx>
            <c:v>SL10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Sheet2!$AE$18:$AE$154</c:f>
              <c:numCache>
                <c:formatCode>General</c:formatCode>
                <c:ptCount val="137"/>
                <c:pt idx="0">
                  <c:v>1499.2926117308327</c:v>
                </c:pt>
                <c:pt idx="1">
                  <c:v>1489.3196931886232</c:v>
                </c:pt>
                <c:pt idx="2">
                  <c:v>1479.8547775654763</c:v>
                </c:pt>
                <c:pt idx="3">
                  <c:v>1471.036466395836</c:v>
                </c:pt>
                <c:pt idx="4">
                  <c:v>1462.8409729383077</c:v>
                </c:pt>
                <c:pt idx="5">
                  <c:v>1455.2161246842575</c:v>
                </c:pt>
                <c:pt idx="6">
                  <c:v>1448.1081203854396</c:v>
                </c:pt>
                <c:pt idx="7">
                  <c:v>1441.4680019806617</c:v>
                </c:pt>
                <c:pt idx="8">
                  <c:v>1435.252816863316</c:v>
                </c:pt>
                <c:pt idx="9">
                  <c:v>1429.4252643455302</c:v>
                </c:pt>
                <c:pt idx="10">
                  <c:v>1423.9529610187633</c:v>
                </c:pt>
                <c:pt idx="11">
                  <c:v>1418.8076841877557</c:v>
                </c:pt>
                <c:pt idx="12">
                  <c:v>1413.9647005023098</c:v>
                </c:pt>
                <c:pt idx="13">
                  <c:v>1409.4022012701655</c:v>
                </c:pt>
                <c:pt idx="14">
                  <c:v>1405.1008376097393</c:v>
                </c:pt>
                <c:pt idx="15">
                  <c:v>1401.0433407841176</c:v>
                </c:pt>
                <c:pt idx="16">
                  <c:v>1397.2142125078062</c:v>
                </c:pt>
                <c:pt idx="17">
                  <c:v>1393.5994718082661</c:v>
                </c:pt>
                <c:pt idx="18">
                  <c:v>1390.1864473208148</c:v>
                </c:pt>
                <c:pt idx="19">
                  <c:v>1386.9636060508149</c:v>
                </c:pt>
                <c:pt idx="20">
                  <c:v>1383.9204114626848</c:v>
                </c:pt>
                <c:pt idx="21">
                  <c:v>1381.0472052344535</c:v>
                </c:pt>
                <c:pt idx="22">
                  <c:v>1378.3351081906003</c:v>
                </c:pt>
                <c:pt idx="23">
                  <c:v>1375.7759368491998</c:v>
                </c:pt>
                <c:pt idx="24">
                  <c:v>1373.3621327433414</c:v>
                </c:pt>
                <c:pt idx="25">
                  <c:v>1371.0867022447076</c:v>
                </c:pt>
                <c:pt idx="26">
                  <c:v>1368.9431650638483</c:v>
                </c:pt>
                <c:pt idx="27">
                  <c:v>1366.9255099542545</c:v>
                </c:pt>
                <c:pt idx="28">
                  <c:v>1365.0281564268566</c:v>
                </c:pt>
                <c:pt idx="29">
                  <c:v>1363.2459215041983</c:v>
                </c:pt>
                <c:pt idx="30">
                  <c:v>1361.5739907216946</c:v>
                </c:pt>
                <c:pt idx="31">
                  <c:v>1360.0078927266213</c:v>
                </c:pt>
                <c:pt idx="32">
                  <c:v>1358.5434769411629</c:v>
                </c:pt>
                <c:pt idx="33">
                  <c:v>1357.1768938496737</c:v>
                </c:pt>
                <c:pt idx="34">
                  <c:v>1355.9045775467243</c:v>
                </c:pt>
                <c:pt idx="35">
                  <c:v>1354.7232302449788</c:v>
                </c:pt>
                <c:pt idx="36">
                  <c:v>1353.6298084932005</c:v>
                </c:pt>
                <c:pt idx="37">
                  <c:v>1352.6215108968875</c:v>
                </c:pt>
                <c:pt idx="38">
                  <c:v>1351.6957671688867</c:v>
                </c:pt>
                <c:pt idx="39">
                  <c:v>1350.8502283662121</c:v>
                </c:pt>
                <c:pt idx="40">
                  <c:v>1350.0827581932897</c:v>
                </c:pt>
                <c:pt idx="41">
                  <c:v>1349.3914252718628</c:v>
                </c:pt>
                <c:pt idx="42">
                  <c:v>1348.7744962945326</c:v>
                </c:pt>
                <c:pt idx="43">
                  <c:v>1348.2304299929694</c:v>
                </c:pt>
                <c:pt idx="44">
                  <c:v>1347.7578718637021</c:v>
                </c:pt>
                <c:pt idx="45">
                  <c:v>1347.3556496044559</c:v>
                </c:pt>
                <c:pt idx="46">
                  <c:v>1347.0227692226217</c:v>
                </c:pt>
                <c:pt idx="47">
                  <c:v>1346.7584117848469</c:v>
                </c:pt>
                <c:pt idx="48">
                  <c:v>1346.5619307832098</c:v>
                </c:pt>
                <c:pt idx="49">
                  <c:v>1346.4328500991442</c:v>
                </c:pt>
                <c:pt idx="50">
                  <c:v>1346.4204525895984</c:v>
                </c:pt>
                <c:pt idx="51">
                  <c:v>1346.4107345908296</c:v>
                </c:pt>
                <c:pt idx="52">
                  <c:v>1346.4036951494604</c:v>
                </c:pt>
                <c:pt idx="53">
                  <c:v>1346.3993335805944</c:v>
                </c:pt>
              </c:numCache>
            </c:numRef>
          </c:xVal>
          <c:yVal>
            <c:numRef>
              <c:f>Sheet2!$AF$18:$AF$191</c:f>
              <c:numCache>
                <c:formatCode>General</c:formatCode>
                <c:ptCount val="174"/>
                <c:pt idx="0">
                  <c:v>500.70682518110539</c:v>
                </c:pt>
                <c:pt idx="1">
                  <c:v>510.70682518110539</c:v>
                </c:pt>
                <c:pt idx="2">
                  <c:v>520.70682518110539</c:v>
                </c:pt>
                <c:pt idx="3">
                  <c:v>530.70682518110539</c:v>
                </c:pt>
                <c:pt idx="4">
                  <c:v>540.70682518110539</c:v>
                </c:pt>
                <c:pt idx="5">
                  <c:v>550.70682518110539</c:v>
                </c:pt>
                <c:pt idx="6">
                  <c:v>560.70682518110539</c:v>
                </c:pt>
                <c:pt idx="7">
                  <c:v>570.70682518110539</c:v>
                </c:pt>
                <c:pt idx="8">
                  <c:v>580.70682518110539</c:v>
                </c:pt>
                <c:pt idx="9">
                  <c:v>590.70682518110539</c:v>
                </c:pt>
                <c:pt idx="10">
                  <c:v>600.70682518110539</c:v>
                </c:pt>
                <c:pt idx="11">
                  <c:v>610.70682518110539</c:v>
                </c:pt>
                <c:pt idx="12">
                  <c:v>620.70682518110539</c:v>
                </c:pt>
                <c:pt idx="13">
                  <c:v>630.70682518110539</c:v>
                </c:pt>
                <c:pt idx="14">
                  <c:v>640.70682518110539</c:v>
                </c:pt>
                <c:pt idx="15">
                  <c:v>650.70682518110539</c:v>
                </c:pt>
                <c:pt idx="16">
                  <c:v>660.70682518110539</c:v>
                </c:pt>
                <c:pt idx="17">
                  <c:v>670.70682518110539</c:v>
                </c:pt>
                <c:pt idx="18">
                  <c:v>680.70682518110539</c:v>
                </c:pt>
                <c:pt idx="19">
                  <c:v>690.70682518110539</c:v>
                </c:pt>
                <c:pt idx="20">
                  <c:v>700.70682518110539</c:v>
                </c:pt>
                <c:pt idx="21">
                  <c:v>710.70682518110539</c:v>
                </c:pt>
                <c:pt idx="22">
                  <c:v>720.70682518110539</c:v>
                </c:pt>
                <c:pt idx="23">
                  <c:v>730.70682518110539</c:v>
                </c:pt>
                <c:pt idx="24">
                  <c:v>740.70682518110539</c:v>
                </c:pt>
                <c:pt idx="25">
                  <c:v>750.70682518110539</c:v>
                </c:pt>
                <c:pt idx="26">
                  <c:v>760.70682518110539</c:v>
                </c:pt>
                <c:pt idx="27">
                  <c:v>770.70682518110539</c:v>
                </c:pt>
                <c:pt idx="28">
                  <c:v>780.70682518110539</c:v>
                </c:pt>
                <c:pt idx="29">
                  <c:v>790.70682518110539</c:v>
                </c:pt>
                <c:pt idx="30">
                  <c:v>800.70682518110539</c:v>
                </c:pt>
                <c:pt idx="31">
                  <c:v>810.70682518110539</c:v>
                </c:pt>
                <c:pt idx="32">
                  <c:v>820.70682518110539</c:v>
                </c:pt>
                <c:pt idx="33">
                  <c:v>830.70682518110539</c:v>
                </c:pt>
                <c:pt idx="34">
                  <c:v>840.70682518110539</c:v>
                </c:pt>
                <c:pt idx="35">
                  <c:v>850.70682518110539</c:v>
                </c:pt>
                <c:pt idx="36">
                  <c:v>860.70682518110539</c:v>
                </c:pt>
                <c:pt idx="37">
                  <c:v>870.70682518110539</c:v>
                </c:pt>
                <c:pt idx="38">
                  <c:v>880.70682518110539</c:v>
                </c:pt>
                <c:pt idx="39">
                  <c:v>890.70682518110539</c:v>
                </c:pt>
                <c:pt idx="40">
                  <c:v>900.70682518110539</c:v>
                </c:pt>
                <c:pt idx="41">
                  <c:v>910.70682518110539</c:v>
                </c:pt>
                <c:pt idx="42">
                  <c:v>920.70682518110539</c:v>
                </c:pt>
                <c:pt idx="43">
                  <c:v>930.70682518110539</c:v>
                </c:pt>
                <c:pt idx="44">
                  <c:v>940.70682518110539</c:v>
                </c:pt>
                <c:pt idx="45">
                  <c:v>950.70682518110539</c:v>
                </c:pt>
                <c:pt idx="46">
                  <c:v>960.70682518110539</c:v>
                </c:pt>
                <c:pt idx="47">
                  <c:v>970.70682518110539</c:v>
                </c:pt>
                <c:pt idx="48">
                  <c:v>980.70682518110539</c:v>
                </c:pt>
                <c:pt idx="49">
                  <c:v>990.70682518110539</c:v>
                </c:pt>
                <c:pt idx="50">
                  <c:v>992.70682518110539</c:v>
                </c:pt>
                <c:pt idx="51">
                  <c:v>994.70682518110539</c:v>
                </c:pt>
                <c:pt idx="52">
                  <c:v>996.70682518110539</c:v>
                </c:pt>
                <c:pt idx="53">
                  <c:v>998.70682518110539</c:v>
                </c:pt>
              </c:numCache>
            </c:numRef>
          </c:yVal>
          <c:smooth val="1"/>
        </c:ser>
        <c:ser>
          <c:idx val="2"/>
          <c:order val="10"/>
          <c:tx>
            <c:v>SL11</c:v>
          </c:tx>
          <c:marker>
            <c:symbol val="none"/>
          </c:marker>
          <c:xVal>
            <c:numRef>
              <c:f>Sheet2!$AH$18:$AH$112</c:f>
              <c:numCache>
                <c:formatCode>General</c:formatCode>
                <c:ptCount val="95"/>
                <c:pt idx="0">
                  <c:v>1499.9992036732892</c:v>
                </c:pt>
                <c:pt idx="1">
                  <c:v>1499.9885596659292</c:v>
                </c:pt>
                <c:pt idx="2">
                  <c:v>1499.9500016860097</c:v>
                </c:pt>
                <c:pt idx="3">
                  <c:v>1499.8755111398516</c:v>
                </c:pt>
                <c:pt idx="4">
                  <c:v>1499.765177371273</c:v>
                </c:pt>
                <c:pt idx="5">
                  <c:v>1499.6211241502317</c:v>
                </c:pt>
                <c:pt idx="6">
                  <c:v>1499.4461567088645</c:v>
                </c:pt>
                <c:pt idx="7">
                  <c:v>1499.2432944263142</c:v>
                </c:pt>
                <c:pt idx="8">
                  <c:v>1499.0155721365577</c:v>
                </c:pt>
                <c:pt idx="9">
                  <c:v>1498.7659459787787</c:v>
                </c:pt>
                <c:pt idx="10">
                  <c:v>1498.4972467468135</c:v>
                </c:pt>
                <c:pt idx="11">
                  <c:v>1498.2121571863574</c:v>
                </c:pt>
                <c:pt idx="12">
                  <c:v>1497.9132022682197</c:v>
                </c:pt>
                <c:pt idx="13">
                  <c:v>1497.6027468473051</c:v>
                </c:pt>
                <c:pt idx="14">
                  <c:v>1497.2829976560938</c:v>
                </c:pt>
                <c:pt idx="15">
                  <c:v>1496.9560078748302</c:v>
                </c:pt>
                <c:pt idx="16">
                  <c:v>1496.623683221422</c:v>
                </c:pt>
                <c:pt idx="17">
                  <c:v>1496.2877889034712</c:v>
                </c:pt>
                <c:pt idx="18">
                  <c:v>1495.9499570123437</c:v>
                </c:pt>
                <c:pt idx="19">
                  <c:v>1495.6116940855472</c:v>
                </c:pt>
                <c:pt idx="20">
                  <c:v>1495.2743886566982</c:v>
                </c:pt>
                <c:pt idx="21">
                  <c:v>1494.9393186730383</c:v>
                </c:pt>
                <c:pt idx="22">
                  <c:v>1494.6076587009677</c:v>
                </c:pt>
                <c:pt idx="23">
                  <c:v>1494.2804868676251</c:v>
                </c:pt>
                <c:pt idx="24">
                  <c:v>1493.9587915056179</c:v>
                </c:pt>
                <c:pt idx="25">
                  <c:v>1493.6434774813761</c:v>
                </c:pt>
                <c:pt idx="26">
                  <c:v>1493.3353721970768</c:v>
                </c:pt>
                <c:pt idx="27">
                  <c:v>1493.0352312628465</c:v>
                </c:pt>
                <c:pt idx="28">
                  <c:v>1492.7437438407787</c:v>
                </c:pt>
                <c:pt idx="29">
                  <c:v>1492.4615376657532</c:v>
                </c:pt>
                <c:pt idx="30">
                  <c:v>1492.1891837504836</c:v>
                </c:pt>
                <c:pt idx="31">
                  <c:v>1491.9272007839072</c:v>
                </c:pt>
                <c:pt idx="32">
                  <c:v>1491.6760592331632</c:v>
                </c:pt>
                <c:pt idx="33">
                  <c:v>1491.4361851601109</c:v>
                </c:pt>
                <c:pt idx="34">
                  <c:v>1491.2079637637214</c:v>
                </c:pt>
                <c:pt idx="35">
                  <c:v>1490.9917426598088</c:v>
                </c:pt>
                <c:pt idx="36">
                  <c:v>1490.7878349095031</c:v>
                </c:pt>
                <c:pt idx="37">
                  <c:v>1490.596521807651</c:v>
                </c:pt>
                <c:pt idx="38">
                  <c:v>1490.4180554419986</c:v>
                </c:pt>
                <c:pt idx="39">
                  <c:v>1490.2526610335774</c:v>
                </c:pt>
                <c:pt idx="40">
                  <c:v>1490.1005390682133</c:v>
                </c:pt>
                <c:pt idx="41">
                  <c:v>1489.9618672285114</c:v>
                </c:pt>
                <c:pt idx="42">
                  <c:v>1489.8368021350643</c:v>
                </c:pt>
                <c:pt idx="43">
                  <c:v>1489.7254809049737</c:v>
                </c:pt>
                <c:pt idx="44">
                  <c:v>1489.628022535109</c:v>
                </c:pt>
                <c:pt idx="45">
                  <c:v>1489.5445291168123</c:v>
                </c:pt>
                <c:pt idx="46">
                  <c:v>1489.4750868880469</c:v>
                </c:pt>
                <c:pt idx="47">
                  <c:v>1489.4197671282461</c:v>
                </c:pt>
                <c:pt idx="48">
                  <c:v>1489.3786269003672</c:v>
                </c:pt>
                <c:pt idx="49">
                  <c:v>1489.351709643902</c:v>
                </c:pt>
                <c:pt idx="50">
                  <c:v>1489.3491768394852</c:v>
                </c:pt>
                <c:pt idx="51">
                  <c:v>1489.347214732521</c:v>
                </c:pt>
                <c:pt idx="52">
                  <c:v>1489.345823402112</c:v>
                </c:pt>
                <c:pt idx="53">
                  <c:v>1489.3450029070204</c:v>
                </c:pt>
              </c:numCache>
            </c:numRef>
          </c:xVal>
          <c:yVal>
            <c:numRef>
              <c:f>Sheet2!$AI$18:$AI$155</c:f>
              <c:numCache>
                <c:formatCode>General</c:formatCode>
                <c:ptCount val="138"/>
                <c:pt idx="0">
                  <c:v>500.99999968293184</c:v>
                </c:pt>
                <c:pt idx="1">
                  <c:v>510.99999968293184</c:v>
                </c:pt>
                <c:pt idx="2">
                  <c:v>520.99999968293184</c:v>
                </c:pt>
                <c:pt idx="3">
                  <c:v>530.99999968293184</c:v>
                </c:pt>
                <c:pt idx="4">
                  <c:v>540.99999968293184</c:v>
                </c:pt>
                <c:pt idx="5">
                  <c:v>550.99999968293184</c:v>
                </c:pt>
                <c:pt idx="6">
                  <c:v>560.99999968293184</c:v>
                </c:pt>
                <c:pt idx="7">
                  <c:v>570.99999968293184</c:v>
                </c:pt>
                <c:pt idx="8">
                  <c:v>580.99999968293184</c:v>
                </c:pt>
                <c:pt idx="9">
                  <c:v>590.99999968293184</c:v>
                </c:pt>
                <c:pt idx="10">
                  <c:v>600.99999968293184</c:v>
                </c:pt>
                <c:pt idx="11">
                  <c:v>610.99999968293184</c:v>
                </c:pt>
                <c:pt idx="12">
                  <c:v>620.99999968293184</c:v>
                </c:pt>
                <c:pt idx="13">
                  <c:v>630.99999968293184</c:v>
                </c:pt>
                <c:pt idx="14">
                  <c:v>640.99999968293184</c:v>
                </c:pt>
                <c:pt idx="15">
                  <c:v>650.99999968293184</c:v>
                </c:pt>
                <c:pt idx="16">
                  <c:v>660.99999968293184</c:v>
                </c:pt>
                <c:pt idx="17">
                  <c:v>670.99999968293184</c:v>
                </c:pt>
                <c:pt idx="18">
                  <c:v>680.99999968293184</c:v>
                </c:pt>
                <c:pt idx="19">
                  <c:v>690.99999968293184</c:v>
                </c:pt>
                <c:pt idx="20">
                  <c:v>700.99999968293184</c:v>
                </c:pt>
                <c:pt idx="21">
                  <c:v>710.99999968293184</c:v>
                </c:pt>
                <c:pt idx="22">
                  <c:v>720.99999968293184</c:v>
                </c:pt>
                <c:pt idx="23">
                  <c:v>730.99999968293184</c:v>
                </c:pt>
                <c:pt idx="24">
                  <c:v>740.99999968293184</c:v>
                </c:pt>
                <c:pt idx="25">
                  <c:v>750.99999968293184</c:v>
                </c:pt>
                <c:pt idx="26">
                  <c:v>760.99999968293184</c:v>
                </c:pt>
                <c:pt idx="27">
                  <c:v>770.99999968293184</c:v>
                </c:pt>
                <c:pt idx="28">
                  <c:v>780.99999968293184</c:v>
                </c:pt>
                <c:pt idx="29">
                  <c:v>790.99999968293184</c:v>
                </c:pt>
                <c:pt idx="30">
                  <c:v>800.99999968293184</c:v>
                </c:pt>
                <c:pt idx="31">
                  <c:v>810.99999968293184</c:v>
                </c:pt>
                <c:pt idx="32">
                  <c:v>820.99999968293184</c:v>
                </c:pt>
                <c:pt idx="33">
                  <c:v>830.99999968293184</c:v>
                </c:pt>
                <c:pt idx="34">
                  <c:v>840.99999968293184</c:v>
                </c:pt>
                <c:pt idx="35">
                  <c:v>850.99999968293184</c:v>
                </c:pt>
                <c:pt idx="36">
                  <c:v>860.99999968293184</c:v>
                </c:pt>
                <c:pt idx="37">
                  <c:v>870.99999968293184</c:v>
                </c:pt>
                <c:pt idx="38">
                  <c:v>880.99999968293184</c:v>
                </c:pt>
                <c:pt idx="39">
                  <c:v>890.99999968293184</c:v>
                </c:pt>
                <c:pt idx="40">
                  <c:v>900.99999968293184</c:v>
                </c:pt>
                <c:pt idx="41">
                  <c:v>910.99999968293184</c:v>
                </c:pt>
                <c:pt idx="42">
                  <c:v>920.99999968293184</c:v>
                </c:pt>
                <c:pt idx="43">
                  <c:v>930.99999968293184</c:v>
                </c:pt>
                <c:pt idx="44">
                  <c:v>940.99999968293184</c:v>
                </c:pt>
                <c:pt idx="45">
                  <c:v>950.99999968293184</c:v>
                </c:pt>
                <c:pt idx="46">
                  <c:v>960.99999968293184</c:v>
                </c:pt>
                <c:pt idx="47">
                  <c:v>970.99999968293184</c:v>
                </c:pt>
                <c:pt idx="48">
                  <c:v>980.99999968293184</c:v>
                </c:pt>
                <c:pt idx="49">
                  <c:v>990.99999968293184</c:v>
                </c:pt>
                <c:pt idx="50">
                  <c:v>992.99999968293184</c:v>
                </c:pt>
                <c:pt idx="51">
                  <c:v>994.99999968293184</c:v>
                </c:pt>
                <c:pt idx="52">
                  <c:v>996.99999968293184</c:v>
                </c:pt>
                <c:pt idx="53">
                  <c:v>998.99999968293184</c:v>
                </c:pt>
              </c:numCache>
            </c:numRef>
          </c:yVal>
          <c:smooth val="1"/>
        </c:ser>
        <c:ser>
          <c:idx val="3"/>
          <c:order val="11"/>
          <c:tx>
            <c:v>SL12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Sheet2!$AK$18:$AK$117</c:f>
              <c:numCache>
                <c:formatCode>General</c:formatCode>
                <c:ptCount val="100"/>
                <c:pt idx="0">
                  <c:v>1500.70626164482</c:v>
                </c:pt>
                <c:pt idx="1">
                  <c:v>1510.6398929469374</c:v>
                </c:pt>
                <c:pt idx="2">
                  <c:v>1519.9610414355557</c:v>
                </c:pt>
                <c:pt idx="3">
                  <c:v>1528.512155619354</c:v>
                </c:pt>
                <c:pt idx="4">
                  <c:v>1536.3325937230497</c:v>
                </c:pt>
                <c:pt idx="5">
                  <c:v>1543.4933785289527</c:v>
                </c:pt>
                <c:pt idx="6">
                  <c:v>1550.0650582290702</c:v>
                </c:pt>
                <c:pt idx="7">
                  <c:v>1556.1105704579666</c:v>
                </c:pt>
                <c:pt idx="8">
                  <c:v>1561.6844053888083</c:v>
                </c:pt>
                <c:pt idx="9">
                  <c:v>1566.8334266585289</c:v>
                </c:pt>
                <c:pt idx="10">
                  <c:v>1571.5980191535482</c:v>
                </c:pt>
                <c:pt idx="11">
                  <c:v>1576.0131729783693</c:v>
                </c:pt>
                <c:pt idx="12">
                  <c:v>1580.1094057364353</c:v>
                </c:pt>
                <c:pt idx="13">
                  <c:v>1583.9135180564933</c:v>
                </c:pt>
                <c:pt idx="14">
                  <c:v>1587.4492040577752</c:v>
                </c:pt>
                <c:pt idx="15">
                  <c:v>1590.7375430450345</c:v>
                </c:pt>
                <c:pt idx="16">
                  <c:v>1593.797396310194</c:v>
                </c:pt>
                <c:pt idx="17">
                  <c:v>1596.6457288047711</c:v>
                </c:pt>
                <c:pt idx="18">
                  <c:v>1599.2978714319624</c:v>
                </c:pt>
                <c:pt idx="19">
                  <c:v>1601.7677363066834</c:v>
                </c:pt>
                <c:pt idx="20">
                  <c:v>1604.067994609698</c:v>
                </c:pt>
                <c:pt idx="21">
                  <c:v>1606.2102245366038</c:v>
                </c:pt>
                <c:pt idx="22">
                  <c:v>1608.2050352005363</c:v>
                </c:pt>
                <c:pt idx="23">
                  <c:v>1610.0621710831792</c:v>
                </c:pt>
                <c:pt idx="24">
                  <c:v>1611.7906006544342</c:v>
                </c:pt>
                <c:pt idx="25">
                  <c:v>1613.3985920280957</c:v>
                </c:pt>
                <c:pt idx="26">
                  <c:v>1614.8937779363878</c:v>
                </c:pt>
                <c:pt idx="27">
                  <c:v>1616.2832118502733</c:v>
                </c:pt>
                <c:pt idx="28">
                  <c:v>1617.5734167149137</c:v>
                </c:pt>
                <c:pt idx="29">
                  <c:v>1618.770427487796</c:v>
                </c:pt>
                <c:pt idx="30">
                  <c:v>1619.8798284436618</c:v>
                </c:pt>
                <c:pt idx="31">
                  <c:v>1620.906786032428</c:v>
                </c:pt>
                <c:pt idx="32">
                  <c:v>1621.8560779338377</c:v>
                </c:pt>
                <c:pt idx="33">
                  <c:v>1622.7321188379908</c:v>
                </c:pt>
                <c:pt idx="34">
                  <c:v>1623.5389833883105</c:v>
                </c:pt>
                <c:pt idx="35">
                  <c:v>1624.2804266483517</c:v>
                </c:pt>
                <c:pt idx="36">
                  <c:v>1624.9599023925944</c:v>
                </c:pt>
                <c:pt idx="37">
                  <c:v>1625.5805794712187</c:v>
                </c:pt>
                <c:pt idx="38">
                  <c:v>1626.1453564576352</c:v>
                </c:pt>
                <c:pt idx="39">
                  <c:v>1626.6568747535046</c:v>
                </c:pt>
                <c:pt idx="40">
                  <c:v>1627.1175302977506</c:v>
                </c:pt>
                <c:pt idx="41">
                  <c:v>1627.5294840025479</c:v>
                </c:pt>
                <c:pt idx="42">
                  <c:v>1627.8946710195501</c:v>
                </c:pt>
                <c:pt idx="43">
                  <c:v>1628.2148089230168</c:v>
                </c:pt>
                <c:pt idx="44">
                  <c:v>1628.4914048824019</c:v>
                </c:pt>
                <c:pt idx="45">
                  <c:v>1628.7257618849146</c:v>
                </c:pt>
                <c:pt idx="46">
                  <c:v>1628.9189840581666</c:v>
                </c:pt>
                <c:pt idx="47">
                  <c:v>1629.0719811339511</c:v>
                </c:pt>
                <c:pt idx="48">
                  <c:v>1629.1854720861916</c:v>
                </c:pt>
                <c:pt idx="49">
                  <c:v>1629.2599879689278</c:v>
                </c:pt>
                <c:pt idx="50">
                  <c:v>1629.2671651698765</c:v>
                </c:pt>
                <c:pt idx="51">
                  <c:v>1629.2728020884936</c:v>
                </c:pt>
                <c:pt idx="52">
                  <c:v>1629.2768997811709</c:v>
                </c:pt>
                <c:pt idx="53">
                  <c:v>1629.2794590097697</c:v>
                </c:pt>
              </c:numCache>
            </c:numRef>
          </c:xVal>
          <c:yVal>
            <c:numRef>
              <c:f>Sheet2!$AL$18:$AL$169</c:f>
              <c:numCache>
                <c:formatCode>General</c:formatCode>
                <c:ptCount val="152"/>
                <c:pt idx="0">
                  <c:v>500.70795090864846</c:v>
                </c:pt>
                <c:pt idx="1">
                  <c:v>510.70795090864846</c:v>
                </c:pt>
                <c:pt idx="2">
                  <c:v>520.7079509086484</c:v>
                </c:pt>
                <c:pt idx="3">
                  <c:v>530.7079509086484</c:v>
                </c:pt>
                <c:pt idx="4">
                  <c:v>540.7079509086484</c:v>
                </c:pt>
                <c:pt idx="5">
                  <c:v>550.7079509086484</c:v>
                </c:pt>
                <c:pt idx="6">
                  <c:v>560.7079509086484</c:v>
                </c:pt>
                <c:pt idx="7">
                  <c:v>570.7079509086484</c:v>
                </c:pt>
                <c:pt idx="8">
                  <c:v>580.7079509086484</c:v>
                </c:pt>
                <c:pt idx="9">
                  <c:v>590.7079509086484</c:v>
                </c:pt>
                <c:pt idx="10">
                  <c:v>600.7079509086484</c:v>
                </c:pt>
                <c:pt idx="11">
                  <c:v>610.7079509086484</c:v>
                </c:pt>
                <c:pt idx="12">
                  <c:v>620.7079509086484</c:v>
                </c:pt>
                <c:pt idx="13">
                  <c:v>630.7079509086484</c:v>
                </c:pt>
                <c:pt idx="14">
                  <c:v>640.7079509086484</c:v>
                </c:pt>
                <c:pt idx="15">
                  <c:v>650.7079509086484</c:v>
                </c:pt>
                <c:pt idx="16">
                  <c:v>660.7079509086484</c:v>
                </c:pt>
                <c:pt idx="17">
                  <c:v>670.7079509086484</c:v>
                </c:pt>
                <c:pt idx="18">
                  <c:v>680.7079509086484</c:v>
                </c:pt>
                <c:pt idx="19">
                  <c:v>690.7079509086484</c:v>
                </c:pt>
                <c:pt idx="20">
                  <c:v>700.7079509086484</c:v>
                </c:pt>
                <c:pt idx="21">
                  <c:v>710.7079509086484</c:v>
                </c:pt>
                <c:pt idx="22">
                  <c:v>720.7079509086484</c:v>
                </c:pt>
                <c:pt idx="23">
                  <c:v>730.7079509086484</c:v>
                </c:pt>
                <c:pt idx="24">
                  <c:v>740.7079509086484</c:v>
                </c:pt>
                <c:pt idx="25">
                  <c:v>750.7079509086484</c:v>
                </c:pt>
                <c:pt idx="26">
                  <c:v>760.7079509086484</c:v>
                </c:pt>
                <c:pt idx="27">
                  <c:v>770.7079509086484</c:v>
                </c:pt>
                <c:pt idx="28">
                  <c:v>780.7079509086484</c:v>
                </c:pt>
                <c:pt idx="29">
                  <c:v>790.7079509086484</c:v>
                </c:pt>
                <c:pt idx="30">
                  <c:v>800.7079509086484</c:v>
                </c:pt>
                <c:pt idx="31">
                  <c:v>810.7079509086484</c:v>
                </c:pt>
                <c:pt idx="32">
                  <c:v>820.7079509086484</c:v>
                </c:pt>
                <c:pt idx="33">
                  <c:v>830.7079509086484</c:v>
                </c:pt>
                <c:pt idx="34">
                  <c:v>840.7079509086484</c:v>
                </c:pt>
                <c:pt idx="35">
                  <c:v>850.7079509086484</c:v>
                </c:pt>
                <c:pt idx="36">
                  <c:v>860.7079509086484</c:v>
                </c:pt>
                <c:pt idx="37">
                  <c:v>870.7079509086484</c:v>
                </c:pt>
                <c:pt idx="38">
                  <c:v>880.7079509086484</c:v>
                </c:pt>
                <c:pt idx="39">
                  <c:v>890.7079509086484</c:v>
                </c:pt>
                <c:pt idx="40">
                  <c:v>900.7079509086484</c:v>
                </c:pt>
                <c:pt idx="41">
                  <c:v>910.7079509086484</c:v>
                </c:pt>
                <c:pt idx="42">
                  <c:v>920.7079509086484</c:v>
                </c:pt>
                <c:pt idx="43">
                  <c:v>930.7079509086484</c:v>
                </c:pt>
                <c:pt idx="44">
                  <c:v>940.7079509086484</c:v>
                </c:pt>
                <c:pt idx="45">
                  <c:v>950.7079509086484</c:v>
                </c:pt>
                <c:pt idx="46">
                  <c:v>960.7079509086484</c:v>
                </c:pt>
                <c:pt idx="47">
                  <c:v>970.7079509086484</c:v>
                </c:pt>
                <c:pt idx="48">
                  <c:v>980.7079509086484</c:v>
                </c:pt>
                <c:pt idx="49">
                  <c:v>990.7079509086484</c:v>
                </c:pt>
                <c:pt idx="50">
                  <c:v>992.7079509086484</c:v>
                </c:pt>
                <c:pt idx="51">
                  <c:v>994.7079509086484</c:v>
                </c:pt>
                <c:pt idx="52">
                  <c:v>996.7079509086484</c:v>
                </c:pt>
                <c:pt idx="53">
                  <c:v>998.7079509086484</c:v>
                </c:pt>
              </c:numCache>
            </c:numRef>
          </c:yVal>
          <c:smooth val="1"/>
        </c:ser>
        <c:ser>
          <c:idx val="10"/>
          <c:order val="12"/>
          <c:tx>
            <c:v>SL13</c:v>
          </c:tx>
          <c:spPr>
            <a:ln w="2857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Sheet2!$AN$18:$AN$187</c:f>
              <c:numCache>
                <c:formatCode>General</c:formatCode>
                <c:ptCount val="170"/>
                <c:pt idx="0">
                  <c:v>1500.9999987317276</c:v>
                </c:pt>
                <c:pt idx="1">
                  <c:v>1510.9999987317276</c:v>
                </c:pt>
                <c:pt idx="2">
                  <c:v>1520.9999987317276</c:v>
                </c:pt>
                <c:pt idx="3">
                  <c:v>1530.9999987317276</c:v>
                </c:pt>
                <c:pt idx="4">
                  <c:v>1540.9999987317276</c:v>
                </c:pt>
                <c:pt idx="5">
                  <c:v>1550.9999987317276</c:v>
                </c:pt>
                <c:pt idx="6">
                  <c:v>1560.9999987317276</c:v>
                </c:pt>
                <c:pt idx="7">
                  <c:v>1570.9999987317276</c:v>
                </c:pt>
                <c:pt idx="8">
                  <c:v>1580.9999987317276</c:v>
                </c:pt>
                <c:pt idx="9">
                  <c:v>1590.9999987317276</c:v>
                </c:pt>
                <c:pt idx="10">
                  <c:v>1600.9999987317276</c:v>
                </c:pt>
                <c:pt idx="11">
                  <c:v>1610.9999987317276</c:v>
                </c:pt>
                <c:pt idx="12">
                  <c:v>1620.9999987317276</c:v>
                </c:pt>
                <c:pt idx="13">
                  <c:v>1630.9999987317276</c:v>
                </c:pt>
                <c:pt idx="14">
                  <c:v>1640.9999987317276</c:v>
                </c:pt>
                <c:pt idx="15">
                  <c:v>1650.9999987317276</c:v>
                </c:pt>
                <c:pt idx="16">
                  <c:v>1660.9310800464382</c:v>
                </c:pt>
                <c:pt idx="17">
                  <c:v>1669.7586704891289</c:v>
                </c:pt>
                <c:pt idx="18">
                  <c:v>1677.6887458806975</c:v>
                </c:pt>
                <c:pt idx="19">
                  <c:v>1684.8683529491677</c:v>
                </c:pt>
                <c:pt idx="20">
                  <c:v>1691.4072381912997</c:v>
                </c:pt>
                <c:pt idx="21">
                  <c:v>1697.3901923913998</c:v>
                </c:pt>
                <c:pt idx="22">
                  <c:v>1702.8845657754296</c:v>
                </c:pt>
                <c:pt idx="23">
                  <c:v>1707.9450821311555</c:v>
                </c:pt>
                <c:pt idx="24">
                  <c:v>1712.6170525852519</c:v>
                </c:pt>
                <c:pt idx="25">
                  <c:v>1716.9385955477908</c:v>
                </c:pt>
                <c:pt idx="26">
                  <c:v>1720.9422148684089</c:v>
                </c:pt>
                <c:pt idx="27">
                  <c:v>1724.6559496250125</c:v>
                </c:pt>
                <c:pt idx="28">
                  <c:v>1728.1042297928655</c:v>
                </c:pt>
                <c:pt idx="29">
                  <c:v>1731.3085249636013</c:v>
                </c:pt>
                <c:pt idx="30">
                  <c:v>1734.2878442984661</c:v>
                </c:pt>
                <c:pt idx="31">
                  <c:v>1737.059127504215</c:v>
                </c:pt>
                <c:pt idx="32">
                  <c:v>1739.6375546283723</c:v>
                </c:pt>
                <c:pt idx="33">
                  <c:v>1742.036794465728</c:v>
                </c:pt>
                <c:pt idx="34">
                  <c:v>1744.2692059098608</c:v>
                </c:pt>
                <c:pt idx="35">
                  <c:v>1746.3460027902183</c:v>
                </c:pt>
                <c:pt idx="36">
                  <c:v>1748.2773900532316</c:v>
                </c:pt>
                <c:pt idx="37">
                  <c:v>1750.0726772196781</c:v>
                </c:pt>
                <c:pt idx="38">
                  <c:v>1751.7403736472372</c:v>
                </c:pt>
                <c:pt idx="39">
                  <c:v>1753.2882690915155</c:v>
                </c:pt>
                <c:pt idx="40">
                  <c:v>1754.7235022853088</c:v>
                </c:pt>
                <c:pt idx="41">
                  <c:v>1756.0526196718017</c:v>
                </c:pt>
                <c:pt idx="42">
                  <c:v>1757.2816259819162</c:v>
                </c:pt>
                <c:pt idx="43">
                  <c:v>1758.4160280030605</c:v>
                </c:pt>
                <c:pt idx="44">
                  <c:v>1759.4608726202162</c:v>
                </c:pt>
                <c:pt idx="45">
                  <c:v>1760.4207800018369</c:v>
                </c:pt>
                <c:pt idx="46">
                  <c:v>1761.2999726386217</c:v>
                </c:pt>
                <c:pt idx="47">
                  <c:v>1762.1023008126399</c:v>
                </c:pt>
                <c:pt idx="48">
                  <c:v>1762.8312649698569</c:v>
                </c:pt>
                <c:pt idx="49">
                  <c:v>1763.4900353850594</c:v>
                </c:pt>
                <c:pt idx="50">
                  <c:v>1764.0814694400854</c:v>
                </c:pt>
                <c:pt idx="51">
                  <c:v>1764.6081267807524</c:v>
                </c:pt>
                <c:pt idx="52">
                  <c:v>1765.0722825723126</c:v>
                </c:pt>
                <c:pt idx="53">
                  <c:v>1765.4759390356089</c:v>
                </c:pt>
                <c:pt idx="54">
                  <c:v>1765.8208354147455</c:v>
                </c:pt>
                <c:pt idx="55">
                  <c:v>1766.1084565007502</c:v>
                </c:pt>
                <c:pt idx="56">
                  <c:v>1766.340039813374</c:v>
                </c:pt>
                <c:pt idx="57">
                  <c:v>1766.5165815240205</c:v>
                </c:pt>
                <c:pt idx="58">
                  <c:v>1766.6388411861594</c:v>
                </c:pt>
                <c:pt idx="59">
                  <c:v>1766.7073453248952</c:v>
                </c:pt>
                <c:pt idx="60">
                  <c:v>1766.7103542447489</c:v>
                </c:pt>
              </c:numCache>
            </c:numRef>
          </c:xVal>
          <c:yVal>
            <c:numRef>
              <c:f>Sheet2!$AO$18:$AO$113</c:f>
              <c:numCache>
                <c:formatCode>General</c:formatCode>
                <c:ptCount val="96"/>
                <c:pt idx="0">
                  <c:v>500.00159265291649</c:v>
                </c:pt>
                <c:pt idx="1">
                  <c:v>500.0450597342097</c:v>
                </c:pt>
                <c:pt idx="2">
                  <c:v>500.39044980942447</c:v>
                </c:pt>
                <c:pt idx="3">
                  <c:v>501.16188170074224</c:v>
                </c:pt>
                <c:pt idx="4">
                  <c:v>502.40956285379423</c:v>
                </c:pt>
                <c:pt idx="5">
                  <c:v>504.16621317134735</c:v>
                </c:pt>
                <c:pt idx="6">
                  <c:v>506.45956460049103</c:v>
                </c:pt>
                <c:pt idx="7">
                  <c:v>509.31700060517181</c:v>
                </c:pt>
                <c:pt idx="8">
                  <c:v>512.76795887129526</c:v>
                </c:pt>
                <c:pt idx="9">
                  <c:v>516.84558858500418</c:v>
                </c:pt>
                <c:pt idx="10">
                  <c:v>521.58820842385762</c:v>
                </c:pt>
                <c:pt idx="11">
                  <c:v>527.0408352556625</c:v>
                </c:pt>
                <c:pt idx="12">
                  <c:v>533.25697197364627</c:v>
                </c:pt>
                <c:pt idx="13">
                  <c:v>540.30083822931488</c:v>
                </c:pt>
                <c:pt idx="14">
                  <c:v>548.25026977916298</c:v>
                </c:pt>
                <c:pt idx="15">
                  <c:v>557.20060078694155</c:v>
                </c:pt>
                <c:pt idx="16">
                  <c:v>567.20060078694155</c:v>
                </c:pt>
                <c:pt idx="17">
                  <c:v>577.20060078694155</c:v>
                </c:pt>
                <c:pt idx="18">
                  <c:v>587.20060078694155</c:v>
                </c:pt>
                <c:pt idx="19">
                  <c:v>597.20060078694155</c:v>
                </c:pt>
                <c:pt idx="20">
                  <c:v>607.20060078694155</c:v>
                </c:pt>
                <c:pt idx="21">
                  <c:v>617.20060078694155</c:v>
                </c:pt>
                <c:pt idx="22">
                  <c:v>627.20060078694155</c:v>
                </c:pt>
                <c:pt idx="23">
                  <c:v>637.20060078694155</c:v>
                </c:pt>
                <c:pt idx="24">
                  <c:v>647.20060078694155</c:v>
                </c:pt>
                <c:pt idx="25">
                  <c:v>657.20060078694155</c:v>
                </c:pt>
                <c:pt idx="26">
                  <c:v>667.20060078694155</c:v>
                </c:pt>
                <c:pt idx="27">
                  <c:v>677.20060078694155</c:v>
                </c:pt>
                <c:pt idx="28">
                  <c:v>687.20060078694155</c:v>
                </c:pt>
                <c:pt idx="29">
                  <c:v>697.20060078694155</c:v>
                </c:pt>
                <c:pt idx="30">
                  <c:v>707.20060078694155</c:v>
                </c:pt>
                <c:pt idx="31">
                  <c:v>717.20060078694155</c:v>
                </c:pt>
                <c:pt idx="32">
                  <c:v>727.20060078694155</c:v>
                </c:pt>
                <c:pt idx="33">
                  <c:v>737.20060078694155</c:v>
                </c:pt>
                <c:pt idx="34">
                  <c:v>747.20060078694155</c:v>
                </c:pt>
                <c:pt idx="35">
                  <c:v>757.20060078694155</c:v>
                </c:pt>
                <c:pt idx="36">
                  <c:v>767.20060078694155</c:v>
                </c:pt>
                <c:pt idx="37">
                  <c:v>777.20060078694155</c:v>
                </c:pt>
                <c:pt idx="38">
                  <c:v>787.20060078694155</c:v>
                </c:pt>
                <c:pt idx="39">
                  <c:v>797.20060078694155</c:v>
                </c:pt>
                <c:pt idx="40">
                  <c:v>807.20060078694155</c:v>
                </c:pt>
                <c:pt idx="41">
                  <c:v>817.20060078694155</c:v>
                </c:pt>
                <c:pt idx="42">
                  <c:v>827.20060078694155</c:v>
                </c:pt>
                <c:pt idx="43">
                  <c:v>837.20060078694155</c:v>
                </c:pt>
                <c:pt idx="44">
                  <c:v>847.20060078694155</c:v>
                </c:pt>
                <c:pt idx="45">
                  <c:v>857.20060078694155</c:v>
                </c:pt>
                <c:pt idx="46">
                  <c:v>867.20060078694155</c:v>
                </c:pt>
                <c:pt idx="47">
                  <c:v>877.20060078694155</c:v>
                </c:pt>
                <c:pt idx="48">
                  <c:v>887.20060078694155</c:v>
                </c:pt>
                <c:pt idx="49">
                  <c:v>897.20060078694155</c:v>
                </c:pt>
                <c:pt idx="50">
                  <c:v>907.20060078694155</c:v>
                </c:pt>
                <c:pt idx="51">
                  <c:v>917.20060078694155</c:v>
                </c:pt>
                <c:pt idx="52">
                  <c:v>927.20060078694155</c:v>
                </c:pt>
                <c:pt idx="53">
                  <c:v>937.20060078694155</c:v>
                </c:pt>
                <c:pt idx="54">
                  <c:v>947.20060078694155</c:v>
                </c:pt>
                <c:pt idx="55">
                  <c:v>957.20060078694155</c:v>
                </c:pt>
                <c:pt idx="56">
                  <c:v>967.20060078694155</c:v>
                </c:pt>
                <c:pt idx="57">
                  <c:v>977.20060078694155</c:v>
                </c:pt>
                <c:pt idx="58">
                  <c:v>987.20060078694155</c:v>
                </c:pt>
                <c:pt idx="59">
                  <c:v>997.20060078694155</c:v>
                </c:pt>
                <c:pt idx="60">
                  <c:v>999.20060078694155</c:v>
                </c:pt>
              </c:numCache>
            </c:numRef>
          </c:yVal>
          <c:smooth val="1"/>
        </c:ser>
        <c:ser>
          <c:idx val="11"/>
          <c:order val="13"/>
          <c:tx>
            <c:v>SL14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Sheet2!$AQ$18:$AQ$199</c:f>
              <c:numCache>
                <c:formatCode>General</c:formatCode>
                <c:ptCount val="182"/>
                <c:pt idx="0">
                  <c:v>1500.7085130991923</c:v>
                </c:pt>
                <c:pt idx="1">
                  <c:v>1510.7085130991923</c:v>
                </c:pt>
                <c:pt idx="2">
                  <c:v>1520.7085130991923</c:v>
                </c:pt>
                <c:pt idx="3">
                  <c:v>1530.7085130991923</c:v>
                </c:pt>
                <c:pt idx="4">
                  <c:v>1540.7085130991923</c:v>
                </c:pt>
                <c:pt idx="5">
                  <c:v>1550.7085130991923</c:v>
                </c:pt>
                <c:pt idx="6">
                  <c:v>1560.7085130991923</c:v>
                </c:pt>
                <c:pt idx="7">
                  <c:v>1570.7085130991923</c:v>
                </c:pt>
                <c:pt idx="8">
                  <c:v>1580.7085130991923</c:v>
                </c:pt>
                <c:pt idx="9">
                  <c:v>1590.7085130991923</c:v>
                </c:pt>
                <c:pt idx="10">
                  <c:v>1600.7085130991923</c:v>
                </c:pt>
                <c:pt idx="11">
                  <c:v>1610.7085130991923</c:v>
                </c:pt>
                <c:pt idx="12">
                  <c:v>1620.7085130991923</c:v>
                </c:pt>
                <c:pt idx="13">
                  <c:v>1630.7085130991923</c:v>
                </c:pt>
                <c:pt idx="14">
                  <c:v>1640.7085130991923</c:v>
                </c:pt>
                <c:pt idx="15">
                  <c:v>1650.7085130991923</c:v>
                </c:pt>
                <c:pt idx="16">
                  <c:v>1660.7085130991923</c:v>
                </c:pt>
                <c:pt idx="17">
                  <c:v>1670.7085130991923</c:v>
                </c:pt>
                <c:pt idx="18">
                  <c:v>1680.7085130991923</c:v>
                </c:pt>
                <c:pt idx="19">
                  <c:v>1690.7085130991923</c:v>
                </c:pt>
                <c:pt idx="20">
                  <c:v>1700.7085130991923</c:v>
                </c:pt>
                <c:pt idx="21">
                  <c:v>1710.7085130991923</c:v>
                </c:pt>
                <c:pt idx="22">
                  <c:v>1720.7085130991923</c:v>
                </c:pt>
                <c:pt idx="23">
                  <c:v>1730.7085130991923</c:v>
                </c:pt>
                <c:pt idx="24">
                  <c:v>1740.7085130991923</c:v>
                </c:pt>
                <c:pt idx="25">
                  <c:v>1750.7085130991923</c:v>
                </c:pt>
                <c:pt idx="26">
                  <c:v>1760.7085130991923</c:v>
                </c:pt>
                <c:pt idx="27">
                  <c:v>1770.7085130991923</c:v>
                </c:pt>
                <c:pt idx="28">
                  <c:v>1780.7085130991923</c:v>
                </c:pt>
                <c:pt idx="29">
                  <c:v>1790.7085130991923</c:v>
                </c:pt>
                <c:pt idx="30">
                  <c:v>1800.2762425351411</c:v>
                </c:pt>
                <c:pt idx="31">
                  <c:v>1808.7520456698633</c:v>
                </c:pt>
                <c:pt idx="32">
                  <c:v>1816.3470193522687</c:v>
                </c:pt>
                <c:pt idx="33">
                  <c:v>1823.2098202080733</c:v>
                </c:pt>
                <c:pt idx="34">
                  <c:v>1829.450401758611</c:v>
                </c:pt>
                <c:pt idx="35">
                  <c:v>1835.1531942667455</c:v>
                </c:pt>
                <c:pt idx="36">
                  <c:v>1840.3849727401382</c:v>
                </c:pt>
                <c:pt idx="37">
                  <c:v>1845.1998249985977</c:v>
                </c:pt>
                <c:pt idx="38">
                  <c:v>1849.6424325303133</c:v>
                </c:pt>
                <c:pt idx="39">
                  <c:v>1853.7503182049552</c:v>
                </c:pt>
                <c:pt idx="40">
                  <c:v>1857.5554341788909</c:v>
                </c:pt>
                <c:pt idx="41">
                  <c:v>1861.0853133102569</c:v>
                </c:pt>
                <c:pt idx="42">
                  <c:v>1864.3639230378265</c:v>
                </c:pt>
                <c:pt idx="43">
                  <c:v>1867.4123111442557</c:v>
                </c:pt>
                <c:pt idx="44">
                  <c:v>1870.249102646269</c:v>
                </c:pt>
                <c:pt idx="45">
                  <c:v>1872.8908880695303</c:v>
                </c:pt>
                <c:pt idx="46">
                  <c:v>1875.3525310825664</c:v>
                </c:pt>
                <c:pt idx="47">
                  <c:v>1877.6474153169745</c:v>
                </c:pt>
                <c:pt idx="48">
                  <c:v>1879.7876446768335</c:v>
                </c:pt>
                <c:pt idx="49">
                  <c:v>1881.784207619613</c:v>
                </c:pt>
                <c:pt idx="50">
                  <c:v>1883.6471132011168</c:v>
                </c:pt>
                <c:pt idx="51">
                  <c:v>1885.3855047526979</c:v>
                </c:pt>
                <c:pt idx="52">
                  <c:v>1887.0077556620779</c:v>
                </c:pt>
                <c:pt idx="53">
                  <c:v>1888.5215507014909</c:v>
                </c:pt>
                <c:pt idx="54">
                  <c:v>1889.9339555816973</c:v>
                </c:pt>
                <c:pt idx="55">
                  <c:v>1891.2514768342787</c:v>
                </c:pt>
                <c:pt idx="56">
                  <c:v>1892.4801136863741</c:v>
                </c:pt>
                <c:pt idx="57">
                  <c:v>1893.6254032554928</c:v>
                </c:pt>
                <c:pt idx="58">
                  <c:v>1894.692460131361</c:v>
                </c:pt>
                <c:pt idx="59">
                  <c:v>1895.6860112081924</c:v>
                </c:pt>
                <c:pt idx="60">
                  <c:v>1896.6104264705921</c:v>
                </c:pt>
                <c:pt idx="61">
                  <c:v>1897.4697463093698</c:v>
                </c:pt>
                <c:pt idx="62">
                  <c:v>1898.2677058422671</c:v>
                </c:pt>
                <c:pt idx="63">
                  <c:v>1899.0077566332939</c:v>
                </c:pt>
                <c:pt idx="64">
                  <c:v>1899.6930861386916</c:v>
                </c:pt>
                <c:pt idx="65">
                  <c:v>1900.3266351541633</c:v>
                </c:pt>
                <c:pt idx="66">
                  <c:v>1900.9111134944008</c:v>
                </c:pt>
                <c:pt idx="67">
                  <c:v>1901.4490141000874</c:v>
                </c:pt>
                <c:pt idx="68">
                  <c:v>1901.9426257379364</c:v>
                </c:pt>
                <c:pt idx="69">
                  <c:v>1902.3940444347022</c:v>
                </c:pt>
                <c:pt idx="70">
                  <c:v>1902.8051837655291</c:v>
                </c:pt>
                <c:pt idx="71">
                  <c:v>1903.1777840997054</c:v>
                </c:pt>
                <c:pt idx="72">
                  <c:v>1903.5134208922686</c:v>
                </c:pt>
                <c:pt idx="73">
                  <c:v>1903.8135120974603</c:v>
                </c:pt>
                <c:pt idx="74">
                  <c:v>1904.0793247693719</c:v>
                </c:pt>
                <c:pt idx="75">
                  <c:v>1904.3119809059351</c:v>
                </c:pt>
                <c:pt idx="76">
                  <c:v>1904.5124625844148</c:v>
                </c:pt>
                <c:pt idx="77">
                  <c:v>1904.6816164295724</c:v>
                </c:pt>
                <c:pt idx="78">
                  <c:v>1904.8201574494803</c:v>
                </c:pt>
                <c:pt idx="79">
                  <c:v>1904.9286722684546</c:v>
                </c:pt>
                <c:pt idx="80">
                  <c:v>1905.0076217815931</c:v>
                </c:pt>
                <c:pt idx="81">
                  <c:v>1905.057343250875</c:v>
                </c:pt>
                <c:pt idx="82">
                  <c:v>1905.0614849724177</c:v>
                </c:pt>
                <c:pt idx="83">
                  <c:v>1905.0644692762944</c:v>
                </c:pt>
                <c:pt idx="84">
                  <c:v>1905.066296671351</c:v>
                </c:pt>
              </c:numCache>
            </c:numRef>
          </c:xVal>
          <c:yVal>
            <c:numRef>
              <c:f>Sheet2!$AR$18:$AR$213</c:f>
              <c:numCache>
                <c:formatCode>General</c:formatCode>
                <c:ptCount val="196"/>
                <c:pt idx="0">
                  <c:v>499.29430233933152</c:v>
                </c:pt>
                <c:pt idx="1">
                  <c:v>489.36903282926505</c:v>
                </c:pt>
                <c:pt idx="2">
                  <c:v>479.9608597595219</c:v>
                </c:pt>
                <c:pt idx="3">
                  <c:v>471.25346225698553</c:v>
                </c:pt>
                <c:pt idx="4">
                  <c:v>463.27475407469598</c:v>
                </c:pt>
                <c:pt idx="5">
                  <c:v>456.01582009965284</c:v>
                </c:pt>
                <c:pt idx="6">
                  <c:v>449.45679119745256</c:v>
                </c:pt>
                <c:pt idx="7">
                  <c:v>443.57526667577042</c:v>
                </c:pt>
                <c:pt idx="8">
                  <c:v>438.34955841961875</c:v>
                </c:pt>
                <c:pt idx="9">
                  <c:v>433.76002532868233</c:v>
                </c:pt>
                <c:pt idx="10">
                  <c:v>429.78961935939395</c:v>
                </c:pt>
                <c:pt idx="11">
                  <c:v>426.42409166281033</c:v>
                </c:pt>
                <c:pt idx="12">
                  <c:v>423.65205732999857</c:v>
                </c:pt>
                <c:pt idx="13">
                  <c:v>421.46501325293667</c:v>
                </c:pt>
                <c:pt idx="14">
                  <c:v>419.85735702477911</c:v>
                </c:pt>
                <c:pt idx="15">
                  <c:v>418.82643313778613</c:v>
                </c:pt>
                <c:pt idx="16">
                  <c:v>418.37262280777384</c:v>
                </c:pt>
                <c:pt idx="17">
                  <c:v>418.49948982722185</c:v>
                </c:pt>
                <c:pt idx="18">
                  <c:v>419.21399434434221</c:v>
                </c:pt>
                <c:pt idx="19">
                  <c:v>420.52678826259461</c:v>
                </c:pt>
                <c:pt idx="20">
                  <c:v>422.45260969628066</c:v>
                </c:pt>
                <c:pt idx="21">
                  <c:v>425.01079972645363</c:v>
                </c:pt>
                <c:pt idx="22">
                  <c:v>428.22597310687632</c:v>
                </c:pt>
                <c:pt idx="23">
                  <c:v>432.12888656273964</c:v>
                </c:pt>
                <c:pt idx="24">
                  <c:v>436.75756553729559</c:v>
                </c:pt>
                <c:pt idx="25">
                  <c:v>442.15877529691534</c:v>
                </c:pt>
                <c:pt idx="26">
                  <c:v>448.38995944698695</c:v>
                </c:pt>
                <c:pt idx="27">
                  <c:v>455.52182512976077</c:v>
                </c:pt>
                <c:pt idx="28">
                  <c:v>463.64184126690475</c:v>
                </c:pt>
                <c:pt idx="29">
                  <c:v>472.85905465332229</c:v>
                </c:pt>
                <c:pt idx="30">
                  <c:v>482.85905465332229</c:v>
                </c:pt>
                <c:pt idx="31">
                  <c:v>492.85905465332229</c:v>
                </c:pt>
                <c:pt idx="32">
                  <c:v>502.85905465332229</c:v>
                </c:pt>
                <c:pt idx="33">
                  <c:v>512.85905465332235</c:v>
                </c:pt>
                <c:pt idx="34">
                  <c:v>522.85905465332235</c:v>
                </c:pt>
                <c:pt idx="35">
                  <c:v>532.85905465332235</c:v>
                </c:pt>
                <c:pt idx="36">
                  <c:v>542.85905465332235</c:v>
                </c:pt>
                <c:pt idx="37">
                  <c:v>552.85905465332235</c:v>
                </c:pt>
                <c:pt idx="38">
                  <c:v>562.85905465332235</c:v>
                </c:pt>
                <c:pt idx="39">
                  <c:v>572.85905465332235</c:v>
                </c:pt>
                <c:pt idx="40">
                  <c:v>582.85905465332235</c:v>
                </c:pt>
                <c:pt idx="41">
                  <c:v>592.85905465332235</c:v>
                </c:pt>
                <c:pt idx="42">
                  <c:v>602.85905465332235</c:v>
                </c:pt>
                <c:pt idx="43">
                  <c:v>612.85905465332235</c:v>
                </c:pt>
                <c:pt idx="44">
                  <c:v>622.85905465332235</c:v>
                </c:pt>
                <c:pt idx="45">
                  <c:v>632.85905465332235</c:v>
                </c:pt>
                <c:pt idx="46">
                  <c:v>642.85905465332235</c:v>
                </c:pt>
                <c:pt idx="47">
                  <c:v>652.85905465332235</c:v>
                </c:pt>
                <c:pt idx="48">
                  <c:v>662.85905465332235</c:v>
                </c:pt>
                <c:pt idx="49">
                  <c:v>672.85905465332235</c:v>
                </c:pt>
                <c:pt idx="50">
                  <c:v>682.85905465332235</c:v>
                </c:pt>
                <c:pt idx="51">
                  <c:v>692.85905465332235</c:v>
                </c:pt>
                <c:pt idx="52">
                  <c:v>702.85905465332235</c:v>
                </c:pt>
                <c:pt idx="53">
                  <c:v>712.85905465332235</c:v>
                </c:pt>
                <c:pt idx="54">
                  <c:v>722.85905465332235</c:v>
                </c:pt>
                <c:pt idx="55">
                  <c:v>732.85905465332235</c:v>
                </c:pt>
                <c:pt idx="56">
                  <c:v>742.85905465332235</c:v>
                </c:pt>
                <c:pt idx="57">
                  <c:v>752.85905465332235</c:v>
                </c:pt>
                <c:pt idx="58">
                  <c:v>762.85905465332235</c:v>
                </c:pt>
                <c:pt idx="59">
                  <c:v>772.85905465332235</c:v>
                </c:pt>
                <c:pt idx="60">
                  <c:v>782.85905465332235</c:v>
                </c:pt>
                <c:pt idx="61">
                  <c:v>792.85905465332235</c:v>
                </c:pt>
                <c:pt idx="62">
                  <c:v>802.85905465332235</c:v>
                </c:pt>
                <c:pt idx="63">
                  <c:v>812.85905465332235</c:v>
                </c:pt>
                <c:pt idx="64">
                  <c:v>822.85905465332235</c:v>
                </c:pt>
                <c:pt idx="65">
                  <c:v>832.85905465332235</c:v>
                </c:pt>
                <c:pt idx="66">
                  <c:v>842.85905465332235</c:v>
                </c:pt>
                <c:pt idx="67">
                  <c:v>852.85905465332235</c:v>
                </c:pt>
                <c:pt idx="68">
                  <c:v>862.85905465332235</c:v>
                </c:pt>
                <c:pt idx="69">
                  <c:v>872.85905465332235</c:v>
                </c:pt>
                <c:pt idx="70">
                  <c:v>882.85905465332235</c:v>
                </c:pt>
                <c:pt idx="71">
                  <c:v>892.85905465332235</c:v>
                </c:pt>
                <c:pt idx="72">
                  <c:v>902.85905465332235</c:v>
                </c:pt>
                <c:pt idx="73">
                  <c:v>912.85905465332235</c:v>
                </c:pt>
                <c:pt idx="74">
                  <c:v>922.85905465332235</c:v>
                </c:pt>
                <c:pt idx="75">
                  <c:v>932.85905465332235</c:v>
                </c:pt>
                <c:pt idx="76">
                  <c:v>942.85905465332235</c:v>
                </c:pt>
                <c:pt idx="77">
                  <c:v>952.85905465332235</c:v>
                </c:pt>
                <c:pt idx="78">
                  <c:v>962.85905465332235</c:v>
                </c:pt>
                <c:pt idx="79">
                  <c:v>972.85905465332235</c:v>
                </c:pt>
                <c:pt idx="80">
                  <c:v>982.85905465332235</c:v>
                </c:pt>
                <c:pt idx="81">
                  <c:v>992.85905465332235</c:v>
                </c:pt>
                <c:pt idx="82">
                  <c:v>994.85905465332235</c:v>
                </c:pt>
                <c:pt idx="83">
                  <c:v>996.85905465332235</c:v>
                </c:pt>
                <c:pt idx="84">
                  <c:v>998.85905465332235</c:v>
                </c:pt>
              </c:numCache>
            </c:numRef>
          </c:yVal>
          <c:smooth val="1"/>
        </c:ser>
        <c:ser>
          <c:idx val="13"/>
          <c:order val="14"/>
          <c:tx>
            <c:v>SL16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Sheet2!$AW$18:$AW$196</c:f>
              <c:numCache>
                <c:formatCode>General</c:formatCode>
                <c:ptCount val="179"/>
                <c:pt idx="0">
                  <c:v>1499.2948667709916</c:v>
                </c:pt>
                <c:pt idx="1">
                  <c:v>1489.3079128459544</c:v>
                </c:pt>
                <c:pt idx="2">
                  <c:v>1479.3079128459544</c:v>
                </c:pt>
                <c:pt idx="3">
                  <c:v>1469.3079128459544</c:v>
                </c:pt>
                <c:pt idx="4">
                  <c:v>1459.3079128459544</c:v>
                </c:pt>
                <c:pt idx="5">
                  <c:v>1449.3079128459544</c:v>
                </c:pt>
                <c:pt idx="6">
                  <c:v>1439.3079128459544</c:v>
                </c:pt>
                <c:pt idx="7">
                  <c:v>1429.3079128459544</c:v>
                </c:pt>
                <c:pt idx="8">
                  <c:v>1419.3079128459544</c:v>
                </c:pt>
                <c:pt idx="9">
                  <c:v>1409.3079128459544</c:v>
                </c:pt>
                <c:pt idx="10">
                  <c:v>1399.3079128459544</c:v>
                </c:pt>
                <c:pt idx="11">
                  <c:v>1389.3079128459544</c:v>
                </c:pt>
                <c:pt idx="12">
                  <c:v>1379.3079128459544</c:v>
                </c:pt>
                <c:pt idx="13">
                  <c:v>1369.3079128459544</c:v>
                </c:pt>
                <c:pt idx="14">
                  <c:v>1359.3079128459544</c:v>
                </c:pt>
                <c:pt idx="15">
                  <c:v>1349.3079128459544</c:v>
                </c:pt>
                <c:pt idx="16">
                  <c:v>1339.3079128459544</c:v>
                </c:pt>
                <c:pt idx="17">
                  <c:v>1329.3079128459544</c:v>
                </c:pt>
                <c:pt idx="18">
                  <c:v>1319.3079128459544</c:v>
                </c:pt>
                <c:pt idx="19">
                  <c:v>1309.3079128459544</c:v>
                </c:pt>
                <c:pt idx="20">
                  <c:v>1299.3079128459544</c:v>
                </c:pt>
                <c:pt idx="21">
                  <c:v>1289.3079128459544</c:v>
                </c:pt>
                <c:pt idx="22">
                  <c:v>1279.3079128459544</c:v>
                </c:pt>
                <c:pt idx="23">
                  <c:v>1269.3079128459544</c:v>
                </c:pt>
                <c:pt idx="24">
                  <c:v>1259.3079128459544</c:v>
                </c:pt>
                <c:pt idx="25">
                  <c:v>1249.3079128459544</c:v>
                </c:pt>
                <c:pt idx="26">
                  <c:v>1239.3079128459544</c:v>
                </c:pt>
                <c:pt idx="27">
                  <c:v>1229.3079128459544</c:v>
                </c:pt>
                <c:pt idx="28">
                  <c:v>1219.3079128459544</c:v>
                </c:pt>
                <c:pt idx="29">
                  <c:v>1209.3079128459544</c:v>
                </c:pt>
                <c:pt idx="30">
                  <c:v>1199.3079128459544</c:v>
                </c:pt>
                <c:pt idx="31">
                  <c:v>1189.3079128459544</c:v>
                </c:pt>
                <c:pt idx="32">
                  <c:v>1179.3079128459544</c:v>
                </c:pt>
                <c:pt idx="33">
                  <c:v>1169.3079128459544</c:v>
                </c:pt>
                <c:pt idx="34">
                  <c:v>1159.4838635275894</c:v>
                </c:pt>
                <c:pt idx="35">
                  <c:v>1150.5925429898759</c:v>
                </c:pt>
                <c:pt idx="36">
                  <c:v>1142.49247554507</c:v>
                </c:pt>
                <c:pt idx="37">
                  <c:v>1135.0759445658141</c:v>
                </c:pt>
                <c:pt idx="38">
                  <c:v>1128.2581621402139</c:v>
                </c:pt>
                <c:pt idx="39">
                  <c:v>1121.9705895798713</c:v>
                </c:pt>
                <c:pt idx="40">
                  <c:v>1116.1566125474142</c:v>
                </c:pt>
                <c:pt idx="41">
                  <c:v>1110.768627976116</c:v>
                </c:pt>
                <c:pt idx="42">
                  <c:v>1105.7660164031349</c:v>
                </c:pt>
                <c:pt idx="43">
                  <c:v>1101.1136906252229</c:v>
                </c:pt>
                <c:pt idx="44">
                  <c:v>1096.7810313831137</c:v>
                </c:pt>
                <c:pt idx="45">
                  <c:v>1092.7410899571591</c:v>
                </c:pt>
                <c:pt idx="46">
                  <c:v>1088.9699791087289</c:v>
                </c:pt>
                <c:pt idx="47">
                  <c:v>1085.446399623288</c:v>
                </c:pt>
                <c:pt idx="48">
                  <c:v>1082.1512662378716</c:v>
                </c:pt>
                <c:pt idx="49">
                  <c:v>1079.0674075900272</c:v>
                </c:pt>
                <c:pt idx="50">
                  <c:v>1076.179322117375</c:v>
                </c:pt>
                <c:pt idx="51">
                  <c:v>1073.4729768343902</c:v>
                </c:pt>
                <c:pt idx="52">
                  <c:v>1070.9356393985261</c:v>
                </c:pt>
                <c:pt idx="53">
                  <c:v>1068.5557363467656</c:v>
                </c:pt>
                <c:pt idx="54">
                  <c:v>1066.3227321567156</c:v>
                </c:pt>
                <c:pt idx="55">
                  <c:v>1064.2270250752354</c:v>
                </c:pt>
                <c:pt idx="56">
                  <c:v>1062.2598566047682</c:v>
                </c:pt>
                <c:pt idx="57">
                  <c:v>1060.4132322405151</c:v>
                </c:pt>
                <c:pt idx="58">
                  <c:v>1058.6798515780058</c:v>
                </c:pt>
                <c:pt idx="59">
                  <c:v>1057.0530463081541</c:v>
                </c:pt>
                <c:pt idx="60">
                  <c:v>1055.5267249194594</c:v>
                </c:pt>
                <c:pt idx="61">
                  <c:v>1054.0953231590938</c:v>
                </c:pt>
                <c:pt idx="62">
                  <c:v>1052.7537594839548</c:v>
                </c:pt>
                <c:pt idx="63">
                  <c:v>1051.4973948724287</c:v>
                </c:pt>
                <c:pt idx="64">
                  <c:v>1050.3219964771963</c:v>
                </c:pt>
                <c:pt idx="65">
                  <c:v>1049.2237046861171</c:v>
                </c:pt>
                <c:pt idx="66">
                  <c:v>1048.1990032273875</c:v>
                </c:pt>
                <c:pt idx="67">
                  <c:v>1047.2446920108227</c:v>
                </c:pt>
                <c:pt idx="68">
                  <c:v>1046.357862442311</c:v>
                </c:pt>
                <c:pt idx="69">
                  <c:v>1045.5358749855404</c:v>
                </c:pt>
                <c:pt idx="70">
                  <c:v>1044.7763387757768</c:v>
                </c:pt>
                <c:pt idx="71">
                  <c:v>1044.0770931161203</c:v>
                </c:pt>
                <c:pt idx="72">
                  <c:v>1043.4361907083419</c:v>
                </c:pt>
                <c:pt idx="73">
                  <c:v>1042.8518824888884</c:v>
                </c:pt>
                <c:pt idx="74">
                  <c:v>1042.3226039565936</c:v>
                </c:pt>
                <c:pt idx="75">
                  <c:v>1041.8469628925116</c:v>
                </c:pt>
                <c:pt idx="76">
                  <c:v>1041.4237283845011</c:v>
                </c:pt>
                <c:pt idx="77">
                  <c:v>1041.0518210800324</c:v>
                </c:pt>
                <c:pt idx="78">
                  <c:v>1040.7303046004067</c:v>
                </c:pt>
                <c:pt idx="79">
                  <c:v>1040.4583780583775</c:v>
                </c:pt>
                <c:pt idx="80">
                  <c:v>1040.2353696291923</c:v>
                </c:pt>
                <c:pt idx="81">
                  <c:v>1040.0607311324841</c:v>
                </c:pt>
                <c:pt idx="82">
                  <c:v>1039.9340335893253</c:v>
                </c:pt>
                <c:pt idx="83">
                  <c:v>1039.8549637252281</c:v>
                </c:pt>
                <c:pt idx="84">
                  <c:v>1039.8486352593839</c:v>
                </c:pt>
                <c:pt idx="85">
                  <c:v>1039.8442009493226</c:v>
                </c:pt>
                <c:pt idx="86">
                  <c:v>1039.8416603534274</c:v>
                </c:pt>
              </c:numCache>
            </c:numRef>
          </c:xVal>
          <c:yVal>
            <c:numRef>
              <c:f>Sheet2!$AX$18:$AX$195</c:f>
              <c:numCache>
                <c:formatCode>General</c:formatCode>
                <c:ptCount val="178"/>
                <c:pt idx="0">
                  <c:v>499.29092515955779</c:v>
                </c:pt>
                <c:pt idx="1">
                  <c:v>489.29092515955779</c:v>
                </c:pt>
                <c:pt idx="2">
                  <c:v>479.90739024369873</c:v>
                </c:pt>
                <c:pt idx="3">
                  <c:v>471.35666151863887</c:v>
                </c:pt>
                <c:pt idx="4">
                  <c:v>463.64459799748306</c:v>
                </c:pt>
                <c:pt idx="5">
                  <c:v>456.73423104091677</c:v>
                </c:pt>
                <c:pt idx="6">
                  <c:v>450.5790692828059</c:v>
                </c:pt>
                <c:pt idx="7">
                  <c:v>445.13316445595171</c:v>
                </c:pt>
                <c:pt idx="8">
                  <c:v>440.35440065128046</c:v>
                </c:pt>
                <c:pt idx="9">
                  <c:v>436.20541598745183</c:v>
                </c:pt>
                <c:pt idx="10">
                  <c:v>432.65363806128948</c:v>
                </c:pt>
                <c:pt idx="11">
                  <c:v>429.67099748475584</c:v>
                </c:pt>
                <c:pt idx="12">
                  <c:v>427.23354933809276</c:v>
                </c:pt>
                <c:pt idx="13">
                  <c:v>425.32109816025809</c:v>
                </c:pt>
                <c:pt idx="14">
                  <c:v>423.91686508134399</c:v>
                </c:pt>
                <c:pt idx="15">
                  <c:v>423.0072108957412</c:v>
                </c:pt>
                <c:pt idx="16">
                  <c:v>422.58141827733584</c:v>
                </c:pt>
                <c:pt idx="17">
                  <c:v>422.63153225729604</c:v>
                </c:pt>
                <c:pt idx="18">
                  <c:v>423.15225708396389</c:v>
                </c:pt>
                <c:pt idx="19">
                  <c:v>424.14090809124747</c:v>
                </c:pt>
                <c:pt idx="20">
                  <c:v>425.59741850588927</c:v>
                </c:pt>
                <c:pt idx="21">
                  <c:v>427.52440293333876</c:v>
                </c:pt>
                <c:pt idx="22">
                  <c:v>429.92728150521623</c:v>
                </c:pt>
                <c:pt idx="23">
                  <c:v>432.81447141040542</c:v>
                </c:pt>
                <c:pt idx="24">
                  <c:v>436.19765593113686</c:v>
                </c:pt>
                <c:pt idx="25">
                  <c:v>440.09214543452021</c:v>
                </c:pt>
                <c:pt idx="26">
                  <c:v>444.51735043167776</c:v>
                </c:pt>
                <c:pt idx="27">
                  <c:v>449.49739440367631</c:v>
                </c:pt>
                <c:pt idx="28">
                  <c:v>455.06190448435018</c:v>
                </c:pt>
                <c:pt idx="29">
                  <c:v>461.24703260641195</c:v>
                </c:pt>
                <c:pt idx="30">
                  <c:v>468.09678038293248</c:v>
                </c:pt>
                <c:pt idx="31">
                  <c:v>475.66473097250127</c:v>
                </c:pt>
                <c:pt idx="32">
                  <c:v>484.0163355064501</c:v>
                </c:pt>
                <c:pt idx="33">
                  <c:v>493.2319685749523</c:v>
                </c:pt>
                <c:pt idx="34">
                  <c:v>503.2319685749523</c:v>
                </c:pt>
                <c:pt idx="35">
                  <c:v>513.23196857495236</c:v>
                </c:pt>
                <c:pt idx="36">
                  <c:v>523.23196857495236</c:v>
                </c:pt>
                <c:pt idx="37">
                  <c:v>533.23196857495236</c:v>
                </c:pt>
                <c:pt idx="38">
                  <c:v>543.23196857495236</c:v>
                </c:pt>
                <c:pt idx="39">
                  <c:v>553.23196857495236</c:v>
                </c:pt>
                <c:pt idx="40">
                  <c:v>563.23196857495236</c:v>
                </c:pt>
                <c:pt idx="41">
                  <c:v>573.23196857495236</c:v>
                </c:pt>
                <c:pt idx="42">
                  <c:v>583.23196857495236</c:v>
                </c:pt>
                <c:pt idx="43">
                  <c:v>593.23196857495236</c:v>
                </c:pt>
                <c:pt idx="44">
                  <c:v>603.23196857495236</c:v>
                </c:pt>
                <c:pt idx="45">
                  <c:v>613.23196857495236</c:v>
                </c:pt>
                <c:pt idx="46">
                  <c:v>623.23196857495236</c:v>
                </c:pt>
                <c:pt idx="47">
                  <c:v>633.23196857495236</c:v>
                </c:pt>
                <c:pt idx="48">
                  <c:v>643.23196857495236</c:v>
                </c:pt>
                <c:pt idx="49">
                  <c:v>653.23196857495236</c:v>
                </c:pt>
                <c:pt idx="50">
                  <c:v>663.23196857495236</c:v>
                </c:pt>
                <c:pt idx="51">
                  <c:v>673.23196857495236</c:v>
                </c:pt>
                <c:pt idx="52">
                  <c:v>683.23196857495236</c:v>
                </c:pt>
                <c:pt idx="53">
                  <c:v>693.23196857495236</c:v>
                </c:pt>
                <c:pt idx="54">
                  <c:v>703.23196857495236</c:v>
                </c:pt>
                <c:pt idx="55">
                  <c:v>713.23196857495236</c:v>
                </c:pt>
                <c:pt idx="56">
                  <c:v>723.23196857495236</c:v>
                </c:pt>
                <c:pt idx="57">
                  <c:v>733.23196857495236</c:v>
                </c:pt>
                <c:pt idx="58">
                  <c:v>743.23196857495236</c:v>
                </c:pt>
                <c:pt idx="59">
                  <c:v>753.23196857495236</c:v>
                </c:pt>
                <c:pt idx="60">
                  <c:v>763.23196857495236</c:v>
                </c:pt>
                <c:pt idx="61">
                  <c:v>773.23196857495236</c:v>
                </c:pt>
                <c:pt idx="62">
                  <c:v>783.23196857495236</c:v>
                </c:pt>
                <c:pt idx="63">
                  <c:v>793.23196857495236</c:v>
                </c:pt>
                <c:pt idx="64">
                  <c:v>803.23196857495236</c:v>
                </c:pt>
                <c:pt idx="65">
                  <c:v>813.23196857495236</c:v>
                </c:pt>
                <c:pt idx="66">
                  <c:v>823.23196857495236</c:v>
                </c:pt>
                <c:pt idx="67">
                  <c:v>833.23196857495236</c:v>
                </c:pt>
                <c:pt idx="68">
                  <c:v>843.23196857495236</c:v>
                </c:pt>
                <c:pt idx="69">
                  <c:v>853.23196857495236</c:v>
                </c:pt>
                <c:pt idx="70">
                  <c:v>863.23196857495236</c:v>
                </c:pt>
                <c:pt idx="71">
                  <c:v>873.23196857495236</c:v>
                </c:pt>
                <c:pt idx="72">
                  <c:v>883.23196857495236</c:v>
                </c:pt>
                <c:pt idx="73">
                  <c:v>893.23196857495236</c:v>
                </c:pt>
                <c:pt idx="74">
                  <c:v>903.23196857495236</c:v>
                </c:pt>
                <c:pt idx="75">
                  <c:v>913.23196857495236</c:v>
                </c:pt>
                <c:pt idx="76">
                  <c:v>923.23196857495236</c:v>
                </c:pt>
                <c:pt idx="77">
                  <c:v>933.23196857495236</c:v>
                </c:pt>
                <c:pt idx="78">
                  <c:v>943.23196857495236</c:v>
                </c:pt>
                <c:pt idx="79">
                  <c:v>953.23196857495236</c:v>
                </c:pt>
                <c:pt idx="80">
                  <c:v>963.23196857495236</c:v>
                </c:pt>
                <c:pt idx="81">
                  <c:v>973.23196857495236</c:v>
                </c:pt>
                <c:pt idx="82">
                  <c:v>983.23196857495236</c:v>
                </c:pt>
                <c:pt idx="83">
                  <c:v>993.23196857495236</c:v>
                </c:pt>
                <c:pt idx="84">
                  <c:v>995.23196857495236</c:v>
                </c:pt>
                <c:pt idx="85">
                  <c:v>997.23196857495236</c:v>
                </c:pt>
                <c:pt idx="86">
                  <c:v>999.23196857495236</c:v>
                </c:pt>
              </c:numCache>
            </c:numRef>
          </c:yVal>
          <c:smooth val="1"/>
        </c:ser>
        <c:ser>
          <c:idx val="14"/>
          <c:order val="15"/>
          <c:tx>
            <c:v>SL17</c:v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Sheet2!$AZ$18:$AZ$195</c:f>
              <c:numCache>
                <c:formatCode>General</c:formatCode>
                <c:ptCount val="17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Sheet2!$BA$18:$BA$194</c:f>
              <c:numCache>
                <c:formatCode>General</c:formatCode>
                <c:ptCount val="177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5"/>
          <c:order val="16"/>
          <c:tx>
            <c:v>SL18</c:v>
          </c:tx>
          <c:marker>
            <c:symbol val="none"/>
          </c:marker>
          <c:xVal>
            <c:numRef>
              <c:f>Sheet2!$BC$18:$BC$195</c:f>
              <c:numCache>
                <c:formatCode>General</c:formatCode>
                <c:ptCount val="178"/>
                <c:pt idx="0">
                  <c:v>1500.3847057157136</c:v>
                </c:pt>
                <c:pt idx="1">
                  <c:v>1504.5620111975043</c:v>
                </c:pt>
                <c:pt idx="2">
                  <c:v>1508.8515581962386</c:v>
                </c:pt>
                <c:pt idx="3">
                  <c:v>1513.303987584306</c:v>
                </c:pt>
                <c:pt idx="4">
                  <c:v>1517.9448369363533</c:v>
                </c:pt>
                <c:pt idx="5">
                  <c:v>1522.7946231356007</c:v>
                </c:pt>
                <c:pt idx="6">
                  <c:v>1527.8732019273143</c:v>
                </c:pt>
                <c:pt idx="7">
                  <c:v>1533.2015237995461</c:v>
                </c:pt>
                <c:pt idx="8">
                  <c:v>1538.8027417575727</c:v>
                </c:pt>
                <c:pt idx="9">
                  <c:v>1544.7031983082345</c:v>
                </c:pt>
                <c:pt idx="10">
                  <c:v>1550.9335169748008</c:v>
                </c:pt>
                <c:pt idx="11">
                  <c:v>1557.5299594001972</c:v>
                </c:pt>
                <c:pt idx="12">
                  <c:v>1564.5362267397486</c:v>
                </c:pt>
                <c:pt idx="13">
                  <c:v>1572.0059580229483</c:v>
                </c:pt>
                <c:pt idx="14">
                  <c:v>1580.006326189497</c:v>
                </c:pt>
                <c:pt idx="15">
                  <c:v>1588.623412345353</c:v>
                </c:pt>
                <c:pt idx="16">
                  <c:v>1597.970584390077</c:v>
                </c:pt>
                <c:pt idx="17">
                  <c:v>1607.970584390077</c:v>
                </c:pt>
                <c:pt idx="18">
                  <c:v>1617.970584390077</c:v>
                </c:pt>
                <c:pt idx="19">
                  <c:v>1627.970584390077</c:v>
                </c:pt>
                <c:pt idx="20">
                  <c:v>1637.970584390077</c:v>
                </c:pt>
                <c:pt idx="21">
                  <c:v>1647.970584390077</c:v>
                </c:pt>
                <c:pt idx="22">
                  <c:v>1657.970584390077</c:v>
                </c:pt>
                <c:pt idx="23">
                  <c:v>1667.970584390077</c:v>
                </c:pt>
                <c:pt idx="24">
                  <c:v>1677.970584390077</c:v>
                </c:pt>
                <c:pt idx="25">
                  <c:v>1687.970584390077</c:v>
                </c:pt>
                <c:pt idx="26">
                  <c:v>1697.970584390077</c:v>
                </c:pt>
                <c:pt idx="27">
                  <c:v>1707.970584390077</c:v>
                </c:pt>
                <c:pt idx="28">
                  <c:v>1717.970584390077</c:v>
                </c:pt>
                <c:pt idx="29">
                  <c:v>1727.970584390077</c:v>
                </c:pt>
                <c:pt idx="30">
                  <c:v>1737.970584390077</c:v>
                </c:pt>
                <c:pt idx="31">
                  <c:v>1747.970584390077</c:v>
                </c:pt>
                <c:pt idx="32">
                  <c:v>1757.970584390077</c:v>
                </c:pt>
                <c:pt idx="33">
                  <c:v>1767.970584390077</c:v>
                </c:pt>
                <c:pt idx="34">
                  <c:v>1777.970584390077</c:v>
                </c:pt>
                <c:pt idx="35">
                  <c:v>1787.970584390077</c:v>
                </c:pt>
                <c:pt idx="36">
                  <c:v>1797.970584390077</c:v>
                </c:pt>
                <c:pt idx="37">
                  <c:v>1807.970584390077</c:v>
                </c:pt>
                <c:pt idx="38">
                  <c:v>1817.970584390077</c:v>
                </c:pt>
                <c:pt idx="39">
                  <c:v>1827.970584390077</c:v>
                </c:pt>
                <c:pt idx="40">
                  <c:v>1837.970584390077</c:v>
                </c:pt>
                <c:pt idx="41">
                  <c:v>1847.970584390077</c:v>
                </c:pt>
                <c:pt idx="42">
                  <c:v>1857.970584390077</c:v>
                </c:pt>
                <c:pt idx="43">
                  <c:v>1867.3292700780128</c:v>
                </c:pt>
                <c:pt idx="44">
                  <c:v>1875.5595717491726</c:v>
                </c:pt>
                <c:pt idx="45">
                  <c:v>1882.8889452497936</c:v>
                </c:pt>
                <c:pt idx="46">
                  <c:v>1889.4757551615621</c:v>
                </c:pt>
                <c:pt idx="47">
                  <c:v>1895.4361681878715</c:v>
                </c:pt>
                <c:pt idx="48">
                  <c:v>1900.8588058224425</c:v>
                </c:pt>
                <c:pt idx="49">
                  <c:v>1905.8133757924234</c:v>
                </c:pt>
                <c:pt idx="50">
                  <c:v>1910.35606964526</c:v>
                </c:pt>
                <c:pt idx="51">
                  <c:v>1914.5331016648915</c:v>
                </c:pt>
                <c:pt idx="52">
                  <c:v>1918.3831201771841</c:v>
                </c:pt>
                <c:pt idx="53">
                  <c:v>1921.9389038754716</c:v>
                </c:pt>
                <c:pt idx="54">
                  <c:v>1925.2285878212554</c:v>
                </c:pt>
                <c:pt idx="55">
                  <c:v>1928.2765702858535</c:v>
                </c:pt>
                <c:pt idx="56">
                  <c:v>1931.1041971655552</c:v>
                </c:pt>
                <c:pt idx="57">
                  <c:v>1933.7302877649706</c:v>
                </c:pt>
                <c:pt idx="58">
                  <c:v>1936.171545137483</c:v>
                </c:pt>
                <c:pt idx="59">
                  <c:v>1938.4428809004444</c:v>
                </c:pt>
                <c:pt idx="60">
                  <c:v>1940.5576756736127</c:v>
                </c:pt>
                <c:pt idx="61">
                  <c:v>1942.5279903619619</c:v>
                </c:pt>
                <c:pt idx="62">
                  <c:v>1944.3647394155291</c:v>
                </c:pt>
                <c:pt idx="63">
                  <c:v>1946.0778343272505</c:v>
                </c:pt>
                <c:pt idx="64">
                  <c:v>1947.6763035794611</c:v>
                </c:pt>
                <c:pt idx="65">
                  <c:v>1949.1683937641658</c:v>
                </c:pt>
                <c:pt idx="66">
                  <c:v>1950.5616555112897</c:v>
                </c:pt>
                <c:pt idx="67">
                  <c:v>1951.8630170482411</c:v>
                </c:pt>
                <c:pt idx="68">
                  <c:v>1953.0788476046321</c:v>
                </c:pt>
                <c:pt idx="69">
                  <c:v>1954.2150124132161</c:v>
                </c:pt>
                <c:pt idx="70">
                  <c:v>1955.2769207033798</c:v>
                </c:pt>
                <c:pt idx="71">
                  <c:v>1956.2695678092721</c:v>
                </c:pt>
                <c:pt idx="72">
                  <c:v>1957.1975723008923</c:v>
                </c:pt>
                <c:pt idx="73">
                  <c:v>1958.0652088785912</c:v>
                </c:pt>
                <c:pt idx="74">
                  <c:v>1958.8764376386596</c:v>
                </c:pt>
                <c:pt idx="75">
                  <c:v>1959.6349302119593</c:v>
                </c:pt>
                <c:pt idx="76">
                  <c:v>1960.3440931928178</c:v>
                </c:pt>
                <c:pt idx="77">
                  <c:v>1961.0070892070942</c:v>
                </c:pt>
                <c:pt idx="78">
                  <c:v>1961.6268559128964</c:v>
                </c:pt>
                <c:pt idx="79">
                  <c:v>1962.2061231822204</c:v>
                </c:pt>
                <c:pt idx="80">
                  <c:v>1962.7474286746738</c:v>
                </c:pt>
                <c:pt idx="81">
                  <c:v>1963.2531319838447</c:v>
                </c:pt>
                <c:pt idx="82">
                  <c:v>1963.7254275114726</c:v>
                </c:pt>
                <c:pt idx="83">
                  <c:v>1964.1663562034071</c:v>
                </c:pt>
                <c:pt idx="84">
                  <c:v>1964.5778162635706</c:v>
                </c:pt>
                <c:pt idx="85">
                  <c:v>1964.9615729471793</c:v>
                </c:pt>
                <c:pt idx="86">
                  <c:v>1965.3192675217856</c:v>
                </c:pt>
                <c:pt idx="87">
                  <c:v>1965.6524254739033</c:v>
                </c:pt>
                <c:pt idx="88">
                  <c:v>1965.9624640297307</c:v>
                </c:pt>
                <c:pt idx="89">
                  <c:v>1966.2506990505276</c:v>
                </c:pt>
                <c:pt idx="90">
                  <c:v>1966.5183513563295</c:v>
                </c:pt>
                <c:pt idx="91">
                  <c:v>1966.7665525257016</c:v>
                </c:pt>
                <c:pt idx="92">
                  <c:v>1966.996350214027</c:v>
                </c:pt>
                <c:pt idx="93">
                  <c:v>1967.2087130282473</c:v>
                </c:pt>
                <c:pt idx="94">
                  <c:v>1967.4045349919479</c:v>
                </c:pt>
                <c:pt idx="95">
                  <c:v>1967.5846396311181</c:v>
                </c:pt>
                <c:pt idx="96">
                  <c:v>1967.7497837077469</c:v>
                </c:pt>
                <c:pt idx="97">
                  <c:v>1967.9006606255919</c:v>
                </c:pt>
                <c:pt idx="98">
                  <c:v>1968.0379035299211</c:v>
                </c:pt>
                <c:pt idx="99">
                  <c:v>1968.1620881207486</c:v>
                </c:pt>
                <c:pt idx="100">
                  <c:v>1968.2737351970195</c:v>
                </c:pt>
                <c:pt idx="101">
                  <c:v>1968.3733129473248</c:v>
                </c:pt>
                <c:pt idx="102">
                  <c:v>1968.4612390010157</c:v>
                </c:pt>
                <c:pt idx="103">
                  <c:v>1968.5378822520152</c:v>
                </c:pt>
                <c:pt idx="104">
                  <c:v>1968.6035644661824</c:v>
                </c:pt>
                <c:pt idx="105">
                  <c:v>1968.6585616817395</c:v>
                </c:pt>
                <c:pt idx="106">
                  <c:v>1968.7031054110223</c:v>
                </c:pt>
                <c:pt idx="107">
                  <c:v>1968.7373836506513</c:v>
                </c:pt>
                <c:pt idx="108">
                  <c:v>1968.7615417061056</c:v>
                </c:pt>
                <c:pt idx="109">
                  <c:v>1968.7756828356435</c:v>
                </c:pt>
                <c:pt idx="110">
                  <c:v>1968.7765200120159</c:v>
                </c:pt>
                <c:pt idx="111">
                  <c:v>1968.776959742454</c:v>
                </c:pt>
              </c:numCache>
            </c:numRef>
          </c:xVal>
          <c:yVal>
            <c:numRef>
              <c:f>Sheet2!$BD$18:$BD$194</c:f>
              <c:numCache>
                <c:formatCode>General</c:formatCode>
                <c:ptCount val="177"/>
                <c:pt idx="0">
                  <c:v>499.07696072006803</c:v>
                </c:pt>
                <c:pt idx="1">
                  <c:v>489.07696072006803</c:v>
                </c:pt>
                <c:pt idx="2">
                  <c:v>479.07696072006803</c:v>
                </c:pt>
                <c:pt idx="3">
                  <c:v>469.07696072006803</c:v>
                </c:pt>
                <c:pt idx="4">
                  <c:v>459.07696072006803</c:v>
                </c:pt>
                <c:pt idx="5">
                  <c:v>449.07696072006803</c:v>
                </c:pt>
                <c:pt idx="6">
                  <c:v>439.07696072006803</c:v>
                </c:pt>
                <c:pt idx="7">
                  <c:v>429.07696072006803</c:v>
                </c:pt>
                <c:pt idx="8">
                  <c:v>419.07696072006803</c:v>
                </c:pt>
                <c:pt idx="9">
                  <c:v>409.07696072006803</c:v>
                </c:pt>
                <c:pt idx="10">
                  <c:v>399.07696072006803</c:v>
                </c:pt>
                <c:pt idx="11">
                  <c:v>389.07696072006803</c:v>
                </c:pt>
                <c:pt idx="12">
                  <c:v>379.07696072006803</c:v>
                </c:pt>
                <c:pt idx="13">
                  <c:v>369.07696072006803</c:v>
                </c:pt>
                <c:pt idx="14">
                  <c:v>359.07696072006803</c:v>
                </c:pt>
                <c:pt idx="15">
                  <c:v>349.07696072006803</c:v>
                </c:pt>
                <c:pt idx="16">
                  <c:v>339.07696072006803</c:v>
                </c:pt>
                <c:pt idx="17">
                  <c:v>329.30336668767376</c:v>
                </c:pt>
                <c:pt idx="18">
                  <c:v>320.4612015439734</c:v>
                </c:pt>
                <c:pt idx="19">
                  <c:v>312.49972756855146</c:v>
                </c:pt>
                <c:pt idx="20">
                  <c:v>305.37421939566224</c:v>
                </c:pt>
                <c:pt idx="21">
                  <c:v>299.04514029912025</c:v>
                </c:pt>
                <c:pt idx="22">
                  <c:v>293.47754947712644</c:v>
                </c:pt>
                <c:pt idx="23">
                  <c:v>288.64069566541644</c:v>
                </c:pt>
                <c:pt idx="24">
                  <c:v>284.50775841803869</c:v>
                </c:pt>
                <c:pt idx="25">
                  <c:v>281.0557056788511</c:v>
                </c:pt>
                <c:pt idx="26">
                  <c:v>278.26524370526192</c:v>
                </c:pt>
                <c:pt idx="27">
                  <c:v>276.12084253357631</c:v>
                </c:pt>
                <c:pt idx="28">
                  <c:v>274.61082683268182</c:v>
                </c:pt>
                <c:pt idx="29">
                  <c:v>273.72752819679823</c:v>
                </c:pt>
                <c:pt idx="30">
                  <c:v>273.4675008287399</c:v>
                </c:pt>
                <c:pt idx="31">
                  <c:v>273.83180843612433</c:v>
                </c:pt>
                <c:pt idx="32">
                  <c:v>274.8263964114563</c:v>
                </c:pt>
                <c:pt idx="33">
                  <c:v>276.46257056585296</c:v>
                </c:pt>
                <c:pt idx="34">
                  <c:v>278.75761263788013</c:v>
                </c:pt>
                <c:pt idx="35">
                  <c:v>281.73557465173155</c:v>
                </c:pt>
                <c:pt idx="36">
                  <c:v>285.4283106479495</c:v>
                </c:pt>
                <c:pt idx="37">
                  <c:v>289.87682794347285</c:v>
                </c:pt>
                <c:pt idx="38">
                  <c:v>295.1330749786149</c:v>
                </c:pt>
                <c:pt idx="39">
                  <c:v>301.26233561710075</c:v>
                </c:pt>
                <c:pt idx="40">
                  <c:v>308.34648161336276</c:v>
                </c:pt>
                <c:pt idx="41">
                  <c:v>316.48846509823164</c:v>
                </c:pt>
                <c:pt idx="42">
                  <c:v>325.81864577251173</c:v>
                </c:pt>
                <c:pt idx="43">
                  <c:v>335.81864577251173</c:v>
                </c:pt>
                <c:pt idx="44">
                  <c:v>345.81864577251173</c:v>
                </c:pt>
                <c:pt idx="45">
                  <c:v>355.81864577251173</c:v>
                </c:pt>
                <c:pt idx="46">
                  <c:v>365.81864577251173</c:v>
                </c:pt>
                <c:pt idx="47">
                  <c:v>375.81864577251173</c:v>
                </c:pt>
                <c:pt idx="48">
                  <c:v>385.81864577251173</c:v>
                </c:pt>
                <c:pt idx="49">
                  <c:v>395.81864577251173</c:v>
                </c:pt>
                <c:pt idx="50">
                  <c:v>405.81864577251173</c:v>
                </c:pt>
                <c:pt idx="51">
                  <c:v>415.81864577251173</c:v>
                </c:pt>
                <c:pt idx="52">
                  <c:v>425.81864577251173</c:v>
                </c:pt>
                <c:pt idx="53">
                  <c:v>435.81864577251173</c:v>
                </c:pt>
                <c:pt idx="54">
                  <c:v>445.81864577251173</c:v>
                </c:pt>
                <c:pt idx="55">
                  <c:v>455.81864577251173</c:v>
                </c:pt>
                <c:pt idx="56">
                  <c:v>465.81864577251173</c:v>
                </c:pt>
                <c:pt idx="57">
                  <c:v>475.81864577251173</c:v>
                </c:pt>
                <c:pt idx="58">
                  <c:v>485.81864577251173</c:v>
                </c:pt>
                <c:pt idx="59">
                  <c:v>495.81864577251173</c:v>
                </c:pt>
                <c:pt idx="60">
                  <c:v>505.81864577251173</c:v>
                </c:pt>
                <c:pt idx="61">
                  <c:v>515.81864577251167</c:v>
                </c:pt>
                <c:pt idx="62">
                  <c:v>525.81864577251167</c:v>
                </c:pt>
                <c:pt idx="63">
                  <c:v>535.81864577251167</c:v>
                </c:pt>
                <c:pt idx="64">
                  <c:v>545.81864577251167</c:v>
                </c:pt>
                <c:pt idx="65">
                  <c:v>555.81864577251167</c:v>
                </c:pt>
                <c:pt idx="66">
                  <c:v>565.81864577251167</c:v>
                </c:pt>
                <c:pt idx="67">
                  <c:v>575.81864577251167</c:v>
                </c:pt>
                <c:pt idx="68">
                  <c:v>585.81864577251167</c:v>
                </c:pt>
                <c:pt idx="69">
                  <c:v>595.81864577251167</c:v>
                </c:pt>
                <c:pt idx="70">
                  <c:v>605.81864577251167</c:v>
                </c:pt>
                <c:pt idx="71">
                  <c:v>615.81864577251167</c:v>
                </c:pt>
                <c:pt idx="72">
                  <c:v>625.81864577251167</c:v>
                </c:pt>
                <c:pt idx="73">
                  <c:v>635.81864577251167</c:v>
                </c:pt>
                <c:pt idx="74">
                  <c:v>645.81864577251167</c:v>
                </c:pt>
                <c:pt idx="75">
                  <c:v>655.81864577251167</c:v>
                </c:pt>
                <c:pt idx="76">
                  <c:v>665.81864577251167</c:v>
                </c:pt>
                <c:pt idx="77">
                  <c:v>675.81864577251167</c:v>
                </c:pt>
                <c:pt idx="78">
                  <c:v>685.81864577251167</c:v>
                </c:pt>
                <c:pt idx="79">
                  <c:v>695.81864577251167</c:v>
                </c:pt>
                <c:pt idx="80">
                  <c:v>705.81864577251167</c:v>
                </c:pt>
                <c:pt idx="81">
                  <c:v>715.81864577251167</c:v>
                </c:pt>
                <c:pt idx="82">
                  <c:v>725.81864577251167</c:v>
                </c:pt>
                <c:pt idx="83">
                  <c:v>735.81864577251167</c:v>
                </c:pt>
                <c:pt idx="84">
                  <c:v>745.81864577251167</c:v>
                </c:pt>
                <c:pt idx="85">
                  <c:v>755.81864577251167</c:v>
                </c:pt>
                <c:pt idx="86">
                  <c:v>765.81864577251167</c:v>
                </c:pt>
                <c:pt idx="87">
                  <c:v>775.81864577251167</c:v>
                </c:pt>
                <c:pt idx="88">
                  <c:v>785.81864577251167</c:v>
                </c:pt>
                <c:pt idx="89">
                  <c:v>795.81864577251167</c:v>
                </c:pt>
                <c:pt idx="90">
                  <c:v>805.81864577251167</c:v>
                </c:pt>
                <c:pt idx="91">
                  <c:v>815.81864577251167</c:v>
                </c:pt>
                <c:pt idx="92">
                  <c:v>825.81864577251167</c:v>
                </c:pt>
                <c:pt idx="93">
                  <c:v>835.81864577251167</c:v>
                </c:pt>
                <c:pt idx="94">
                  <c:v>845.81864577251167</c:v>
                </c:pt>
                <c:pt idx="95">
                  <c:v>855.81864577251167</c:v>
                </c:pt>
                <c:pt idx="96">
                  <c:v>865.81864577251167</c:v>
                </c:pt>
                <c:pt idx="97">
                  <c:v>875.81864577251167</c:v>
                </c:pt>
                <c:pt idx="98">
                  <c:v>885.81864577251167</c:v>
                </c:pt>
                <c:pt idx="99">
                  <c:v>895.81864577251167</c:v>
                </c:pt>
                <c:pt idx="100">
                  <c:v>905.81864577251167</c:v>
                </c:pt>
                <c:pt idx="101">
                  <c:v>915.81864577251167</c:v>
                </c:pt>
                <c:pt idx="102">
                  <c:v>925.81864577251167</c:v>
                </c:pt>
                <c:pt idx="103">
                  <c:v>935.81864577251167</c:v>
                </c:pt>
                <c:pt idx="104">
                  <c:v>945.81864577251167</c:v>
                </c:pt>
                <c:pt idx="105">
                  <c:v>955.81864577251167</c:v>
                </c:pt>
                <c:pt idx="106">
                  <c:v>965.81864577251167</c:v>
                </c:pt>
                <c:pt idx="107">
                  <c:v>975.81864577251167</c:v>
                </c:pt>
                <c:pt idx="108">
                  <c:v>985.81864577251167</c:v>
                </c:pt>
                <c:pt idx="109">
                  <c:v>995.81864577251167</c:v>
                </c:pt>
                <c:pt idx="110">
                  <c:v>997.81864577251167</c:v>
                </c:pt>
                <c:pt idx="111">
                  <c:v>999.81864577251167</c:v>
                </c:pt>
              </c:numCache>
            </c:numRef>
          </c:yVal>
          <c:smooth val="1"/>
        </c:ser>
        <c:ser>
          <c:idx val="18"/>
          <c:order val="17"/>
          <c:tx>
            <c:v>SL19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Sheet2!$BF$18:$BF$196</c:f>
              <c:numCache>
                <c:formatCode>General</c:formatCode>
                <c:ptCount val="179"/>
                <c:pt idx="0">
                  <c:v>1499.9675058124994</c:v>
                </c:pt>
                <c:pt idx="1">
                  <c:v>1499.6387686932226</c:v>
                </c:pt>
                <c:pt idx="2">
                  <c:v>1499.2689791621251</c:v>
                </c:pt>
                <c:pt idx="3">
                  <c:v>1498.8379137141012</c:v>
                </c:pt>
                <c:pt idx="4">
                  <c:v>1498.333947802661</c:v>
                </c:pt>
                <c:pt idx="5">
                  <c:v>1497.7472351713775</c:v>
                </c:pt>
                <c:pt idx="6">
                  <c:v>1497.0682548700968</c:v>
                </c:pt>
                <c:pt idx="7">
                  <c:v>1496.2872851370116</c:v>
                </c:pt>
                <c:pt idx="8">
                  <c:v>1495.394138268686</c:v>
                </c:pt>
                <c:pt idx="9">
                  <c:v>1494.3779862421197</c:v>
                </c:pt>
                <c:pt idx="10">
                  <c:v>1493.2272184501398</c:v>
                </c:pt>
                <c:pt idx="11">
                  <c:v>1491.9293061228723</c:v>
                </c:pt>
                <c:pt idx="12">
                  <c:v>1490.4706595262162</c:v>
                </c:pt>
                <c:pt idx="13">
                  <c:v>1488.8364681114097</c:v>
                </c:pt>
                <c:pt idx="14">
                  <c:v>1487.0105147755553</c:v>
                </c:pt>
                <c:pt idx="15">
                  <c:v>1484.9749547391682</c:v>
                </c:pt>
                <c:pt idx="16">
                  <c:v>1482.7100477062907</c:v>
                </c:pt>
                <c:pt idx="17">
                  <c:v>1480.193828958799</c:v>
                </c:pt>
                <c:pt idx="18">
                  <c:v>1477.4017005879894</c:v>
                </c:pt>
                <c:pt idx="19">
                  <c:v>1474.3059176567854</c:v>
                </c:pt>
                <c:pt idx="20">
                  <c:v>1470.874934837602</c:v>
                </c:pt>
                <c:pt idx="21">
                  <c:v>1467.0725655685965</c:v>
                </c:pt>
                <c:pt idx="22">
                  <c:v>1462.8568857164958</c:v>
                </c:pt>
                <c:pt idx="23">
                  <c:v>1458.1787833208064</c:v>
                </c:pt>
                <c:pt idx="24">
                  <c:v>1452.9800087482768</c:v>
                </c:pt>
                <c:pt idx="25">
                  <c:v>1447.1905041501975</c:v>
                </c:pt>
                <c:pt idx="26">
                  <c:v>1440.7246668356458</c:v>
                </c:pt>
                <c:pt idx="27">
                  <c:v>1433.4759889224856</c:v>
                </c:pt>
                <c:pt idx="28">
                  <c:v>1425.3091376722439</c:v>
                </c:pt>
                <c:pt idx="29">
                  <c:v>1416.0478340420791</c:v>
                </c:pt>
                <c:pt idx="30">
                  <c:v>1406.0478340420791</c:v>
                </c:pt>
                <c:pt idx="31">
                  <c:v>1396.0478340420791</c:v>
                </c:pt>
                <c:pt idx="32">
                  <c:v>1386.0478340420791</c:v>
                </c:pt>
                <c:pt idx="33">
                  <c:v>1376.0478340420791</c:v>
                </c:pt>
                <c:pt idx="34">
                  <c:v>1366.0478340420791</c:v>
                </c:pt>
                <c:pt idx="35">
                  <c:v>1356.0478340420791</c:v>
                </c:pt>
                <c:pt idx="36">
                  <c:v>1346.0478340420791</c:v>
                </c:pt>
                <c:pt idx="37">
                  <c:v>1336.0478340420791</c:v>
                </c:pt>
                <c:pt idx="38">
                  <c:v>1326.0478340420791</c:v>
                </c:pt>
                <c:pt idx="39">
                  <c:v>1316.0478340420791</c:v>
                </c:pt>
                <c:pt idx="40">
                  <c:v>1306.0478340420791</c:v>
                </c:pt>
                <c:pt idx="41">
                  <c:v>1296.0478340420791</c:v>
                </c:pt>
                <c:pt idx="42">
                  <c:v>1286.0478340420791</c:v>
                </c:pt>
                <c:pt idx="43">
                  <c:v>1276.0478340420791</c:v>
                </c:pt>
                <c:pt idx="44">
                  <c:v>1266.0478340420791</c:v>
                </c:pt>
                <c:pt idx="45">
                  <c:v>1256.0478340420791</c:v>
                </c:pt>
                <c:pt idx="46">
                  <c:v>1246.0478340420791</c:v>
                </c:pt>
                <c:pt idx="47">
                  <c:v>1236.0478340420791</c:v>
                </c:pt>
                <c:pt idx="48">
                  <c:v>1226.0478340420791</c:v>
                </c:pt>
                <c:pt idx="49">
                  <c:v>1216.0478340420791</c:v>
                </c:pt>
                <c:pt idx="50">
                  <c:v>1206.0478340420791</c:v>
                </c:pt>
                <c:pt idx="51">
                  <c:v>1196.0478340420791</c:v>
                </c:pt>
                <c:pt idx="52">
                  <c:v>1186.0478340420791</c:v>
                </c:pt>
                <c:pt idx="53">
                  <c:v>1176.0478340420791</c:v>
                </c:pt>
                <c:pt idx="54">
                  <c:v>1166.0478340420791</c:v>
                </c:pt>
                <c:pt idx="55">
                  <c:v>1156.0478340420791</c:v>
                </c:pt>
                <c:pt idx="56">
                  <c:v>1146.0478340420791</c:v>
                </c:pt>
                <c:pt idx="57">
                  <c:v>1136.0478340420791</c:v>
                </c:pt>
                <c:pt idx="58">
                  <c:v>1126.0478340420791</c:v>
                </c:pt>
                <c:pt idx="59">
                  <c:v>1116.0478340420791</c:v>
                </c:pt>
                <c:pt idx="60">
                  <c:v>1106.0478340420791</c:v>
                </c:pt>
                <c:pt idx="61">
                  <c:v>1096.0478340420791</c:v>
                </c:pt>
                <c:pt idx="62">
                  <c:v>1086.0478340420791</c:v>
                </c:pt>
                <c:pt idx="63">
                  <c:v>1076.0478340420791</c:v>
                </c:pt>
                <c:pt idx="64">
                  <c:v>1066.0478340420791</c:v>
                </c:pt>
                <c:pt idx="65">
                  <c:v>1056.0478340420791</c:v>
                </c:pt>
                <c:pt idx="66">
                  <c:v>1046.0478340420791</c:v>
                </c:pt>
                <c:pt idx="67">
                  <c:v>1036.0478340420791</c:v>
                </c:pt>
                <c:pt idx="68">
                  <c:v>1026.0478340420791</c:v>
                </c:pt>
                <c:pt idx="69">
                  <c:v>1016.0478340420791</c:v>
                </c:pt>
                <c:pt idx="70">
                  <c:v>1006.0478340420791</c:v>
                </c:pt>
                <c:pt idx="71">
                  <c:v>996.0478340420791</c:v>
                </c:pt>
                <c:pt idx="72">
                  <c:v>986.0478340420791</c:v>
                </c:pt>
                <c:pt idx="73">
                  <c:v>976.0478340420791</c:v>
                </c:pt>
                <c:pt idx="74">
                  <c:v>966.0478340420791</c:v>
                </c:pt>
                <c:pt idx="75">
                  <c:v>956.0478340420791</c:v>
                </c:pt>
                <c:pt idx="76">
                  <c:v>946.0478340420791</c:v>
                </c:pt>
                <c:pt idx="77">
                  <c:v>936.0478340420791</c:v>
                </c:pt>
                <c:pt idx="78">
                  <c:v>926.0478340420791</c:v>
                </c:pt>
                <c:pt idx="79">
                  <c:v>916.0478340420791</c:v>
                </c:pt>
                <c:pt idx="80">
                  <c:v>906.0478340420791</c:v>
                </c:pt>
                <c:pt idx="81">
                  <c:v>896.0478340420791</c:v>
                </c:pt>
                <c:pt idx="82">
                  <c:v>886.0478340420791</c:v>
                </c:pt>
                <c:pt idx="83">
                  <c:v>876.0478340420791</c:v>
                </c:pt>
                <c:pt idx="84">
                  <c:v>866.0478340420791</c:v>
                </c:pt>
                <c:pt idx="85">
                  <c:v>856.0478340420791</c:v>
                </c:pt>
                <c:pt idx="86">
                  <c:v>846.0478340420791</c:v>
                </c:pt>
                <c:pt idx="87">
                  <c:v>836.0478340420791</c:v>
                </c:pt>
                <c:pt idx="88">
                  <c:v>826.0478340420791</c:v>
                </c:pt>
                <c:pt idx="89">
                  <c:v>817.09973612978661</c:v>
                </c:pt>
                <c:pt idx="90">
                  <c:v>812.17500165491629</c:v>
                </c:pt>
                <c:pt idx="91">
                  <c:v>811.47864019177155</c:v>
                </c:pt>
                <c:pt idx="92">
                  <c:v>813.6726867458782</c:v>
                </c:pt>
                <c:pt idx="93">
                  <c:v>817.21178060879322</c:v>
                </c:pt>
                <c:pt idx="94">
                  <c:v>821.2573709761075</c:v>
                </c:pt>
                <c:pt idx="95">
                  <c:v>825.44293625095543</c:v>
                </c:pt>
                <c:pt idx="96">
                  <c:v>829.60616311324645</c:v>
                </c:pt>
                <c:pt idx="97">
                  <c:v>833.67093202856734</c:v>
                </c:pt>
                <c:pt idx="98">
                  <c:v>837.60013718343112</c:v>
                </c:pt>
                <c:pt idx="99">
                  <c:v>841.37576220734627</c:v>
                </c:pt>
                <c:pt idx="100">
                  <c:v>844.98977253898136</c:v>
                </c:pt>
                <c:pt idx="101">
                  <c:v>848.43963221390754</c:v>
                </c:pt>
                <c:pt idx="102">
                  <c:v>851.72595322080952</c:v>
                </c:pt>
                <c:pt idx="103">
                  <c:v>854.85119687554538</c:v>
                </c:pt>
                <c:pt idx="104">
                  <c:v>857.81892504442988</c:v>
                </c:pt>
                <c:pt idx="105">
                  <c:v>860.63335317760232</c:v>
                </c:pt>
                <c:pt idx="106">
                  <c:v>863.29907599764238</c:v>
                </c:pt>
                <c:pt idx="107">
                  <c:v>865.82089545919325</c:v>
                </c:pt>
                <c:pt idx="108">
                  <c:v>868.2037110856262</c:v>
                </c:pt>
                <c:pt idx="109">
                  <c:v>870.45244928952786</c:v>
                </c:pt>
                <c:pt idx="110">
                  <c:v>872.57201755053882</c:v>
                </c:pt>
                <c:pt idx="111">
                  <c:v>874.56727470046098</c:v>
                </c:pt>
                <c:pt idx="112">
                  <c:v>876.44301177566217</c:v>
                </c:pt>
                <c:pt idx="113">
                  <c:v>878.20393986269687</c:v>
                </c:pt>
                <c:pt idx="114">
                  <c:v>879.85468259427671</c:v>
                </c:pt>
                <c:pt idx="115">
                  <c:v>881.39977173924501</c:v>
                </c:pt>
                <c:pt idx="116">
                  <c:v>882.84364484150865</c:v>
                </c:pt>
                <c:pt idx="117">
                  <c:v>884.19064420039888</c:v>
                </c:pt>
                <c:pt idx="118">
                  <c:v>885.4450167107326</c:v>
                </c:pt>
                <c:pt idx="119">
                  <c:v>886.61091423365349</c:v>
                </c:pt>
                <c:pt idx="120">
                  <c:v>887.6923942737476</c:v>
                </c:pt>
                <c:pt idx="121">
                  <c:v>888.69342080984825</c:v>
                </c:pt>
                <c:pt idx="122">
                  <c:v>889.61786517678343</c:v>
                </c:pt>
                <c:pt idx="123">
                  <c:v>890.46950693000315</c:v>
                </c:pt>
                <c:pt idx="124">
                  <c:v>891.25203464921549</c:v>
                </c:pt>
                <c:pt idx="125">
                  <c:v>891.96904665403144</c:v>
                </c:pt>
                <c:pt idx="126">
                  <c:v>892.62405161635286</c:v>
                </c:pt>
                <c:pt idx="127">
                  <c:v>893.22046906234891</c:v>
                </c:pt>
                <c:pt idx="128">
                  <c:v>893.76162976241665</c:v>
                </c:pt>
                <c:pt idx="129">
                  <c:v>894.25077601125884</c:v>
                </c:pt>
                <c:pt idx="130">
                  <c:v>894.69106180266522</c:v>
                </c:pt>
                <c:pt idx="131">
                  <c:v>895.08555290513186</c:v>
                </c:pt>
                <c:pt idx="132">
                  <c:v>895.43722684536976</c:v>
                </c:pt>
                <c:pt idx="133">
                  <c:v>895.74897280722598</c:v>
                </c:pt>
                <c:pt idx="134">
                  <c:v>896.02359145371793</c:v>
                </c:pt>
                <c:pt idx="135">
                  <c:v>896.26379467985112</c:v>
                </c:pt>
                <c:pt idx="136">
                  <c:v>896.47220530373818</c:v>
                </c:pt>
                <c:pt idx="137">
                  <c:v>896.65135670329732</c:v>
                </c:pt>
                <c:pt idx="138">
                  <c:v>896.80369240553296</c:v>
                </c:pt>
                <c:pt idx="139">
                  <c:v>896.9315656350999</c:v>
                </c:pt>
                <c:pt idx="140">
                  <c:v>897.03723882855252</c:v>
                </c:pt>
                <c:pt idx="141">
                  <c:v>897.12288312038436</c:v>
                </c:pt>
                <c:pt idx="142">
                  <c:v>897.19057780668493</c:v>
                </c:pt>
                <c:pt idx="143">
                  <c:v>897.24230979197398</c:v>
                </c:pt>
                <c:pt idx="144">
                  <c:v>897.27997302453002</c:v>
                </c:pt>
                <c:pt idx="145">
                  <c:v>897.30536792529756</c:v>
                </c:pt>
                <c:pt idx="146">
                  <c:v>897.32020081524831</c:v>
                </c:pt>
                <c:pt idx="147">
                  <c:v>897.32608334586791</c:v>
                </c:pt>
                <c:pt idx="148">
                  <c:v>897.32453193725428</c:v>
                </c:pt>
                <c:pt idx="149">
                  <c:v>897.31696722813354</c:v>
                </c:pt>
                <c:pt idx="150">
                  <c:v>897.30471354192446</c:v>
                </c:pt>
                <c:pt idx="151">
                  <c:v>897.28899837281449</c:v>
                </c:pt>
                <c:pt idx="152">
                  <c:v>897.27095189564091</c:v>
                </c:pt>
                <c:pt idx="153">
                  <c:v>897.25160650320242</c:v>
                </c:pt>
                <c:pt idx="154">
                  <c:v>897.2318963744566</c:v>
                </c:pt>
                <c:pt idx="155">
                  <c:v>897.21265707688428</c:v>
                </c:pt>
                <c:pt idx="156">
                  <c:v>897.19462520612672</c:v>
                </c:pt>
                <c:pt idx="157">
                  <c:v>897.17843806581891</c:v>
                </c:pt>
                <c:pt idx="158">
                  <c:v>897.16463339035897</c:v>
                </c:pt>
                <c:pt idx="159">
                  <c:v>897.15364911316533</c:v>
                </c:pt>
                <c:pt idx="160">
                  <c:v>897.14582318278167</c:v>
                </c:pt>
                <c:pt idx="161">
                  <c:v>897.14139342900023</c:v>
                </c:pt>
                <c:pt idx="162">
                  <c:v>897.14121423939605</c:v>
                </c:pt>
              </c:numCache>
            </c:numRef>
          </c:xVal>
          <c:yVal>
            <c:numRef>
              <c:f>Sheet2!$BG$18:$BG$195</c:f>
              <c:numCache>
                <c:formatCode>General</c:formatCode>
                <c:ptCount val="178"/>
                <c:pt idx="0">
                  <c:v>499.00052807554255</c:v>
                </c:pt>
                <c:pt idx="1">
                  <c:v>489.00052807554255</c:v>
                </c:pt>
                <c:pt idx="2">
                  <c:v>479.00052807554255</c:v>
                </c:pt>
                <c:pt idx="3">
                  <c:v>469.00052807554255</c:v>
                </c:pt>
                <c:pt idx="4">
                  <c:v>459.00052807554255</c:v>
                </c:pt>
                <c:pt idx="5">
                  <c:v>449.00052807554255</c:v>
                </c:pt>
                <c:pt idx="6">
                  <c:v>439.00052807554255</c:v>
                </c:pt>
                <c:pt idx="7">
                  <c:v>429.00052807554255</c:v>
                </c:pt>
                <c:pt idx="8">
                  <c:v>419.00052807554255</c:v>
                </c:pt>
                <c:pt idx="9">
                  <c:v>409.00052807554255</c:v>
                </c:pt>
                <c:pt idx="10">
                  <c:v>399.00052807554255</c:v>
                </c:pt>
                <c:pt idx="11">
                  <c:v>389.00052807554255</c:v>
                </c:pt>
                <c:pt idx="12">
                  <c:v>379.00052807554255</c:v>
                </c:pt>
                <c:pt idx="13">
                  <c:v>369.00052807554255</c:v>
                </c:pt>
                <c:pt idx="14">
                  <c:v>359.00052807554255</c:v>
                </c:pt>
                <c:pt idx="15">
                  <c:v>349.00052807554255</c:v>
                </c:pt>
                <c:pt idx="16">
                  <c:v>339.00052807554255</c:v>
                </c:pt>
                <c:pt idx="17">
                  <c:v>329.00052807554255</c:v>
                </c:pt>
                <c:pt idx="18">
                  <c:v>319.00052807554255</c:v>
                </c:pt>
                <c:pt idx="19">
                  <c:v>309.00052807554255</c:v>
                </c:pt>
                <c:pt idx="20">
                  <c:v>299.00052807554255</c:v>
                </c:pt>
                <c:pt idx="21">
                  <c:v>289.00052807554255</c:v>
                </c:pt>
                <c:pt idx="22">
                  <c:v>279.00052807554255</c:v>
                </c:pt>
                <c:pt idx="23">
                  <c:v>269.00052807554255</c:v>
                </c:pt>
                <c:pt idx="24">
                  <c:v>259.00052807554255</c:v>
                </c:pt>
                <c:pt idx="25">
                  <c:v>249.00052807554255</c:v>
                </c:pt>
                <c:pt idx="26">
                  <c:v>239.00052807554255</c:v>
                </c:pt>
                <c:pt idx="27">
                  <c:v>229.00052807554255</c:v>
                </c:pt>
                <c:pt idx="28">
                  <c:v>219.00052807554255</c:v>
                </c:pt>
                <c:pt idx="29">
                  <c:v>209.00052807554255</c:v>
                </c:pt>
                <c:pt idx="30">
                  <c:v>199.55975130715052</c:v>
                </c:pt>
                <c:pt idx="31">
                  <c:v>191.33234023147801</c:v>
                </c:pt>
                <c:pt idx="32">
                  <c:v>184.12144463520076</c:v>
                </c:pt>
                <c:pt idx="33">
                  <c:v>177.77639892752075</c:v>
                </c:pt>
                <c:pt idx="34">
                  <c:v>172.17897827805191</c:v>
                </c:pt>
                <c:pt idx="35">
                  <c:v>167.23452250293721</c:v>
                </c:pt>
                <c:pt idx="36">
                  <c:v>162.86597806867616</c:v>
                </c:pt>
                <c:pt idx="37">
                  <c:v>159.00976565296276</c:v>
                </c:pt>
                <c:pt idx="38">
                  <c:v>155.61283193443967</c:v>
                </c:pt>
                <c:pt idx="39">
                  <c:v>152.63049402883169</c:v>
                </c:pt>
                <c:pt idx="40">
                  <c:v>150.0248292168703</c:v>
                </c:pt>
                <c:pt idx="41">
                  <c:v>147.76344900569927</c:v>
                </c:pt>
                <c:pt idx="42">
                  <c:v>145.81854999652163</c:v>
                </c:pt>
                <c:pt idx="43">
                  <c:v>144.16616801727983</c:v>
                </c:pt>
                <c:pt idx="44">
                  <c:v>142.7855841445087</c:v>
                </c:pt>
                <c:pt idx="45">
                  <c:v>141.65884602323797</c:v>
                </c:pt>
                <c:pt idx="46">
                  <c:v>140.77037795853724</c:v>
                </c:pt>
                <c:pt idx="47">
                  <c:v>140.10666023250428</c:v>
                </c:pt>
                <c:pt idx="48">
                  <c:v>139.65596302497892</c:v>
                </c:pt>
                <c:pt idx="49">
                  <c:v>139.40812384580636</c:v>
                </c:pt>
                <c:pt idx="50">
                  <c:v>139.35435995368533</c:v>
                </c:pt>
                <c:pt idx="51">
                  <c:v>139.48710912978439</c:v>
                </c:pt>
                <c:pt idx="52">
                  <c:v>139.79989358866783</c:v>
                </c:pt>
                <c:pt idx="53">
                  <c:v>140.28720287898557</c:v>
                </c:pt>
                <c:pt idx="54">
                  <c:v>140.94439244567499</c:v>
                </c:pt>
                <c:pt idx="55">
                  <c:v>141.76759516058226</c:v>
                </c:pt>
                <c:pt idx="56">
                  <c:v>142.75364362725915</c:v>
                </c:pt>
                <c:pt idx="57">
                  <c:v>143.90000146316416</c:v>
                </c:pt>
                <c:pt idx="58">
                  <c:v>145.20470208455933</c:v>
                </c:pt>
                <c:pt idx="59">
                  <c:v>146.66629378574203</c:v>
                </c:pt>
                <c:pt idx="60">
                  <c:v>148.28379013019688</c:v>
                </c:pt>
                <c:pt idx="61">
                  <c:v>150.05662486910049</c:v>
                </c:pt>
                <c:pt idx="62">
                  <c:v>151.98461078267769</c:v>
                </c:pt>
                <c:pt idx="63">
                  <c:v>154.0679020113613</c:v>
                </c:pt>
                <c:pt idx="64">
                  <c:v>156.30695961530398</c:v>
                </c:pt>
                <c:pt idx="65">
                  <c:v>158.70252028165001</c:v>
                </c:pt>
                <c:pt idx="66">
                  <c:v>161.25556829948098</c:v>
                </c:pt>
                <c:pt idx="67">
                  <c:v>163.96731115538159</c:v>
                </c:pt>
                <c:pt idx="68">
                  <c:v>166.83915938526556</c:v>
                </c:pt>
                <c:pt idx="69">
                  <c:v>169.87271167456825</c:v>
                </c:pt>
                <c:pt idx="70">
                  <c:v>173.06974666452336</c:v>
                </c:pt>
                <c:pt idx="71">
                  <c:v>176.43222355059066</c:v>
                </c:pt>
                <c:pt idx="72">
                  <c:v>179.96229443356245</c:v>
                </c:pt>
                <c:pt idx="73">
                  <c:v>183.66233263721273</c:v>
                </c:pt>
                <c:pt idx="74">
                  <c:v>187.53498305483143</c:v>
                </c:pt>
                <c:pt idx="75">
                  <c:v>191.58324339127157</c:v>
                </c:pt>
                <c:pt idx="76">
                  <c:v>195.81058954425936</c:v>
                </c:pt>
                <c:pt idx="77">
                  <c:v>200.22116540471347</c:v>
                </c:pt>
                <c:pt idx="78">
                  <c:v>204.82006902461967</c:v>
                </c:pt>
                <c:pt idx="79">
                  <c:v>209.6137871240725</c:v>
                </c:pt>
                <c:pt idx="80">
                  <c:v>214.61086560381051</c:v>
                </c:pt>
                <c:pt idx="81">
                  <c:v>219.82297020194466</c:v>
                </c:pt>
                <c:pt idx="82">
                  <c:v>225.2666216989609</c:v>
                </c:pt>
                <c:pt idx="83">
                  <c:v>230.96616134974678</c:v>
                </c:pt>
                <c:pt idx="84">
                  <c:v>236.9591105285669</c:v>
                </c:pt>
                <c:pt idx="85">
                  <c:v>243.30658476257761</c:v>
                </c:pt>
                <c:pt idx="86">
                  <c:v>250.11556931741555</c:v>
                </c:pt>
                <c:pt idx="87">
                  <c:v>257.59337632810326</c:v>
                </c:pt>
                <c:pt idx="88">
                  <c:v>266.21032454904849</c:v>
                </c:pt>
                <c:pt idx="89">
                  <c:v>276.21032454904849</c:v>
                </c:pt>
                <c:pt idx="90">
                  <c:v>286.21032454904849</c:v>
                </c:pt>
                <c:pt idx="91">
                  <c:v>296.21032454904849</c:v>
                </c:pt>
                <c:pt idx="92">
                  <c:v>306.21032454904849</c:v>
                </c:pt>
                <c:pt idx="93">
                  <c:v>316.21032454904849</c:v>
                </c:pt>
                <c:pt idx="94">
                  <c:v>326.21032454904849</c:v>
                </c:pt>
                <c:pt idx="95">
                  <c:v>336.21032454904849</c:v>
                </c:pt>
                <c:pt idx="96">
                  <c:v>346.21032454904849</c:v>
                </c:pt>
                <c:pt idx="97">
                  <c:v>356.21032454904849</c:v>
                </c:pt>
                <c:pt idx="98">
                  <c:v>366.21032454904849</c:v>
                </c:pt>
                <c:pt idx="99">
                  <c:v>376.21032454904849</c:v>
                </c:pt>
                <c:pt idx="100">
                  <c:v>386.21032454904849</c:v>
                </c:pt>
                <c:pt idx="101">
                  <c:v>396.21032454904849</c:v>
                </c:pt>
                <c:pt idx="102">
                  <c:v>406.21032454904849</c:v>
                </c:pt>
                <c:pt idx="103">
                  <c:v>416.21032454904849</c:v>
                </c:pt>
                <c:pt idx="104">
                  <c:v>426.21032454904849</c:v>
                </c:pt>
                <c:pt idx="105">
                  <c:v>436.21032454904849</c:v>
                </c:pt>
                <c:pt idx="106">
                  <c:v>446.21032454904849</c:v>
                </c:pt>
                <c:pt idx="107">
                  <c:v>456.21032454904849</c:v>
                </c:pt>
                <c:pt idx="108">
                  <c:v>466.21032454904849</c:v>
                </c:pt>
                <c:pt idx="109">
                  <c:v>476.21032454904849</c:v>
                </c:pt>
                <c:pt idx="110">
                  <c:v>486.21032454904849</c:v>
                </c:pt>
                <c:pt idx="111">
                  <c:v>496.21032454904849</c:v>
                </c:pt>
                <c:pt idx="112">
                  <c:v>506.21032454904849</c:v>
                </c:pt>
                <c:pt idx="113">
                  <c:v>516.21032454904844</c:v>
                </c:pt>
                <c:pt idx="114">
                  <c:v>526.21032454904844</c:v>
                </c:pt>
                <c:pt idx="115">
                  <c:v>536.21032454904844</c:v>
                </c:pt>
                <c:pt idx="116">
                  <c:v>546.21032454904844</c:v>
                </c:pt>
                <c:pt idx="117">
                  <c:v>556.21032454904844</c:v>
                </c:pt>
                <c:pt idx="118">
                  <c:v>566.21032454904844</c:v>
                </c:pt>
                <c:pt idx="119">
                  <c:v>576.21032454904844</c:v>
                </c:pt>
                <c:pt idx="120">
                  <c:v>586.21032454904844</c:v>
                </c:pt>
                <c:pt idx="121">
                  <c:v>596.21032454904844</c:v>
                </c:pt>
                <c:pt idx="122">
                  <c:v>606.21032454904844</c:v>
                </c:pt>
                <c:pt idx="123">
                  <c:v>616.21032454904844</c:v>
                </c:pt>
                <c:pt idx="124">
                  <c:v>626.21032454904844</c:v>
                </c:pt>
                <c:pt idx="125">
                  <c:v>636.21032454904844</c:v>
                </c:pt>
                <c:pt idx="126">
                  <c:v>646.21032454904844</c:v>
                </c:pt>
                <c:pt idx="127">
                  <c:v>656.21032454904844</c:v>
                </c:pt>
                <c:pt idx="128">
                  <c:v>666.21032454904844</c:v>
                </c:pt>
                <c:pt idx="129">
                  <c:v>676.21032454904844</c:v>
                </c:pt>
                <c:pt idx="130">
                  <c:v>686.21032454904844</c:v>
                </c:pt>
                <c:pt idx="131">
                  <c:v>696.21032454904844</c:v>
                </c:pt>
                <c:pt idx="132">
                  <c:v>706.21032454904844</c:v>
                </c:pt>
                <c:pt idx="133">
                  <c:v>716.21032454904844</c:v>
                </c:pt>
                <c:pt idx="134">
                  <c:v>726.21032454904844</c:v>
                </c:pt>
                <c:pt idx="135">
                  <c:v>736.21032454904844</c:v>
                </c:pt>
                <c:pt idx="136">
                  <c:v>746.21032454904844</c:v>
                </c:pt>
                <c:pt idx="137">
                  <c:v>756.21032454904844</c:v>
                </c:pt>
                <c:pt idx="138">
                  <c:v>766.21032454904844</c:v>
                </c:pt>
                <c:pt idx="139">
                  <c:v>776.21032454904844</c:v>
                </c:pt>
                <c:pt idx="140">
                  <c:v>786.21032454904844</c:v>
                </c:pt>
                <c:pt idx="141">
                  <c:v>796.21032454904844</c:v>
                </c:pt>
                <c:pt idx="142">
                  <c:v>806.21032454904844</c:v>
                </c:pt>
                <c:pt idx="143">
                  <c:v>816.21032454904844</c:v>
                </c:pt>
                <c:pt idx="144">
                  <c:v>826.21032454904844</c:v>
                </c:pt>
                <c:pt idx="145">
                  <c:v>836.21032454904844</c:v>
                </c:pt>
                <c:pt idx="146">
                  <c:v>846.21032454904844</c:v>
                </c:pt>
                <c:pt idx="147">
                  <c:v>856.21032454904844</c:v>
                </c:pt>
                <c:pt idx="148">
                  <c:v>866.21032454904844</c:v>
                </c:pt>
                <c:pt idx="149">
                  <c:v>876.21032454904844</c:v>
                </c:pt>
                <c:pt idx="150">
                  <c:v>886.21032454904844</c:v>
                </c:pt>
                <c:pt idx="151">
                  <c:v>896.21032454904844</c:v>
                </c:pt>
                <c:pt idx="152">
                  <c:v>906.21032454904844</c:v>
                </c:pt>
                <c:pt idx="153">
                  <c:v>916.21032454904844</c:v>
                </c:pt>
                <c:pt idx="154">
                  <c:v>926.21032454904844</c:v>
                </c:pt>
                <c:pt idx="155">
                  <c:v>936.21032454904844</c:v>
                </c:pt>
                <c:pt idx="156">
                  <c:v>946.21032454904844</c:v>
                </c:pt>
                <c:pt idx="157">
                  <c:v>956.21032454904844</c:v>
                </c:pt>
                <c:pt idx="158">
                  <c:v>966.21032454904844</c:v>
                </c:pt>
                <c:pt idx="159">
                  <c:v>976.21032454904844</c:v>
                </c:pt>
                <c:pt idx="160">
                  <c:v>986.21032454904844</c:v>
                </c:pt>
                <c:pt idx="161">
                  <c:v>996.21032454904844</c:v>
                </c:pt>
                <c:pt idx="162">
                  <c:v>998.21032454904844</c:v>
                </c:pt>
              </c:numCache>
            </c:numRef>
          </c:yVal>
          <c:smooth val="1"/>
        </c:ser>
        <c:ser>
          <c:idx val="19"/>
          <c:order val="18"/>
          <c:tx>
            <c:v>SL20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Sheet2!$BI$18:$BI$206</c:f>
              <c:numCache>
                <c:formatCode>General</c:formatCode>
                <c:ptCount val="189"/>
                <c:pt idx="0">
                  <c:v>1499.9727368033327</c:v>
                </c:pt>
                <c:pt idx="1">
                  <c:v>1499.6965248132094</c:v>
                </c:pt>
                <c:pt idx="2">
                  <c:v>1499.3808658715566</c:v>
                </c:pt>
                <c:pt idx="3">
                  <c:v>1499.0062497566673</c:v>
                </c:pt>
                <c:pt idx="4">
                  <c:v>1498.5614012946403</c:v>
                </c:pt>
                <c:pt idx="5">
                  <c:v>1498.0367405868735</c:v>
                </c:pt>
                <c:pt idx="6">
                  <c:v>1497.4229896220274</c:v>
                </c:pt>
                <c:pt idx="7">
                  <c:v>1496.710667687966</c:v>
                </c:pt>
                <c:pt idx="8">
                  <c:v>1495.8898371693463</c:v>
                </c:pt>
                <c:pt idx="9">
                  <c:v>1494.9499365457045</c:v>
                </c:pt>
                <c:pt idx="10">
                  <c:v>1493.8796444212428</c:v>
                </c:pt>
                <c:pt idx="11">
                  <c:v>1492.6667502813964</c:v>
                </c:pt>
                <c:pt idx="12">
                  <c:v>1491.2980187421158</c:v>
                </c:pt>
                <c:pt idx="13">
                  <c:v>1489.7590380102783</c:v>
                </c:pt>
                <c:pt idx="14">
                  <c:v>1488.0340442718791</c:v>
                </c:pt>
                <c:pt idx="15">
                  <c:v>1486.1057131740799</c:v>
                </c:pt>
                <c:pt idx="16">
                  <c:v>1483.9549079137923</c:v>
                </c:pt>
                <c:pt idx="17">
                  <c:v>1481.5603707203518</c:v>
                </c:pt>
                <c:pt idx="18">
                  <c:v>1478.8983405016741</c:v>
                </c:pt>
                <c:pt idx="19">
                  <c:v>1475.9420736543839</c:v>
                </c:pt>
                <c:pt idx="20">
                  <c:v>1472.6612367554603</c:v>
                </c:pt>
                <c:pt idx="21">
                  <c:v>1469.0211278304564</c:v>
                </c:pt>
                <c:pt idx="22">
                  <c:v>1464.9816651555393</c:v>
                </c:pt>
                <c:pt idx="23">
                  <c:v>1460.4960558528285</c:v>
                </c:pt>
                <c:pt idx="24">
                  <c:v>1455.5090154167126</c:v>
                </c:pt>
                <c:pt idx="25">
                  <c:v>1449.9543442830495</c:v>
                </c:pt>
                <c:pt idx="26">
                  <c:v>1443.7515616032374</c:v>
                </c:pt>
                <c:pt idx="27">
                  <c:v>1436.8011177324179</c:v>
                </c:pt>
                <c:pt idx="28">
                  <c:v>1428.9773935133833</c:v>
                </c:pt>
                <c:pt idx="29">
                  <c:v>1420.1181184635066</c:v>
                </c:pt>
                <c:pt idx="30">
                  <c:v>1410.1181184635066</c:v>
                </c:pt>
                <c:pt idx="31">
                  <c:v>1400.1181184635066</c:v>
                </c:pt>
                <c:pt idx="32">
                  <c:v>1390.1181184635066</c:v>
                </c:pt>
                <c:pt idx="33">
                  <c:v>1380.1181184635066</c:v>
                </c:pt>
                <c:pt idx="34">
                  <c:v>1370.1181184635066</c:v>
                </c:pt>
                <c:pt idx="35">
                  <c:v>1360.1181184635066</c:v>
                </c:pt>
                <c:pt idx="36">
                  <c:v>1350.1181184635066</c:v>
                </c:pt>
                <c:pt idx="37">
                  <c:v>1340.1181184635066</c:v>
                </c:pt>
                <c:pt idx="38">
                  <c:v>1330.1181184635066</c:v>
                </c:pt>
                <c:pt idx="39">
                  <c:v>1320.1181184635066</c:v>
                </c:pt>
                <c:pt idx="40">
                  <c:v>1310.1181184635066</c:v>
                </c:pt>
                <c:pt idx="41">
                  <c:v>1300.1181184635066</c:v>
                </c:pt>
                <c:pt idx="42">
                  <c:v>1290.1181184635066</c:v>
                </c:pt>
                <c:pt idx="43">
                  <c:v>1280.1181184635066</c:v>
                </c:pt>
                <c:pt idx="44">
                  <c:v>1270.1181184635066</c:v>
                </c:pt>
                <c:pt idx="45">
                  <c:v>1260.1181184635066</c:v>
                </c:pt>
                <c:pt idx="46">
                  <c:v>1250.1181184635066</c:v>
                </c:pt>
                <c:pt idx="47">
                  <c:v>1240.1181184635066</c:v>
                </c:pt>
                <c:pt idx="48">
                  <c:v>1230.1181184635066</c:v>
                </c:pt>
                <c:pt idx="49">
                  <c:v>1220.1181184635066</c:v>
                </c:pt>
                <c:pt idx="50">
                  <c:v>1210.1181184635066</c:v>
                </c:pt>
                <c:pt idx="51">
                  <c:v>1200.1181184635066</c:v>
                </c:pt>
                <c:pt idx="52">
                  <c:v>1190.1181184635066</c:v>
                </c:pt>
                <c:pt idx="53">
                  <c:v>1180.1181184635066</c:v>
                </c:pt>
                <c:pt idx="54">
                  <c:v>1170.1181184635066</c:v>
                </c:pt>
                <c:pt idx="55">
                  <c:v>1160.1181184635066</c:v>
                </c:pt>
                <c:pt idx="56">
                  <c:v>1150.1181184635066</c:v>
                </c:pt>
                <c:pt idx="57">
                  <c:v>1140.1181184635066</c:v>
                </c:pt>
                <c:pt idx="58">
                  <c:v>1130.1181184635066</c:v>
                </c:pt>
                <c:pt idx="59">
                  <c:v>1120.1181184635066</c:v>
                </c:pt>
                <c:pt idx="60">
                  <c:v>1110.1181184635066</c:v>
                </c:pt>
                <c:pt idx="61">
                  <c:v>1100.1181184635066</c:v>
                </c:pt>
                <c:pt idx="62">
                  <c:v>1090.1181184635066</c:v>
                </c:pt>
                <c:pt idx="63">
                  <c:v>1080.1181184635066</c:v>
                </c:pt>
                <c:pt idx="64">
                  <c:v>1070.1181184635066</c:v>
                </c:pt>
                <c:pt idx="65">
                  <c:v>1060.1181184635066</c:v>
                </c:pt>
                <c:pt idx="66">
                  <c:v>1050.1181184635066</c:v>
                </c:pt>
                <c:pt idx="67">
                  <c:v>1040.1181184635066</c:v>
                </c:pt>
                <c:pt idx="68">
                  <c:v>1030.1181184635066</c:v>
                </c:pt>
                <c:pt idx="69">
                  <c:v>1020.1181184635066</c:v>
                </c:pt>
                <c:pt idx="70">
                  <c:v>1010.1181184635066</c:v>
                </c:pt>
                <c:pt idx="71">
                  <c:v>1000.1181184635066</c:v>
                </c:pt>
                <c:pt idx="72">
                  <c:v>990.11811846350656</c:v>
                </c:pt>
                <c:pt idx="73">
                  <c:v>980.11811846350656</c:v>
                </c:pt>
                <c:pt idx="74">
                  <c:v>970.11811846350656</c:v>
                </c:pt>
                <c:pt idx="75">
                  <c:v>960.11811846350656</c:v>
                </c:pt>
                <c:pt idx="76">
                  <c:v>950.11811846350656</c:v>
                </c:pt>
                <c:pt idx="77">
                  <c:v>940.11811846350656</c:v>
                </c:pt>
                <c:pt idx="78">
                  <c:v>930.11811846350656</c:v>
                </c:pt>
                <c:pt idx="79">
                  <c:v>920.11811846350656</c:v>
                </c:pt>
                <c:pt idx="80">
                  <c:v>910.11811846350656</c:v>
                </c:pt>
                <c:pt idx="81">
                  <c:v>900.11811846350656</c:v>
                </c:pt>
                <c:pt idx="82">
                  <c:v>890.11811846350656</c:v>
                </c:pt>
                <c:pt idx="83">
                  <c:v>880.11811846350656</c:v>
                </c:pt>
                <c:pt idx="84">
                  <c:v>870.11811846350656</c:v>
                </c:pt>
                <c:pt idx="85">
                  <c:v>860.11811846350656</c:v>
                </c:pt>
                <c:pt idx="86">
                  <c:v>850.11811846350656</c:v>
                </c:pt>
                <c:pt idx="87">
                  <c:v>840.11811846350656</c:v>
                </c:pt>
                <c:pt idx="88">
                  <c:v>830.11811846350656</c:v>
                </c:pt>
                <c:pt idx="89">
                  <c:v>820.11811846350656</c:v>
                </c:pt>
                <c:pt idx="90">
                  <c:v>810.11811846350656</c:v>
                </c:pt>
                <c:pt idx="91">
                  <c:v>800.11811846350656</c:v>
                </c:pt>
                <c:pt idx="92">
                  <c:v>790.11811846350656</c:v>
                </c:pt>
                <c:pt idx="93">
                  <c:v>780.11811846350656</c:v>
                </c:pt>
                <c:pt idx="94">
                  <c:v>774.1148034888671</c:v>
                </c:pt>
                <c:pt idx="95">
                  <c:v>766.85447869537131</c:v>
                </c:pt>
                <c:pt idx="96">
                  <c:v>759.13781527805315</c:v>
                </c:pt>
                <c:pt idx="97">
                  <c:v>750.96670023059664</c:v>
                </c:pt>
                <c:pt idx="98">
                  <c:v>742.31089584330391</c:v>
                </c:pt>
                <c:pt idx="99">
                  <c:v>733.12910340858934</c:v>
                </c:pt>
                <c:pt idx="100">
                  <c:v>723.37082642484563</c:v>
                </c:pt>
                <c:pt idx="101">
                  <c:v>713.37082642484563</c:v>
                </c:pt>
                <c:pt idx="102">
                  <c:v>703.37082642484563</c:v>
                </c:pt>
                <c:pt idx="103">
                  <c:v>693.37082642484563</c:v>
                </c:pt>
                <c:pt idx="104">
                  <c:v>683.37082642484563</c:v>
                </c:pt>
                <c:pt idx="105">
                  <c:v>673.37082642484563</c:v>
                </c:pt>
                <c:pt idx="106">
                  <c:v>663.37082642484563</c:v>
                </c:pt>
                <c:pt idx="107">
                  <c:v>653.37082642484563</c:v>
                </c:pt>
                <c:pt idx="108">
                  <c:v>643.37082642484563</c:v>
                </c:pt>
                <c:pt idx="109">
                  <c:v>633.37082642484563</c:v>
                </c:pt>
                <c:pt idx="110">
                  <c:v>623.37082642484563</c:v>
                </c:pt>
                <c:pt idx="111">
                  <c:v>613.37082642484563</c:v>
                </c:pt>
                <c:pt idx="112">
                  <c:v>603.37082642484563</c:v>
                </c:pt>
                <c:pt idx="113">
                  <c:v>593.37082642484563</c:v>
                </c:pt>
                <c:pt idx="114">
                  <c:v>583.37082642484563</c:v>
                </c:pt>
                <c:pt idx="115">
                  <c:v>573.37082642484563</c:v>
                </c:pt>
                <c:pt idx="116">
                  <c:v>563.37082642484563</c:v>
                </c:pt>
                <c:pt idx="117">
                  <c:v>553.37082642484563</c:v>
                </c:pt>
                <c:pt idx="118">
                  <c:v>543.37082642484563</c:v>
                </c:pt>
                <c:pt idx="119">
                  <c:v>533.37082642484563</c:v>
                </c:pt>
                <c:pt idx="120">
                  <c:v>523.37082642484563</c:v>
                </c:pt>
                <c:pt idx="121">
                  <c:v>513.37082642484563</c:v>
                </c:pt>
                <c:pt idx="122">
                  <c:v>503.37082642484563</c:v>
                </c:pt>
                <c:pt idx="123">
                  <c:v>493.37082642484563</c:v>
                </c:pt>
                <c:pt idx="124">
                  <c:v>483.37082642484563</c:v>
                </c:pt>
                <c:pt idx="125">
                  <c:v>473.37082642484563</c:v>
                </c:pt>
                <c:pt idx="126">
                  <c:v>463.37082642484563</c:v>
                </c:pt>
                <c:pt idx="127">
                  <c:v>453.37082642484563</c:v>
                </c:pt>
                <c:pt idx="128">
                  <c:v>443.37082642484563</c:v>
                </c:pt>
                <c:pt idx="129">
                  <c:v>433.37082642484563</c:v>
                </c:pt>
                <c:pt idx="130">
                  <c:v>423.37082642484563</c:v>
                </c:pt>
                <c:pt idx="131">
                  <c:v>413.37082642484563</c:v>
                </c:pt>
                <c:pt idx="132">
                  <c:v>403.37082642484563</c:v>
                </c:pt>
                <c:pt idx="133">
                  <c:v>393.37082642484563</c:v>
                </c:pt>
                <c:pt idx="134">
                  <c:v>383.37082642484563</c:v>
                </c:pt>
                <c:pt idx="135">
                  <c:v>373.37082642484563</c:v>
                </c:pt>
                <c:pt idx="136">
                  <c:v>363.37082642484563</c:v>
                </c:pt>
                <c:pt idx="137">
                  <c:v>353.37082642484563</c:v>
                </c:pt>
                <c:pt idx="138">
                  <c:v>343.37082642484563</c:v>
                </c:pt>
                <c:pt idx="139">
                  <c:v>333.37082642484563</c:v>
                </c:pt>
                <c:pt idx="140">
                  <c:v>323.37082642484563</c:v>
                </c:pt>
                <c:pt idx="141">
                  <c:v>313.37082642484563</c:v>
                </c:pt>
                <c:pt idx="142">
                  <c:v>303.37082642484563</c:v>
                </c:pt>
                <c:pt idx="143">
                  <c:v>293.37082642484563</c:v>
                </c:pt>
                <c:pt idx="144">
                  <c:v>283.37082642484563</c:v>
                </c:pt>
                <c:pt idx="145">
                  <c:v>273.37082642484563</c:v>
                </c:pt>
                <c:pt idx="146">
                  <c:v>263.37082642484563</c:v>
                </c:pt>
                <c:pt idx="147">
                  <c:v>253.37082642484563</c:v>
                </c:pt>
                <c:pt idx="148">
                  <c:v>243.37082642484563</c:v>
                </c:pt>
                <c:pt idx="149">
                  <c:v>233.37082642484563</c:v>
                </c:pt>
                <c:pt idx="150">
                  <c:v>223.37082642484563</c:v>
                </c:pt>
                <c:pt idx="151">
                  <c:v>213.37082642484563</c:v>
                </c:pt>
                <c:pt idx="152">
                  <c:v>203.37082642484563</c:v>
                </c:pt>
                <c:pt idx="153">
                  <c:v>193.37082642484563</c:v>
                </c:pt>
                <c:pt idx="154">
                  <c:v>183.37082642484563</c:v>
                </c:pt>
                <c:pt idx="155">
                  <c:v>173.37082642484563</c:v>
                </c:pt>
                <c:pt idx="156">
                  <c:v>163.37082642484563</c:v>
                </c:pt>
                <c:pt idx="157">
                  <c:v>153.37082642484563</c:v>
                </c:pt>
                <c:pt idx="158">
                  <c:v>143.37082642484563</c:v>
                </c:pt>
                <c:pt idx="159">
                  <c:v>133.37082642484563</c:v>
                </c:pt>
                <c:pt idx="160">
                  <c:v>123.37082642484563</c:v>
                </c:pt>
                <c:pt idx="161">
                  <c:v>113.37082642484563</c:v>
                </c:pt>
                <c:pt idx="162">
                  <c:v>103.37082642484563</c:v>
                </c:pt>
                <c:pt idx="163">
                  <c:v>93.370826424845632</c:v>
                </c:pt>
                <c:pt idx="164">
                  <c:v>83.370826424845632</c:v>
                </c:pt>
                <c:pt idx="165">
                  <c:v>73.370826424845632</c:v>
                </c:pt>
                <c:pt idx="166">
                  <c:v>63.370826424845632</c:v>
                </c:pt>
                <c:pt idx="167">
                  <c:v>53.370826424845632</c:v>
                </c:pt>
                <c:pt idx="168">
                  <c:v>43.370826424845632</c:v>
                </c:pt>
                <c:pt idx="169">
                  <c:v>33.370826424845632</c:v>
                </c:pt>
                <c:pt idx="170">
                  <c:v>23.370826424845632</c:v>
                </c:pt>
                <c:pt idx="171">
                  <c:v>13.370826424845632</c:v>
                </c:pt>
                <c:pt idx="172">
                  <c:v>3.3708264248456317</c:v>
                </c:pt>
                <c:pt idx="173">
                  <c:v>1.3708264248456317</c:v>
                </c:pt>
                <c:pt idx="174">
                  <c:v>-0.62917357515436834</c:v>
                </c:pt>
              </c:numCache>
            </c:numRef>
          </c:xVal>
          <c:yVal>
            <c:numRef>
              <c:f>Sheet2!$BJ$18:$BJ$218</c:f>
              <c:numCache>
                <c:formatCode>General</c:formatCode>
                <c:ptCount val="201"/>
                <c:pt idx="0">
                  <c:v>499.00037171003044</c:v>
                </c:pt>
                <c:pt idx="1">
                  <c:v>489.00037171003044</c:v>
                </c:pt>
                <c:pt idx="2">
                  <c:v>479.00037171003044</c:v>
                </c:pt>
                <c:pt idx="3">
                  <c:v>469.00037171003044</c:v>
                </c:pt>
                <c:pt idx="4">
                  <c:v>459.00037171003044</c:v>
                </c:pt>
                <c:pt idx="5">
                  <c:v>449.00037171003044</c:v>
                </c:pt>
                <c:pt idx="6">
                  <c:v>439.00037171003044</c:v>
                </c:pt>
                <c:pt idx="7">
                  <c:v>429.00037171003044</c:v>
                </c:pt>
                <c:pt idx="8">
                  <c:v>419.00037171003044</c:v>
                </c:pt>
                <c:pt idx="9">
                  <c:v>409.00037171003044</c:v>
                </c:pt>
                <c:pt idx="10">
                  <c:v>399.00037171003044</c:v>
                </c:pt>
                <c:pt idx="11">
                  <c:v>389.00037171003044</c:v>
                </c:pt>
                <c:pt idx="12">
                  <c:v>379.00037171003044</c:v>
                </c:pt>
                <c:pt idx="13">
                  <c:v>369.00037171003044</c:v>
                </c:pt>
                <c:pt idx="14">
                  <c:v>359.00037171003044</c:v>
                </c:pt>
                <c:pt idx="15">
                  <c:v>349.00037171003044</c:v>
                </c:pt>
                <c:pt idx="16">
                  <c:v>339.00037171003044</c:v>
                </c:pt>
                <c:pt idx="17">
                  <c:v>329.00037171003044</c:v>
                </c:pt>
                <c:pt idx="18">
                  <c:v>319.00037171003044</c:v>
                </c:pt>
                <c:pt idx="19">
                  <c:v>309.00037171003044</c:v>
                </c:pt>
                <c:pt idx="20">
                  <c:v>299.00037171003044</c:v>
                </c:pt>
                <c:pt idx="21">
                  <c:v>289.00037171003044</c:v>
                </c:pt>
                <c:pt idx="22">
                  <c:v>279.00037171003044</c:v>
                </c:pt>
                <c:pt idx="23">
                  <c:v>269.00037171003044</c:v>
                </c:pt>
                <c:pt idx="24">
                  <c:v>259.00037171003044</c:v>
                </c:pt>
                <c:pt idx="25">
                  <c:v>249.00037171003044</c:v>
                </c:pt>
                <c:pt idx="26">
                  <c:v>239.00037171003044</c:v>
                </c:pt>
                <c:pt idx="27">
                  <c:v>229.00037171003044</c:v>
                </c:pt>
                <c:pt idx="28">
                  <c:v>219.00037171003044</c:v>
                </c:pt>
                <c:pt idx="29">
                  <c:v>209.00037171003044</c:v>
                </c:pt>
                <c:pt idx="30">
                  <c:v>199.10956305363192</c:v>
                </c:pt>
                <c:pt idx="31">
                  <c:v>190.51849819787449</c:v>
                </c:pt>
                <c:pt idx="32">
                  <c:v>183.00720785078963</c:v>
                </c:pt>
                <c:pt idx="33">
                  <c:v>176.40932689110775</c:v>
                </c:pt>
                <c:pt idx="34">
                  <c:v>170.59555676562903</c:v>
                </c:pt>
                <c:pt idx="35">
                  <c:v>165.46317760530331</c:v>
                </c:pt>
                <c:pt idx="36">
                  <c:v>160.92911366425884</c:v>
                </c:pt>
                <c:pt idx="37">
                  <c:v>156.92518423473862</c:v>
                </c:pt>
                <c:pt idx="38">
                  <c:v>153.39475203602666</c:v>
                </c:pt>
                <c:pt idx="39">
                  <c:v>150.29029552189965</c:v>
                </c:pt>
                <c:pt idx="40">
                  <c:v>147.57161002371333</c:v>
                </c:pt>
                <c:pt idx="41">
                  <c:v>145.2044479741447</c:v>
                </c:pt>
                <c:pt idx="42">
                  <c:v>143.15947275702811</c:v>
                </c:pt>
                <c:pt idx="43">
                  <c:v>141.41144116582066</c:v>
                </c:pt>
                <c:pt idx="44">
                  <c:v>139.9385555616625</c:v>
                </c:pt>
                <c:pt idx="45">
                  <c:v>138.72194408111014</c:v>
                </c:pt>
                <c:pt idx="46">
                  <c:v>137.74523889828069</c:v>
                </c:pt>
                <c:pt idx="47">
                  <c:v>136.99423057011896</c:v>
                </c:pt>
                <c:pt idx="48">
                  <c:v>136.45658211660614</c:v>
                </c:pt>
                <c:pt idx="49">
                  <c:v>136.12159049310924</c:v>
                </c:pt>
                <c:pt idx="50">
                  <c:v>135.97998600841643</c:v>
                </c:pt>
                <c:pt idx="51">
                  <c:v>136.02376236581921</c:v>
                </c:pt>
                <c:pt idx="52">
                  <c:v>136.24603158226893</c:v>
                </c:pt>
                <c:pt idx="53">
                  <c:v>136.64089922687666</c:v>
                </c:pt>
                <c:pt idx="54">
                  <c:v>137.20335632216131</c:v>
                </c:pt>
                <c:pt idx="55">
                  <c:v>137.92918494498119</c:v>
                </c:pt>
                <c:pt idx="56">
                  <c:v>138.81487510284583</c:v>
                </c:pt>
                <c:pt idx="57">
                  <c:v>139.85755088418557</c:v>
                </c:pt>
                <c:pt idx="58">
                  <c:v>141.05490421660355</c:v>
                </c:pt>
                <c:pt idx="59">
                  <c:v>142.40513483620609</c:v>
                </c:pt>
                <c:pt idx="60">
                  <c:v>143.90689528955937</c:v>
                </c:pt>
                <c:pt idx="61">
                  <c:v>145.5592399695465</c:v>
                </c:pt>
                <c:pt idx="62">
                  <c:v>147.36157733642349</c:v>
                </c:pt>
                <c:pt idx="63">
                  <c:v>149.3136246025208</c:v>
                </c:pt>
                <c:pt idx="64">
                  <c:v>151.41536426839207</c:v>
                </c:pt>
                <c:pt idx="65">
                  <c:v>153.66700199338709</c:v>
                </c:pt>
                <c:pt idx="66">
                  <c:v>156.06892536691205</c:v>
                </c:pt>
                <c:pt idx="67">
                  <c:v>158.62166321902276</c:v>
                </c:pt>
                <c:pt idx="68">
                  <c:v>161.32584517006285</c:v>
                </c:pt>
                <c:pt idx="69">
                  <c:v>164.1821611667574</c:v>
                </c:pt>
                <c:pt idx="70">
                  <c:v>167.19132078239582</c:v>
                </c:pt>
                <c:pt idx="71">
                  <c:v>170.35401206462032</c:v>
                </c:pt>
                <c:pt idx="72">
                  <c:v>173.67085968511893</c:v>
                </c:pt>
                <c:pt idx="73">
                  <c:v>177.14238206466641</c:v>
                </c:pt>
                <c:pt idx="74">
                  <c:v>180.76894698898184</c:v>
                </c:pt>
                <c:pt idx="75">
                  <c:v>184.55072495590971</c:v>
                </c:pt>
                <c:pt idx="76">
                  <c:v>188.48763903865097</c:v>
                </c:pt>
                <c:pt idx="77">
                  <c:v>192.57930930811821</c:v>
                </c:pt>
                <c:pt idx="78">
                  <c:v>196.8249886517398</c:v>
                </c:pt>
                <c:pt idx="79">
                  <c:v>201.22348484395491</c:v>
                </c:pt>
                <c:pt idx="80">
                  <c:v>205.77306039919139</c:v>
                </c:pt>
                <c:pt idx="81">
                  <c:v>210.47129600688794</c:v>
                </c:pt>
                <c:pt idx="82">
                  <c:v>215.31489312647508</c:v>
                </c:pt>
                <c:pt idx="83">
                  <c:v>220.29937234224212</c:v>
                </c:pt>
                <c:pt idx="84">
                  <c:v>225.41858715295601</c:v>
                </c:pt>
                <c:pt idx="85">
                  <c:v>230.66389699808246</c:v>
                </c:pt>
                <c:pt idx="86">
                  <c:v>236.02267709421741</c:v>
                </c:pt>
                <c:pt idx="87">
                  <c:v>241.47544951258874</c:v>
                </c:pt>
                <c:pt idx="88">
                  <c:v>246.9898994599921</c:v>
                </c:pt>
                <c:pt idx="89">
                  <c:v>252.50706699400814</c:v>
                </c:pt>
                <c:pt idx="90">
                  <c:v>257.9049595928463</c:v>
                </c:pt>
                <c:pt idx="91">
                  <c:v>262.88366660383218</c:v>
                </c:pt>
                <c:pt idx="92">
                  <c:v>266.49916142173583</c:v>
                </c:pt>
                <c:pt idx="93">
                  <c:v>264.66333283943845</c:v>
                </c:pt>
                <c:pt idx="94">
                  <c:v>254.66333283943845</c:v>
                </c:pt>
                <c:pt idx="95">
                  <c:v>244.66333283943845</c:v>
                </c:pt>
                <c:pt idx="96">
                  <c:v>234.66333283943845</c:v>
                </c:pt>
                <c:pt idx="97">
                  <c:v>224.66333283943845</c:v>
                </c:pt>
                <c:pt idx="98">
                  <c:v>214.66333283943845</c:v>
                </c:pt>
                <c:pt idx="99">
                  <c:v>204.66333283943845</c:v>
                </c:pt>
                <c:pt idx="100">
                  <c:v>194.66333283943845</c:v>
                </c:pt>
                <c:pt idx="101">
                  <c:v>185.04388504402559</c:v>
                </c:pt>
                <c:pt idx="102">
                  <c:v>176.01615514612541</c:v>
                </c:pt>
                <c:pt idx="103">
                  <c:v>167.53449411323075</c:v>
                </c:pt>
                <c:pt idx="104">
                  <c:v>159.55966819139951</c:v>
                </c:pt>
                <c:pt idx="105">
                  <c:v>152.05733051802025</c:v>
                </c:pt>
                <c:pt idx="106">
                  <c:v>144.9969841799668</c:v>
                </c:pt>
                <c:pt idx="107">
                  <c:v>138.35123225278005</c:v>
                </c:pt>
                <c:pt idx="108">
                  <c:v>132.09521450712387</c:v>
                </c:pt>
                <c:pt idx="109">
                  <c:v>126.20617454657339</c:v>
                </c:pt>
                <c:pt idx="110">
                  <c:v>120.66312250271073</c:v>
                </c:pt>
                <c:pt idx="111">
                  <c:v>115.44656996841839</c:v>
                </c:pt>
                <c:pt idx="112">
                  <c:v>110.53832067503333</c:v>
                </c:pt>
                <c:pt idx="113">
                  <c:v>105.92130474350054</c:v>
                </c:pt>
                <c:pt idx="114">
                  <c:v>101.5794472407368</c:v>
                </c:pt>
                <c:pt idx="115">
                  <c:v>97.497563813562266</c:v>
                </c:pt>
                <c:pt idx="116">
                  <c:v>93.661277668536769</c:v>
                </c:pt>
                <c:pt idx="117">
                  <c:v>90.056953301893557</c:v>
                </c:pt>
                <c:pt idx="118">
                  <c:v>86.67164327252847</c:v>
                </c:pt>
                <c:pt idx="119">
                  <c:v>83.493045023696624</c:v>
                </c:pt>
                <c:pt idx="120">
                  <c:v>80.509465341304974</c:v>
                </c:pt>
                <c:pt idx="121">
                  <c:v>77.709790518359043</c:v>
                </c:pt>
                <c:pt idx="122">
                  <c:v>75.083460696305394</c:v>
                </c:pt>
                <c:pt idx="123">
                  <c:v>72.620447188658702</c:v>
                </c:pt>
                <c:pt idx="124">
                  <c:v>70.311231870580244</c:v>
                </c:pt>
                <c:pt idx="125">
                  <c:v>68.146787947833573</c:v>
                </c:pt>
                <c:pt idx="126">
                  <c:v>66.118561606226322</c:v>
                </c:pt>
                <c:pt idx="127">
                  <c:v>64.218454193828236</c:v>
                </c:pt>
                <c:pt idx="128">
                  <c:v>62.438804707930707</c:v>
                </c:pt>
                <c:pt idx="129">
                  <c:v>60.772372451448334</c:v>
                </c:pt>
                <c:pt idx="130">
                  <c:v>59.21231979344919</c:v>
                </c:pt>
                <c:pt idx="131">
                  <c:v>57.75219501956304</c:v>
                </c:pt>
                <c:pt idx="132">
                  <c:v>56.385915293608598</c:v>
                </c:pt>
                <c:pt idx="133">
                  <c:v>55.107749774970664</c:v>
                </c:pt>
                <c:pt idx="134">
                  <c:v>53.912302949726715</c:v>
                </c:pt>
                <c:pt idx="135">
                  <c:v>52.794498239569535</c:v>
                </c:pt>
                <c:pt idx="136">
                  <c:v>51.749561953132677</c:v>
                </c:pt>
                <c:pt idx="137">
                  <c:v>50.77300764099482</c:v>
                </c:pt>
                <c:pt idx="138">
                  <c:v>49.860620909705844</c:v>
                </c:pt>
                <c:pt idx="139">
                  <c:v>49.008444742659918</c:v>
                </c:pt>
                <c:pt idx="140">
                  <c:v>48.212765367321772</c:v>
                </c:pt>
                <c:pt idx="141">
                  <c:v>47.47009869977817</c:v>
                </c:pt>
                <c:pt idx="142">
                  <c:v>46.77717738925913</c:v>
                </c:pt>
                <c:pt idx="143">
                  <c:v>46.130938477443273</c:v>
                </c:pt>
                <c:pt idx="144">
                  <c:v>45.528511680214322</c:v>
                </c:pt>
                <c:pt idx="145">
                  <c:v>44.967208293175929</c:v>
                </c:pt>
                <c:pt idx="146">
                  <c:v>44.444510716704066</c:v>
                </c:pt>
                <c:pt idx="147">
                  <c:v>43.958062591619544</c:v>
                </c:pt>
                <c:pt idx="148">
                  <c:v>43.505659532666954</c:v>
                </c:pt>
                <c:pt idx="149">
                  <c:v>43.085240443838742</c:v>
                </c:pt>
                <c:pt idx="150">
                  <c:v>42.69487939712009</c:v>
                </c:pt>
                <c:pt idx="151">
                  <c:v>42.332778054381812</c:v>
                </c:pt>
                <c:pt idx="152">
                  <c:v>41.997258610842678</c:v>
                </c:pt>
                <c:pt idx="153">
                  <c:v>41.68675723768888</c:v>
                </c:pt>
                <c:pt idx="154">
                  <c:v>41.399818001010203</c:v>
                </c:pt>
                <c:pt idx="155">
                  <c:v>41.135087234127788</c:v>
                </c:pt>
                <c:pt idx="156">
                  <c:v>40.891308340591607</c:v>
                </c:pt>
                <c:pt idx="157">
                  <c:v>40.667317005566154</c:v>
                </c:pt>
                <c:pt idx="158">
                  <c:v>40.462036793957026</c:v>
                </c:pt>
                <c:pt idx="159">
                  <c:v>40.274475114420696</c:v>
                </c:pt>
                <c:pt idx="160">
                  <c:v>40.103719529311824</c:v>
                </c:pt>
                <c:pt idx="161">
                  <c:v>39.948934391629606</c:v>
                </c:pt>
                <c:pt idx="162">
                  <c:v>39.809357791103238</c:v>
                </c:pt>
                <c:pt idx="163">
                  <c:v>39.684298792687947</c:v>
                </c:pt>
                <c:pt idx="164">
                  <c:v>39.573134951910561</c:v>
                </c:pt>
                <c:pt idx="165">
                  <c:v>39.475310092695707</c:v>
                </c:pt>
                <c:pt idx="166">
                  <c:v>39.390332334509345</c:v>
                </c:pt>
                <c:pt idx="167">
                  <c:v>39.317772356868268</c:v>
                </c:pt>
                <c:pt idx="168">
                  <c:v>39.257261890476329</c:v>
                </c:pt>
                <c:pt idx="169">
                  <c:v>39.208492425455802</c:v>
                </c:pt>
                <c:pt idx="170">
                  <c:v>39.171214128342619</c:v>
                </c:pt>
                <c:pt idx="171">
                  <c:v>39.145234960704961</c:v>
                </c:pt>
                <c:pt idx="172">
                  <c:v>39.130419993424489</c:v>
                </c:pt>
                <c:pt idx="173">
                  <c:v>39.129674177109131</c:v>
                </c:pt>
                <c:pt idx="174">
                  <c:v>39.129370901622785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54112"/>
        <c:axId val="137755648"/>
      </c:scatterChart>
      <c:valAx>
        <c:axId val="137754112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55648"/>
        <c:crosses val="autoZero"/>
        <c:crossBetween val="midCat"/>
        <c:majorUnit val="500"/>
      </c:valAx>
      <c:valAx>
        <c:axId val="137755648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54112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9160349630064548E-2"/>
          <c:y val="0.86866603674540688"/>
          <c:w val="0.89196766516036363"/>
          <c:h val="8.60006299212598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Drainage area streamlines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17"/>
          <c:order val="0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Sheet3!$AW$5:$AW$119</c:f>
              <c:numCache>
                <c:formatCode>General</c:formatCode>
                <c:ptCount val="115"/>
                <c:pt idx="0">
                  <c:v>500.85179389695054</c:v>
                </c:pt>
                <c:pt idx="1">
                  <c:v>510.85179389695054</c:v>
                </c:pt>
                <c:pt idx="2">
                  <c:v>520.85179389695054</c:v>
                </c:pt>
                <c:pt idx="3">
                  <c:v>510.85179389695054</c:v>
                </c:pt>
                <c:pt idx="4">
                  <c:v>520.85179389695054</c:v>
                </c:pt>
                <c:pt idx="5">
                  <c:v>510.85179389695054</c:v>
                </c:pt>
                <c:pt idx="6">
                  <c:v>517.25467748985568</c:v>
                </c:pt>
                <c:pt idx="7">
                  <c:v>507.25467748985568</c:v>
                </c:pt>
                <c:pt idx="8">
                  <c:v>497.25467748985568</c:v>
                </c:pt>
                <c:pt idx="9">
                  <c:v>487.25467748985568</c:v>
                </c:pt>
                <c:pt idx="10">
                  <c:v>477.25467748985568</c:v>
                </c:pt>
                <c:pt idx="11">
                  <c:v>467.25467748985568</c:v>
                </c:pt>
                <c:pt idx="12">
                  <c:v>457.25467748985568</c:v>
                </c:pt>
                <c:pt idx="13">
                  <c:v>447.25467748985568</c:v>
                </c:pt>
                <c:pt idx="14">
                  <c:v>437.25467748985568</c:v>
                </c:pt>
                <c:pt idx="15">
                  <c:v>427.25467748985568</c:v>
                </c:pt>
                <c:pt idx="16">
                  <c:v>417.25467748985568</c:v>
                </c:pt>
                <c:pt idx="17">
                  <c:v>407.25467748985568</c:v>
                </c:pt>
                <c:pt idx="18">
                  <c:v>397.25467748985568</c:v>
                </c:pt>
                <c:pt idx="19">
                  <c:v>387.25467748985568</c:v>
                </c:pt>
                <c:pt idx="20">
                  <c:v>377.25467748985568</c:v>
                </c:pt>
                <c:pt idx="21">
                  <c:v>367.25467748985568</c:v>
                </c:pt>
                <c:pt idx="22">
                  <c:v>357.25467748985568</c:v>
                </c:pt>
                <c:pt idx="23">
                  <c:v>347.25467748985568</c:v>
                </c:pt>
                <c:pt idx="24">
                  <c:v>337.25467748985568</c:v>
                </c:pt>
                <c:pt idx="25">
                  <c:v>327.25467748985568</c:v>
                </c:pt>
                <c:pt idx="26">
                  <c:v>317.25467748985568</c:v>
                </c:pt>
                <c:pt idx="27">
                  <c:v>307.25467748985568</c:v>
                </c:pt>
                <c:pt idx="28">
                  <c:v>297.25467748985568</c:v>
                </c:pt>
                <c:pt idx="29">
                  <c:v>287.25467748985568</c:v>
                </c:pt>
                <c:pt idx="30">
                  <c:v>277.25467748985568</c:v>
                </c:pt>
                <c:pt idx="31">
                  <c:v>267.25467748985568</c:v>
                </c:pt>
                <c:pt idx="32">
                  <c:v>257.25467748985568</c:v>
                </c:pt>
                <c:pt idx="33">
                  <c:v>247.25467748985568</c:v>
                </c:pt>
                <c:pt idx="34">
                  <c:v>237.25467748985568</c:v>
                </c:pt>
                <c:pt idx="35">
                  <c:v>227.25467748985568</c:v>
                </c:pt>
                <c:pt idx="36">
                  <c:v>217.25467748985568</c:v>
                </c:pt>
                <c:pt idx="37">
                  <c:v>207.25467748985568</c:v>
                </c:pt>
                <c:pt idx="38">
                  <c:v>197.25467748985568</c:v>
                </c:pt>
                <c:pt idx="39">
                  <c:v>187.25467748985568</c:v>
                </c:pt>
                <c:pt idx="40">
                  <c:v>177.25467748985568</c:v>
                </c:pt>
                <c:pt idx="41">
                  <c:v>167.25467748985568</c:v>
                </c:pt>
                <c:pt idx="42">
                  <c:v>157.25467748985568</c:v>
                </c:pt>
                <c:pt idx="43">
                  <c:v>147.25467748985568</c:v>
                </c:pt>
                <c:pt idx="44">
                  <c:v>137.25467748985568</c:v>
                </c:pt>
                <c:pt idx="45">
                  <c:v>127.25467748985568</c:v>
                </c:pt>
                <c:pt idx="46">
                  <c:v>117.25467748985568</c:v>
                </c:pt>
                <c:pt idx="47">
                  <c:v>107.25467748985568</c:v>
                </c:pt>
                <c:pt idx="48">
                  <c:v>97.254677489855681</c:v>
                </c:pt>
                <c:pt idx="49">
                  <c:v>87.254677489855681</c:v>
                </c:pt>
                <c:pt idx="50">
                  <c:v>77.254677489855681</c:v>
                </c:pt>
                <c:pt idx="51">
                  <c:v>67.254677489855681</c:v>
                </c:pt>
                <c:pt idx="52">
                  <c:v>57.254677489855681</c:v>
                </c:pt>
                <c:pt idx="53">
                  <c:v>47.254677489855681</c:v>
                </c:pt>
                <c:pt idx="54">
                  <c:v>37.254677489855681</c:v>
                </c:pt>
                <c:pt idx="55">
                  <c:v>27.254677489855681</c:v>
                </c:pt>
                <c:pt idx="56">
                  <c:v>17.254677489855681</c:v>
                </c:pt>
                <c:pt idx="57">
                  <c:v>7.2546774898556805</c:v>
                </c:pt>
                <c:pt idx="58">
                  <c:v>5.2546774898556805</c:v>
                </c:pt>
                <c:pt idx="59">
                  <c:v>3.2546774898556805</c:v>
                </c:pt>
                <c:pt idx="60">
                  <c:v>1.2546774898556805</c:v>
                </c:pt>
                <c:pt idx="61">
                  <c:v>-0.74532251014431927</c:v>
                </c:pt>
              </c:numCache>
            </c:numRef>
          </c:xVal>
          <c:yVal>
            <c:numRef>
              <c:f>Sheet3!$AX$5:$AX$125</c:f>
              <c:numCache>
                <c:formatCode>General</c:formatCode>
                <c:ptCount val="121"/>
                <c:pt idx="0">
                  <c:v>499.4761229561073</c:v>
                </c:pt>
                <c:pt idx="1">
                  <c:v>493.32885258528904</c:v>
                </c:pt>
                <c:pt idx="2">
                  <c:v>487.19903743125587</c:v>
                </c:pt>
                <c:pt idx="3">
                  <c:v>493.12039249725251</c:v>
                </c:pt>
                <c:pt idx="4">
                  <c:v>486.47797931509535</c:v>
                </c:pt>
                <c:pt idx="5">
                  <c:v>490.87536560214966</c:v>
                </c:pt>
                <c:pt idx="6">
                  <c:v>480.87536560214966</c:v>
                </c:pt>
                <c:pt idx="7">
                  <c:v>478.38748491507727</c:v>
                </c:pt>
                <c:pt idx="8">
                  <c:v>472.08209435171182</c:v>
                </c:pt>
                <c:pt idx="9">
                  <c:v>469.3962741857743</c:v>
                </c:pt>
                <c:pt idx="10">
                  <c:v>468.43800192234318</c:v>
                </c:pt>
                <c:pt idx="11">
                  <c:v>468.68879199019904</c:v>
                </c:pt>
                <c:pt idx="12">
                  <c:v>469.84545296425642</c:v>
                </c:pt>
                <c:pt idx="13">
                  <c:v>471.70026839071033</c:v>
                </c:pt>
                <c:pt idx="14">
                  <c:v>474.10049536632397</c:v>
                </c:pt>
                <c:pt idx="15">
                  <c:v>476.92992090358615</c:v>
                </c:pt>
                <c:pt idx="16">
                  <c:v>480.09854129840443</c:v>
                </c:pt>
                <c:pt idx="17">
                  <c:v>483.53585658497138</c:v>
                </c:pt>
                <c:pt idx="18">
                  <c:v>487.18610512984549</c:v>
                </c:pt>
                <c:pt idx="19">
                  <c:v>491.00472763019394</c:v>
                </c:pt>
                <c:pt idx="20">
                  <c:v>494.95569924810701</c:v>
                </c:pt>
                <c:pt idx="21">
                  <c:v>499.00950702117058</c:v>
                </c:pt>
                <c:pt idx="22">
                  <c:v>503.14161518559752</c:v>
                </c:pt>
                <c:pt idx="23">
                  <c:v>507.33130027086474</c:v>
                </c:pt>
                <c:pt idx="24">
                  <c:v>511.56076581966602</c:v>
                </c:pt>
                <c:pt idx="25">
                  <c:v>515.8144681027112</c:v>
                </c:pt>
                <c:pt idx="26">
                  <c:v>520.07860095064211</c:v>
                </c:pt>
                <c:pt idx="27">
                  <c:v>524.34070075076841</c:v>
                </c:pt>
                <c:pt idx="28">
                  <c:v>528.58934249651884</c:v>
                </c:pt>
                <c:pt idx="29">
                  <c:v>532.8139051837195</c:v>
                </c:pt>
                <c:pt idx="30">
                  <c:v>537.00439037736805</c:v>
                </c:pt>
                <c:pt idx="31">
                  <c:v>541.15128188108497</c:v>
                </c:pt>
                <c:pt idx="32">
                  <c:v>545.24543748729877</c:v>
                </c:pt>
                <c:pt idx="33">
                  <c:v>549.27800604354513</c:v>
                </c:pt>
                <c:pt idx="34">
                  <c:v>553.24036474462855</c:v>
                </c:pt>
                <c:pt idx="35">
                  <c:v>557.12407280405546</c:v>
                </c:pt>
                <c:pt idx="36">
                  <c:v>560.92083858296076</c:v>
                </c:pt>
                <c:pt idx="37">
                  <c:v>564.62249794252045</c:v>
                </c:pt>
                <c:pt idx="38">
                  <c:v>568.2210020963289</c:v>
                </c:pt>
                <c:pt idx="39">
                  <c:v>571.70841361606369</c:v>
                </c:pt>
                <c:pt idx="40">
                  <c:v>575.0769095189786</c:v>
                </c:pt>
                <c:pt idx="41">
                  <c:v>578.31879056294963</c:v>
                </c:pt>
                <c:pt idx="42">
                  <c:v>581.42649601152971</c:v>
                </c:pt>
                <c:pt idx="43">
                  <c:v>584.39262322105037</c:v>
                </c:pt>
                <c:pt idx="44">
                  <c:v>587.20995145454037</c:v>
                </c:pt>
                <c:pt idx="45">
                  <c:v>589.87146935134638</c:v>
                </c:pt>
                <c:pt idx="46">
                  <c:v>592.37040548367213</c:v>
                </c:pt>
                <c:pt idx="47">
                  <c:v>594.70026141773724</c:v>
                </c:pt>
                <c:pt idx="48">
                  <c:v>596.85484667323487</c:v>
                </c:pt>
                <c:pt idx="49">
                  <c:v>598.8283149452252</c:v>
                </c:pt>
                <c:pt idx="50">
                  <c:v>600.61520092223816</c:v>
                </c:pt>
                <c:pt idx="51">
                  <c:v>602.21045700764375</c:v>
                </c:pt>
                <c:pt idx="52">
                  <c:v>603.6094892324254</c:v>
                </c:pt>
                <c:pt idx="53">
                  <c:v>604.80819164011825</c:v>
                </c:pt>
                <c:pt idx="54">
                  <c:v>605.802978432028</c:v>
                </c:pt>
                <c:pt idx="55">
                  <c:v>606.59081318540348</c:v>
                </c:pt>
                <c:pt idx="56">
                  <c:v>607.16923450058061</c:v>
                </c:pt>
                <c:pt idx="57">
                  <c:v>607.53637749582765</c:v>
                </c:pt>
                <c:pt idx="58">
                  <c:v>607.56730012669811</c:v>
                </c:pt>
                <c:pt idx="59">
                  <c:v>607.58970108469725</c:v>
                </c:pt>
                <c:pt idx="60">
                  <c:v>607.60357744013902</c:v>
                </c:pt>
                <c:pt idx="61">
                  <c:v>607.6089272751982</c:v>
                </c:pt>
              </c:numCache>
            </c:numRef>
          </c:yVal>
          <c:smooth val="1"/>
        </c:ser>
        <c:ser>
          <c:idx val="16"/>
          <c:order val="1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Sheet3!$AU$5:$AU$136</c:f>
              <c:numCache>
                <c:formatCode>General</c:formatCode>
                <c:ptCount val="132"/>
                <c:pt idx="0">
                  <c:v>500.85270647484498</c:v>
                </c:pt>
                <c:pt idx="1">
                  <c:v>510.85270647484498</c:v>
                </c:pt>
                <c:pt idx="2">
                  <c:v>520.85270647484504</c:v>
                </c:pt>
                <c:pt idx="3">
                  <c:v>510.85270647484504</c:v>
                </c:pt>
                <c:pt idx="4">
                  <c:v>520.85270647484504</c:v>
                </c:pt>
                <c:pt idx="5">
                  <c:v>510.85270647484504</c:v>
                </c:pt>
                <c:pt idx="6">
                  <c:v>520.85270647484504</c:v>
                </c:pt>
                <c:pt idx="7">
                  <c:v>520.42781100261413</c:v>
                </c:pt>
                <c:pt idx="8">
                  <c:v>523.12230368269798</c:v>
                </c:pt>
                <c:pt idx="9">
                  <c:v>521.85057391825228</c:v>
                </c:pt>
                <c:pt idx="10">
                  <c:v>518.57410782424722</c:v>
                </c:pt>
                <c:pt idx="11">
                  <c:v>513.66052582317468</c:v>
                </c:pt>
                <c:pt idx="12">
                  <c:v>507.37592441962846</c:v>
                </c:pt>
                <c:pt idx="13">
                  <c:v>499.96700613524757</c:v>
                </c:pt>
                <c:pt idx="14">
                  <c:v>491.66927310972119</c:v>
                </c:pt>
                <c:pt idx="15">
                  <c:v>482.69756566574938</c:v>
                </c:pt>
                <c:pt idx="16">
                  <c:v>473.23640100268562</c:v>
                </c:pt>
                <c:pt idx="17">
                  <c:v>463.43611577757923</c:v>
                </c:pt>
                <c:pt idx="18">
                  <c:v>453.43611577757923</c:v>
                </c:pt>
                <c:pt idx="19">
                  <c:v>443.43611577757923</c:v>
                </c:pt>
                <c:pt idx="20">
                  <c:v>433.43611577757923</c:v>
                </c:pt>
                <c:pt idx="21">
                  <c:v>423.43611577757923</c:v>
                </c:pt>
                <c:pt idx="22">
                  <c:v>413.43611577757923</c:v>
                </c:pt>
                <c:pt idx="23">
                  <c:v>403.43611577757923</c:v>
                </c:pt>
                <c:pt idx="24">
                  <c:v>393.43611577757923</c:v>
                </c:pt>
                <c:pt idx="25">
                  <c:v>383.45031108721764</c:v>
                </c:pt>
                <c:pt idx="26">
                  <c:v>373.57136843928072</c:v>
                </c:pt>
                <c:pt idx="27">
                  <c:v>363.81064746660138</c:v>
                </c:pt>
                <c:pt idx="28">
                  <c:v>354.1776751424261</c:v>
                </c:pt>
                <c:pt idx="29">
                  <c:v>344.68074491285887</c:v>
                </c:pt>
                <c:pt idx="30">
                  <c:v>335.32737715029765</c:v>
                </c:pt>
                <c:pt idx="31">
                  <c:v>326.12468003189389</c:v>
                </c:pt>
                <c:pt idx="32">
                  <c:v>317.07963897902869</c:v>
                </c:pt>
                <c:pt idx="33">
                  <c:v>308.19935491547005</c:v>
                </c:pt>
                <c:pt idx="34">
                  <c:v>299.49124593126265</c:v>
                </c:pt>
                <c:pt idx="35">
                  <c:v>290.96322281129466</c:v>
                </c:pt>
                <c:pt idx="36">
                  <c:v>282.62384581441574</c:v>
                </c:pt>
                <c:pt idx="37">
                  <c:v>274.48246771643045</c:v>
                </c:pt>
                <c:pt idx="38">
                  <c:v>266.54936619879481</c:v>
                </c:pt>
                <c:pt idx="39">
                  <c:v>258.83586698161605</c:v>
                </c:pt>
                <c:pt idx="40">
                  <c:v>251.35445751920287</c:v>
                </c:pt>
                <c:pt idx="41">
                  <c:v>244.11888948960052</c:v>
                </c:pt>
                <c:pt idx="42">
                  <c:v>237.14426663877543</c:v>
                </c:pt>
                <c:pt idx="43">
                  <c:v>230.447112742348</c:v>
                </c:pt>
                <c:pt idx="44">
                  <c:v>224.04541252382782</c:v>
                </c:pt>
                <c:pt idx="45">
                  <c:v>217.95861637890212</c:v>
                </c:pt>
                <c:pt idx="46">
                  <c:v>212.20759784267352</c:v>
                </c:pt>
                <c:pt idx="47">
                  <c:v>206.81455114839312</c:v>
                </c:pt>
                <c:pt idx="48">
                  <c:v>201.80281533439233</c:v>
                </c:pt>
                <c:pt idx="49">
                  <c:v>197.19661166027623</c:v>
                </c:pt>
                <c:pt idx="50">
                  <c:v>193.02068319025796</c:v>
                </c:pt>
                <c:pt idx="51">
                  <c:v>189.299829898604</c:v>
                </c:pt>
                <c:pt idx="52">
                  <c:v>186.05834001346307</c:v>
                </c:pt>
                <c:pt idx="53">
                  <c:v>183.31932863596239</c:v>
                </c:pt>
                <c:pt idx="54">
                  <c:v>181.10400741830637</c:v>
                </c:pt>
                <c:pt idx="55">
                  <c:v>179.43092288578924</c:v>
                </c:pt>
                <c:pt idx="56">
                  <c:v>178.31521359587461</c:v>
                </c:pt>
                <c:pt idx="57">
                  <c:v>178.20575985402243</c:v>
                </c:pt>
                <c:pt idx="58">
                  <c:v>178.11925096690692</c:v>
                </c:pt>
                <c:pt idx="59">
                  <c:v>178.05571990930466</c:v>
                </c:pt>
                <c:pt idx="60">
                  <c:v>178.01519169283489</c:v>
                </c:pt>
              </c:numCache>
            </c:numRef>
          </c:xVal>
          <c:yVal>
            <c:numRef>
              <c:f>Sheet3!$AV$5:$AV$146</c:f>
              <c:numCache>
                <c:formatCode>General</c:formatCode>
                <c:ptCount val="142"/>
                <c:pt idx="0">
                  <c:v>499.47760965958639</c:v>
                </c:pt>
                <c:pt idx="1">
                  <c:v>493.35553735796083</c:v>
                </c:pt>
                <c:pt idx="2">
                  <c:v>487.29061791298625</c:v>
                </c:pt>
                <c:pt idx="3">
                  <c:v>493.4514513443338</c:v>
                </c:pt>
                <c:pt idx="4">
                  <c:v>487.61139175046276</c:v>
                </c:pt>
                <c:pt idx="5">
                  <c:v>494.70801317350413</c:v>
                </c:pt>
                <c:pt idx="6">
                  <c:v>491.41383726484435</c:v>
                </c:pt>
                <c:pt idx="7">
                  <c:v>501.41383726484435</c:v>
                </c:pt>
                <c:pt idx="8">
                  <c:v>511.41383726484435</c:v>
                </c:pt>
                <c:pt idx="9">
                  <c:v>521.41383726484435</c:v>
                </c:pt>
                <c:pt idx="10">
                  <c:v>531.41383726484435</c:v>
                </c:pt>
                <c:pt idx="11">
                  <c:v>541.41383726484435</c:v>
                </c:pt>
                <c:pt idx="12">
                  <c:v>551.41383726484435</c:v>
                </c:pt>
                <c:pt idx="13">
                  <c:v>561.41383726484435</c:v>
                </c:pt>
                <c:pt idx="14">
                  <c:v>571.41383726484435</c:v>
                </c:pt>
                <c:pt idx="15">
                  <c:v>581.41383726484435</c:v>
                </c:pt>
                <c:pt idx="16">
                  <c:v>591.41383726484435</c:v>
                </c:pt>
                <c:pt idx="17">
                  <c:v>601.41383726484435</c:v>
                </c:pt>
                <c:pt idx="18">
                  <c:v>611.39231704733061</c:v>
                </c:pt>
                <c:pt idx="19">
                  <c:v>621.24205185609128</c:v>
                </c:pt>
                <c:pt idx="20">
                  <c:v>631.03119121571137</c:v>
                </c:pt>
                <c:pt idx="21">
                  <c:v>640.80772746175455</c:v>
                </c:pt>
                <c:pt idx="22">
                  <c:v>650.60716836887013</c:v>
                </c:pt>
                <c:pt idx="23">
                  <c:v>660.45702294450609</c:v>
                </c:pt>
                <c:pt idx="24">
                  <c:v>670.37959245766194</c:v>
                </c:pt>
                <c:pt idx="25">
                  <c:v>680.37959245766194</c:v>
                </c:pt>
                <c:pt idx="26">
                  <c:v>690.37959245766194</c:v>
                </c:pt>
                <c:pt idx="27">
                  <c:v>700.37959245766194</c:v>
                </c:pt>
                <c:pt idx="28">
                  <c:v>710.37959245766194</c:v>
                </c:pt>
                <c:pt idx="29">
                  <c:v>720.37959245766194</c:v>
                </c:pt>
                <c:pt idx="30">
                  <c:v>730.37959245766194</c:v>
                </c:pt>
                <c:pt idx="31">
                  <c:v>740.37959245766194</c:v>
                </c:pt>
                <c:pt idx="32">
                  <c:v>750.37959245766194</c:v>
                </c:pt>
                <c:pt idx="33">
                  <c:v>760.37959245766194</c:v>
                </c:pt>
                <c:pt idx="34">
                  <c:v>770.37959245766194</c:v>
                </c:pt>
                <c:pt idx="35">
                  <c:v>780.37959245766194</c:v>
                </c:pt>
                <c:pt idx="36">
                  <c:v>790.37959245766194</c:v>
                </c:pt>
                <c:pt idx="37">
                  <c:v>800.37959245766194</c:v>
                </c:pt>
                <c:pt idx="38">
                  <c:v>810.37959245766194</c:v>
                </c:pt>
                <c:pt idx="39">
                  <c:v>820.37959245766194</c:v>
                </c:pt>
                <c:pt idx="40">
                  <c:v>830.37959245766194</c:v>
                </c:pt>
                <c:pt idx="41">
                  <c:v>840.37959245766194</c:v>
                </c:pt>
                <c:pt idx="42">
                  <c:v>850.37959245766194</c:v>
                </c:pt>
                <c:pt idx="43">
                  <c:v>860.37959245766194</c:v>
                </c:pt>
                <c:pt idx="44">
                  <c:v>870.37959245766194</c:v>
                </c:pt>
                <c:pt idx="45">
                  <c:v>880.37959245766194</c:v>
                </c:pt>
                <c:pt idx="46">
                  <c:v>890.37959245766194</c:v>
                </c:pt>
                <c:pt idx="47">
                  <c:v>900.37959245766194</c:v>
                </c:pt>
                <c:pt idx="48">
                  <c:v>910.37959245766194</c:v>
                </c:pt>
                <c:pt idx="49">
                  <c:v>920.37959245766194</c:v>
                </c:pt>
                <c:pt idx="50">
                  <c:v>930.37959245766194</c:v>
                </c:pt>
                <c:pt idx="51">
                  <c:v>940.37959245766194</c:v>
                </c:pt>
                <c:pt idx="52">
                  <c:v>950.37959245766194</c:v>
                </c:pt>
                <c:pt idx="53">
                  <c:v>960.37959245766194</c:v>
                </c:pt>
                <c:pt idx="54">
                  <c:v>970.37959245766194</c:v>
                </c:pt>
                <c:pt idx="55">
                  <c:v>980.37959245766194</c:v>
                </c:pt>
                <c:pt idx="56">
                  <c:v>990.37959245766194</c:v>
                </c:pt>
                <c:pt idx="57">
                  <c:v>992.37959245766194</c:v>
                </c:pt>
                <c:pt idx="58">
                  <c:v>994.37959245766194</c:v>
                </c:pt>
                <c:pt idx="59">
                  <c:v>996.37959245766194</c:v>
                </c:pt>
                <c:pt idx="60">
                  <c:v>998.37959245766194</c:v>
                </c:pt>
              </c:numCache>
            </c:numRef>
          </c:yVal>
          <c:smooth val="1"/>
        </c:ser>
        <c:ser>
          <c:idx val="14"/>
          <c:order val="2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Sheet3!$AP$5:$AP$96</c:f>
              <c:numCache>
                <c:formatCode>General</c:formatCode>
                <c:ptCount val="92"/>
                <c:pt idx="0">
                  <c:v>500.84996096770135</c:v>
                </c:pt>
                <c:pt idx="1">
                  <c:v>510.84996096770135</c:v>
                </c:pt>
                <c:pt idx="2">
                  <c:v>520.84996096770135</c:v>
                </c:pt>
                <c:pt idx="3">
                  <c:v>530.84996096770135</c:v>
                </c:pt>
                <c:pt idx="4">
                  <c:v>540.84996096770135</c:v>
                </c:pt>
                <c:pt idx="5">
                  <c:v>530.84996096770135</c:v>
                </c:pt>
                <c:pt idx="6">
                  <c:v>540.84996096770135</c:v>
                </c:pt>
                <c:pt idx="7">
                  <c:v>532.24266716196962</c:v>
                </c:pt>
                <c:pt idx="8">
                  <c:v>542.24266716196962</c:v>
                </c:pt>
                <c:pt idx="9">
                  <c:v>543.86149455773636</c:v>
                </c:pt>
                <c:pt idx="10">
                  <c:v>544.7118417840029</c:v>
                </c:pt>
                <c:pt idx="11">
                  <c:v>544.43565148809762</c:v>
                </c:pt>
                <c:pt idx="12">
                  <c:v>543.10624421437478</c:v>
                </c:pt>
                <c:pt idx="13">
                  <c:v>540.82245714852218</c:v>
                </c:pt>
                <c:pt idx="14">
                  <c:v>537.67941665371347</c:v>
                </c:pt>
                <c:pt idx="15">
                  <c:v>533.76787143530453</c:v>
                </c:pt>
                <c:pt idx="16">
                  <c:v>529.17588318452147</c:v>
                </c:pt>
                <c:pt idx="17">
                  <c:v>523.98956639120024</c:v>
                </c:pt>
                <c:pt idx="18">
                  <c:v>518.29272590501762</c:v>
                </c:pt>
                <c:pt idx="19">
                  <c:v>512.16581458285714</c:v>
                </c:pt>
                <c:pt idx="20">
                  <c:v>505.6846833160248</c:v>
                </c:pt>
                <c:pt idx="21">
                  <c:v>498.91948623447496</c:v>
                </c:pt>
                <c:pt idx="22">
                  <c:v>491.93394685029796</c:v>
                </c:pt>
                <c:pt idx="23">
                  <c:v>484.785046436708</c:v>
                </c:pt>
                <c:pt idx="24">
                  <c:v>477.52309498117563</c:v>
                </c:pt>
                <c:pt idx="25">
                  <c:v>470.19209350985028</c:v>
                </c:pt>
                <c:pt idx="26">
                  <c:v>462.83028435168922</c:v>
                </c:pt>
                <c:pt idx="27">
                  <c:v>455.47079747008513</c:v>
                </c:pt>
                <c:pt idx="28">
                  <c:v>448.14232264875795</c:v>
                </c:pt>
                <c:pt idx="29">
                  <c:v>440.86976004882587</c:v>
                </c:pt>
                <c:pt idx="30">
                  <c:v>433.67482090666584</c:v>
                </c:pt>
                <c:pt idx="31">
                  <c:v>426.57656447347807</c:v>
                </c:pt>
                <c:pt idx="32">
                  <c:v>419.59186695423756</c:v>
                </c:pt>
                <c:pt idx="33">
                  <c:v>412.73582411693349</c:v>
                </c:pt>
                <c:pt idx="34">
                  <c:v>406.02209245761594</c:v>
                </c:pt>
                <c:pt idx="35">
                  <c:v>399.46317522549208</c:v>
                </c:pt>
                <c:pt idx="36">
                  <c:v>393.07065992070341</c:v>
                </c:pt>
                <c:pt idx="37">
                  <c:v>386.85541355499794</c:v>
                </c:pt>
                <c:pt idx="38">
                  <c:v>380.82774132756987</c:v>
                </c:pt>
                <c:pt idx="39">
                  <c:v>374.99751361131587</c:v>
                </c:pt>
                <c:pt idx="40">
                  <c:v>369.37426538450052</c:v>
                </c:pt>
                <c:pt idx="41">
                  <c:v>363.96727154329545</c:v>
                </c:pt>
                <c:pt idx="42">
                  <c:v>358.78560092384919</c:v>
                </c:pt>
                <c:pt idx="43">
                  <c:v>353.83815136161365</c:v>
                </c:pt>
                <c:pt idx="44">
                  <c:v>349.13366772315732</c:v>
                </c:pt>
                <c:pt idx="45">
                  <c:v>344.68074455842196</c:v>
                </c:pt>
                <c:pt idx="46">
                  <c:v>340.48781483300075</c:v>
                </c:pt>
                <c:pt idx="47">
                  <c:v>336.5631261022686</c:v>
                </c:pt>
                <c:pt idx="48">
                  <c:v>332.9147054722344</c:v>
                </c:pt>
                <c:pt idx="49">
                  <c:v>329.55031474422003</c:v>
                </c:pt>
                <c:pt idx="50">
                  <c:v>326.47739724825027</c:v>
                </c:pt>
                <c:pt idx="51">
                  <c:v>323.70301801733723</c:v>
                </c:pt>
                <c:pt idx="52">
                  <c:v>321.23379912318416</c:v>
                </c:pt>
                <c:pt idx="53">
                  <c:v>319.07585216257513</c:v>
                </c:pt>
                <c:pt idx="54">
                  <c:v>317.23471003075952</c:v>
                </c:pt>
                <c:pt idx="55">
                  <c:v>315.71526022115933</c:v>
                </c:pt>
                <c:pt idx="56">
                  <c:v>314.52168192880265</c:v>
                </c:pt>
                <c:pt idx="57">
                  <c:v>313.65738919042809</c:v>
                </c:pt>
                <c:pt idx="58">
                  <c:v>313.12498215495089</c:v>
                </c:pt>
                <c:pt idx="59">
                  <c:v>313.08522739170877</c:v>
                </c:pt>
                <c:pt idx="60">
                  <c:v>313.05884660661206</c:v>
                </c:pt>
                <c:pt idx="61">
                  <c:v>313.045843159708</c:v>
                </c:pt>
              </c:numCache>
            </c:numRef>
          </c:xVal>
          <c:yVal>
            <c:numRef>
              <c:f>Sheet3!$AQ$5:$AQ$91</c:f>
              <c:numCache>
                <c:formatCode>General</c:formatCode>
                <c:ptCount val="87"/>
                <c:pt idx="0">
                  <c:v>499.47315433627659</c:v>
                </c:pt>
                <c:pt idx="1">
                  <c:v>493.27815169265722</c:v>
                </c:pt>
                <c:pt idx="2">
                  <c:v>487.12497331253672</c:v>
                </c:pt>
                <c:pt idx="3">
                  <c:v>481.04245233096083</c:v>
                </c:pt>
                <c:pt idx="4">
                  <c:v>475.26774044317551</c:v>
                </c:pt>
                <c:pt idx="5">
                  <c:v>481.71129233184092</c:v>
                </c:pt>
                <c:pt idx="6">
                  <c:v>478.1061941837645</c:v>
                </c:pt>
                <c:pt idx="7">
                  <c:v>488.1061941837645</c:v>
                </c:pt>
                <c:pt idx="8">
                  <c:v>493.97100107695587</c:v>
                </c:pt>
                <c:pt idx="9">
                  <c:v>503.97100107695587</c:v>
                </c:pt>
                <c:pt idx="10">
                  <c:v>513.97100107695587</c:v>
                </c:pt>
                <c:pt idx="11">
                  <c:v>523.97100107695587</c:v>
                </c:pt>
                <c:pt idx="12">
                  <c:v>533.97100107695587</c:v>
                </c:pt>
                <c:pt idx="13">
                  <c:v>543.97100107695587</c:v>
                </c:pt>
                <c:pt idx="14">
                  <c:v>553.97100107695587</c:v>
                </c:pt>
                <c:pt idx="15">
                  <c:v>563.97100107695587</c:v>
                </c:pt>
                <c:pt idx="16">
                  <c:v>573.97100107695587</c:v>
                </c:pt>
                <c:pt idx="17">
                  <c:v>583.97100107695587</c:v>
                </c:pt>
                <c:pt idx="18">
                  <c:v>593.97100107695587</c:v>
                </c:pt>
                <c:pt idx="19">
                  <c:v>603.97100107695587</c:v>
                </c:pt>
                <c:pt idx="20">
                  <c:v>613.97100107695587</c:v>
                </c:pt>
                <c:pt idx="21">
                  <c:v>623.97100107695587</c:v>
                </c:pt>
                <c:pt idx="22">
                  <c:v>633.97100107695587</c:v>
                </c:pt>
                <c:pt idx="23">
                  <c:v>643.97100107695587</c:v>
                </c:pt>
                <c:pt idx="24">
                  <c:v>653.97100107695587</c:v>
                </c:pt>
                <c:pt idx="25">
                  <c:v>663.97100107695587</c:v>
                </c:pt>
                <c:pt idx="26">
                  <c:v>673.97100107695587</c:v>
                </c:pt>
                <c:pt idx="27">
                  <c:v>683.97100107695587</c:v>
                </c:pt>
                <c:pt idx="28">
                  <c:v>693.97100107695587</c:v>
                </c:pt>
                <c:pt idx="29">
                  <c:v>703.97100107695587</c:v>
                </c:pt>
                <c:pt idx="30">
                  <c:v>713.97100107695587</c:v>
                </c:pt>
                <c:pt idx="31">
                  <c:v>723.97100107695587</c:v>
                </c:pt>
                <c:pt idx="32">
                  <c:v>733.97100107695587</c:v>
                </c:pt>
                <c:pt idx="33">
                  <c:v>743.97100107695587</c:v>
                </c:pt>
                <c:pt idx="34">
                  <c:v>753.97100107695587</c:v>
                </c:pt>
                <c:pt idx="35">
                  <c:v>763.97100107695587</c:v>
                </c:pt>
                <c:pt idx="36">
                  <c:v>773.97100107695587</c:v>
                </c:pt>
                <c:pt idx="37">
                  <c:v>783.97100107695587</c:v>
                </c:pt>
                <c:pt idx="38">
                  <c:v>793.97100107695587</c:v>
                </c:pt>
                <c:pt idx="39">
                  <c:v>803.97100107695587</c:v>
                </c:pt>
                <c:pt idx="40">
                  <c:v>813.97100107695587</c:v>
                </c:pt>
                <c:pt idx="41">
                  <c:v>823.97100107695587</c:v>
                </c:pt>
                <c:pt idx="42">
                  <c:v>833.97100107695587</c:v>
                </c:pt>
                <c:pt idx="43">
                  <c:v>843.97100107695587</c:v>
                </c:pt>
                <c:pt idx="44">
                  <c:v>853.97100107695587</c:v>
                </c:pt>
                <c:pt idx="45">
                  <c:v>863.97100107695587</c:v>
                </c:pt>
                <c:pt idx="46">
                  <c:v>873.97100107695587</c:v>
                </c:pt>
                <c:pt idx="47">
                  <c:v>883.97100107695587</c:v>
                </c:pt>
                <c:pt idx="48">
                  <c:v>893.97100107695587</c:v>
                </c:pt>
                <c:pt idx="49">
                  <c:v>903.97100107695587</c:v>
                </c:pt>
                <c:pt idx="50">
                  <c:v>913.97100107695587</c:v>
                </c:pt>
                <c:pt idx="51">
                  <c:v>923.97100107695587</c:v>
                </c:pt>
                <c:pt idx="52">
                  <c:v>933.97100107695587</c:v>
                </c:pt>
                <c:pt idx="53">
                  <c:v>943.97100107695587</c:v>
                </c:pt>
                <c:pt idx="54">
                  <c:v>953.97100107695587</c:v>
                </c:pt>
                <c:pt idx="55">
                  <c:v>963.97100107695587</c:v>
                </c:pt>
                <c:pt idx="56">
                  <c:v>973.97100107695587</c:v>
                </c:pt>
                <c:pt idx="57">
                  <c:v>983.97100107695587</c:v>
                </c:pt>
                <c:pt idx="58">
                  <c:v>993.97100107695587</c:v>
                </c:pt>
                <c:pt idx="59">
                  <c:v>995.97100107695587</c:v>
                </c:pt>
                <c:pt idx="60">
                  <c:v>997.97100107695587</c:v>
                </c:pt>
                <c:pt idx="61">
                  <c:v>999.97100107695587</c:v>
                </c:pt>
              </c:numCache>
            </c:numRef>
          </c:yVal>
          <c:smooth val="1"/>
        </c:ser>
        <c:ser>
          <c:idx val="15"/>
          <c:order val="3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Sheet3!$AR$5:$AR$108</c:f>
              <c:numCache>
                <c:formatCode>General</c:formatCode>
                <c:ptCount val="104"/>
                <c:pt idx="0">
                  <c:v>500.8490406219243</c:v>
                </c:pt>
                <c:pt idx="1">
                  <c:v>510.8490406219243</c:v>
                </c:pt>
                <c:pt idx="2">
                  <c:v>520.84904062192436</c:v>
                </c:pt>
                <c:pt idx="3">
                  <c:v>530.84904062192436</c:v>
                </c:pt>
                <c:pt idx="4">
                  <c:v>540.84904062192436</c:v>
                </c:pt>
                <c:pt idx="5">
                  <c:v>530.84904062192436</c:v>
                </c:pt>
                <c:pt idx="6">
                  <c:v>540.18473459830466</c:v>
                </c:pt>
                <c:pt idx="7">
                  <c:v>530.18473459830466</c:v>
                </c:pt>
                <c:pt idx="8">
                  <c:v>520.18473459830466</c:v>
                </c:pt>
                <c:pt idx="9">
                  <c:v>510.18473459830466</c:v>
                </c:pt>
                <c:pt idx="10">
                  <c:v>500.18473459830466</c:v>
                </c:pt>
                <c:pt idx="11">
                  <c:v>490.18473459830466</c:v>
                </c:pt>
                <c:pt idx="12">
                  <c:v>480.18473459830466</c:v>
                </c:pt>
                <c:pt idx="13">
                  <c:v>470.18473459830466</c:v>
                </c:pt>
                <c:pt idx="14">
                  <c:v>460.18473459830466</c:v>
                </c:pt>
                <c:pt idx="15">
                  <c:v>450.18473459830466</c:v>
                </c:pt>
                <c:pt idx="16">
                  <c:v>440.18473459830466</c:v>
                </c:pt>
                <c:pt idx="17">
                  <c:v>430.18473459830466</c:v>
                </c:pt>
                <c:pt idx="18">
                  <c:v>420.18473459830466</c:v>
                </c:pt>
                <c:pt idx="19">
                  <c:v>410.18473459830466</c:v>
                </c:pt>
                <c:pt idx="20">
                  <c:v>400.18473459830466</c:v>
                </c:pt>
                <c:pt idx="21">
                  <c:v>390.18473459830466</c:v>
                </c:pt>
                <c:pt idx="22">
                  <c:v>380.18473459830466</c:v>
                </c:pt>
                <c:pt idx="23">
                  <c:v>370.18473459830466</c:v>
                </c:pt>
                <c:pt idx="24">
                  <c:v>360.18473459830466</c:v>
                </c:pt>
                <c:pt idx="25">
                  <c:v>350.18473459830466</c:v>
                </c:pt>
                <c:pt idx="26">
                  <c:v>340.18473459830466</c:v>
                </c:pt>
                <c:pt idx="27">
                  <c:v>330.18473459830466</c:v>
                </c:pt>
                <c:pt idx="28">
                  <c:v>320.18473459830466</c:v>
                </c:pt>
                <c:pt idx="29">
                  <c:v>310.18473459830466</c:v>
                </c:pt>
                <c:pt idx="30">
                  <c:v>300.18473459830466</c:v>
                </c:pt>
                <c:pt idx="31">
                  <c:v>290.18473459830466</c:v>
                </c:pt>
                <c:pt idx="32">
                  <c:v>280.18473459830466</c:v>
                </c:pt>
                <c:pt idx="33">
                  <c:v>270.18473459830466</c:v>
                </c:pt>
                <c:pt idx="34">
                  <c:v>260.18473459830466</c:v>
                </c:pt>
                <c:pt idx="35">
                  <c:v>250.18473459830466</c:v>
                </c:pt>
                <c:pt idx="36">
                  <c:v>240.18473459830466</c:v>
                </c:pt>
                <c:pt idx="37">
                  <c:v>230.18473459830466</c:v>
                </c:pt>
                <c:pt idx="38">
                  <c:v>220.18473459830466</c:v>
                </c:pt>
                <c:pt idx="39">
                  <c:v>210.18473459830466</c:v>
                </c:pt>
                <c:pt idx="40">
                  <c:v>200.18473459830466</c:v>
                </c:pt>
                <c:pt idx="41">
                  <c:v>190.18473459830466</c:v>
                </c:pt>
                <c:pt idx="42">
                  <c:v>180.18473459830466</c:v>
                </c:pt>
                <c:pt idx="43">
                  <c:v>170.18473459830466</c:v>
                </c:pt>
                <c:pt idx="44">
                  <c:v>160.18473459830466</c:v>
                </c:pt>
                <c:pt idx="45">
                  <c:v>150.18473459830466</c:v>
                </c:pt>
                <c:pt idx="46">
                  <c:v>140.18473459830466</c:v>
                </c:pt>
                <c:pt idx="47">
                  <c:v>130.18473459830466</c:v>
                </c:pt>
                <c:pt idx="48">
                  <c:v>120.18473459830466</c:v>
                </c:pt>
                <c:pt idx="49">
                  <c:v>110.18473459830466</c:v>
                </c:pt>
                <c:pt idx="50">
                  <c:v>100.18473459830466</c:v>
                </c:pt>
                <c:pt idx="51">
                  <c:v>90.184734598304658</c:v>
                </c:pt>
                <c:pt idx="52">
                  <c:v>80.184734598304658</c:v>
                </c:pt>
                <c:pt idx="53">
                  <c:v>70.184734598304658</c:v>
                </c:pt>
                <c:pt idx="54">
                  <c:v>60.184734598304658</c:v>
                </c:pt>
                <c:pt idx="55">
                  <c:v>50.184734598304658</c:v>
                </c:pt>
                <c:pt idx="56">
                  <c:v>40.184734598304658</c:v>
                </c:pt>
                <c:pt idx="57">
                  <c:v>30.184734598304658</c:v>
                </c:pt>
                <c:pt idx="58">
                  <c:v>20.184734598304658</c:v>
                </c:pt>
                <c:pt idx="59">
                  <c:v>10.184734598304658</c:v>
                </c:pt>
                <c:pt idx="60">
                  <c:v>0.18473459830465799</c:v>
                </c:pt>
                <c:pt idx="61">
                  <c:v>-1.815265401695342</c:v>
                </c:pt>
              </c:numCache>
            </c:numRef>
          </c:xVal>
          <c:yVal>
            <c:numRef>
              <c:f>Sheet3!$AS$5:$AS$131</c:f>
              <c:numCache>
                <c:formatCode>General</c:formatCode>
                <c:ptCount val="127"/>
                <c:pt idx="0">
                  <c:v>499.4716724289587</c:v>
                </c:pt>
                <c:pt idx="1">
                  <c:v>493.25190589179113</c:v>
                </c:pt>
                <c:pt idx="2">
                  <c:v>487.06268343957407</c:v>
                </c:pt>
                <c:pt idx="3">
                  <c:v>480.9014227408955</c:v>
                </c:pt>
                <c:pt idx="4">
                  <c:v>474.53980669154652</c:v>
                </c:pt>
                <c:pt idx="5">
                  <c:v>480.16490280209621</c:v>
                </c:pt>
                <c:pt idx="6">
                  <c:v>470.16490280209621</c:v>
                </c:pt>
                <c:pt idx="7">
                  <c:v>472.48231638951103</c:v>
                </c:pt>
                <c:pt idx="8">
                  <c:v>463.27078762618351</c:v>
                </c:pt>
                <c:pt idx="9">
                  <c:v>455.21048172676251</c:v>
                </c:pt>
                <c:pt idx="10">
                  <c:v>449.8600590631479</c:v>
                </c:pt>
                <c:pt idx="11">
                  <c:v>446.08662365535537</c:v>
                </c:pt>
                <c:pt idx="12">
                  <c:v>443.47059833553203</c:v>
                </c:pt>
                <c:pt idx="13">
                  <c:v>441.76374103146952</c:v>
                </c:pt>
                <c:pt idx="14">
                  <c:v>440.79720656713215</c:v>
                </c:pt>
                <c:pt idx="15">
                  <c:v>440.44658449838488</c:v>
                </c:pt>
                <c:pt idx="16">
                  <c:v>440.61523570572655</c:v>
                </c:pt>
                <c:pt idx="17">
                  <c:v>441.22530831775862</c:v>
                </c:pt>
                <c:pt idx="18">
                  <c:v>442.21245753136219</c:v>
                </c:pt>
                <c:pt idx="19">
                  <c:v>443.52251871126373</c:v>
                </c:pt>
                <c:pt idx="20">
                  <c:v>445.10928028434478</c:v>
                </c:pt>
                <c:pt idx="21">
                  <c:v>446.93291053835162</c:v>
                </c:pt>
                <c:pt idx="22">
                  <c:v>448.9587934126061</c:v>
                </c:pt>
                <c:pt idx="23">
                  <c:v>451.15663328189771</c:v>
                </c:pt>
                <c:pt idx="24">
                  <c:v>453.49974573504016</c:v>
                </c:pt>
                <c:pt idx="25">
                  <c:v>455.96448323673843</c:v>
                </c:pt>
                <c:pt idx="26">
                  <c:v>458.52976283553051</c:v>
                </c:pt>
                <c:pt idx="27">
                  <c:v>461.17667380989712</c:v>
                </c:pt>
                <c:pt idx="28">
                  <c:v>463.88814962800865</c:v>
                </c:pt>
                <c:pt idx="29">
                  <c:v>466.6486926595984</c:v>
                </c:pt>
                <c:pt idx="30">
                  <c:v>469.44414274120481</c:v>
                </c:pt>
                <c:pt idx="31">
                  <c:v>472.26148253138535</c:v>
                </c:pt>
                <c:pt idx="32">
                  <c:v>475.08867392348714</c:v>
                </c:pt>
                <c:pt idx="33">
                  <c:v>477.91452079350114</c:v>
                </c:pt>
                <c:pt idx="34">
                  <c:v>480.72855415488675</c:v>
                </c:pt>
                <c:pt idx="35">
                  <c:v>483.52093643319029</c:v>
                </c:pt>
                <c:pt idx="36">
                  <c:v>486.2823820989064</c:v>
                </c:pt>
                <c:pt idx="37">
                  <c:v>489.0040923320143</c:v>
                </c:pt>
                <c:pt idx="38">
                  <c:v>491.6777017530037</c:v>
                </c:pt>
                <c:pt idx="39">
                  <c:v>494.29523555555647</c:v>
                </c:pt>
                <c:pt idx="40">
                  <c:v>496.84907562517321</c:v>
                </c:pt>
                <c:pt idx="41">
                  <c:v>499.33193443391167</c:v>
                </c:pt>
                <c:pt idx="42">
                  <c:v>501.73683567071186</c:v>
                </c:pt>
                <c:pt idx="43">
                  <c:v>504.05710070522326</c:v>
                </c:pt>
                <c:pt idx="44">
                  <c:v>506.28634009553167</c:v>
                </c:pt>
                <c:pt idx="45">
                  <c:v>508.4184494409763</c:v>
                </c:pt>
                <c:pt idx="46">
                  <c:v>510.44760895409155</c:v>
                </c:pt>
                <c:pt idx="47">
                  <c:v>512.36828618388472</c:v>
                </c:pt>
                <c:pt idx="48">
                  <c:v>514.17524136907787</c:v>
                </c:pt>
                <c:pt idx="49">
                  <c:v>515.86353493717957</c:v>
                </c:pt>
                <c:pt idx="50">
                  <c:v>517.42853669560748</c:v>
                </c:pt>
                <c:pt idx="51">
                  <c:v>518.86593628659875</c:v>
                </c:pt>
                <c:pt idx="52">
                  <c:v>520.17175450013258</c:v>
                </c:pt>
                <c:pt idx="53">
                  <c:v>521.34235506013772</c:v>
                </c:pt>
                <c:pt idx="54">
                  <c:v>522.37445652023587</c:v>
                </c:pt>
                <c:pt idx="55">
                  <c:v>523.26514392732304</c:v>
                </c:pt>
                <c:pt idx="56">
                  <c:v>524.01187993534313</c:v>
                </c:pt>
                <c:pt idx="57">
                  <c:v>524.6125150783422</c:v>
                </c:pt>
                <c:pt idx="58">
                  <c:v>525.06529694176277</c:v>
                </c:pt>
                <c:pt idx="59">
                  <c:v>525.36887800416503</c:v>
                </c:pt>
                <c:pt idx="60">
                  <c:v>525.52232195812962</c:v>
                </c:pt>
                <c:pt idx="61">
                  <c:v>525.52287923825952</c:v>
                </c:pt>
              </c:numCache>
            </c:numRef>
          </c:yVal>
          <c:smooth val="1"/>
        </c:ser>
        <c:ser>
          <c:idx val="13"/>
          <c:order val="4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Sheet3!$AM$5:$AM$183</c:f>
              <c:numCache>
                <c:formatCode>General</c:formatCode>
                <c:ptCount val="179"/>
                <c:pt idx="0">
                  <c:v>500.84346438806614</c:v>
                </c:pt>
                <c:pt idx="1">
                  <c:v>510.84346438806614</c:v>
                </c:pt>
                <c:pt idx="2">
                  <c:v>520.8434643880662</c:v>
                </c:pt>
                <c:pt idx="3">
                  <c:v>530.8434643880662</c:v>
                </c:pt>
                <c:pt idx="4">
                  <c:v>540.8434643880662</c:v>
                </c:pt>
                <c:pt idx="5">
                  <c:v>550.8434643880662</c:v>
                </c:pt>
                <c:pt idx="6">
                  <c:v>560.8434643880662</c:v>
                </c:pt>
                <c:pt idx="7">
                  <c:v>564.88671280671053</c:v>
                </c:pt>
                <c:pt idx="8">
                  <c:v>554.88671280671053</c:v>
                </c:pt>
                <c:pt idx="9">
                  <c:v>546.30993990627849</c:v>
                </c:pt>
                <c:pt idx="10">
                  <c:v>536.38925387493464</c:v>
                </c:pt>
                <c:pt idx="11">
                  <c:v>526.38925387493464</c:v>
                </c:pt>
                <c:pt idx="12">
                  <c:v>516.38925387493464</c:v>
                </c:pt>
                <c:pt idx="13">
                  <c:v>506.38925387493464</c:v>
                </c:pt>
                <c:pt idx="14">
                  <c:v>496.38925387493464</c:v>
                </c:pt>
                <c:pt idx="15">
                  <c:v>486.38925387493464</c:v>
                </c:pt>
                <c:pt idx="16">
                  <c:v>476.38925387493464</c:v>
                </c:pt>
                <c:pt idx="17">
                  <c:v>466.38925387493464</c:v>
                </c:pt>
                <c:pt idx="18">
                  <c:v>456.38925387493464</c:v>
                </c:pt>
                <c:pt idx="19">
                  <c:v>446.38925387493464</c:v>
                </c:pt>
                <c:pt idx="20">
                  <c:v>436.38925387493464</c:v>
                </c:pt>
                <c:pt idx="21">
                  <c:v>426.38925387493464</c:v>
                </c:pt>
                <c:pt idx="22">
                  <c:v>416.38925387493464</c:v>
                </c:pt>
                <c:pt idx="23">
                  <c:v>406.38925387493464</c:v>
                </c:pt>
                <c:pt idx="24">
                  <c:v>396.38925387493464</c:v>
                </c:pt>
                <c:pt idx="25">
                  <c:v>386.38925387493464</c:v>
                </c:pt>
                <c:pt idx="26">
                  <c:v>376.38925387493464</c:v>
                </c:pt>
                <c:pt idx="27">
                  <c:v>366.38925387493464</c:v>
                </c:pt>
                <c:pt idx="28">
                  <c:v>356.38925387493464</c:v>
                </c:pt>
                <c:pt idx="29">
                  <c:v>346.38925387493464</c:v>
                </c:pt>
                <c:pt idx="30">
                  <c:v>336.38925387493464</c:v>
                </c:pt>
                <c:pt idx="31">
                  <c:v>326.38925387493464</c:v>
                </c:pt>
                <c:pt idx="32">
                  <c:v>316.38925387493464</c:v>
                </c:pt>
                <c:pt idx="33">
                  <c:v>306.38925387493464</c:v>
                </c:pt>
                <c:pt idx="34">
                  <c:v>296.38925387493464</c:v>
                </c:pt>
                <c:pt idx="35">
                  <c:v>286.38925387493464</c:v>
                </c:pt>
                <c:pt idx="36">
                  <c:v>276.38925387493464</c:v>
                </c:pt>
                <c:pt idx="37">
                  <c:v>266.38925387493464</c:v>
                </c:pt>
                <c:pt idx="38">
                  <c:v>256.38925387493464</c:v>
                </c:pt>
                <c:pt idx="39">
                  <c:v>246.38925387493464</c:v>
                </c:pt>
                <c:pt idx="40">
                  <c:v>236.38925387493464</c:v>
                </c:pt>
                <c:pt idx="41">
                  <c:v>226.38925387493464</c:v>
                </c:pt>
                <c:pt idx="42">
                  <c:v>216.38925387493464</c:v>
                </c:pt>
                <c:pt idx="43">
                  <c:v>206.38925387493464</c:v>
                </c:pt>
                <c:pt idx="44">
                  <c:v>196.38925387493464</c:v>
                </c:pt>
                <c:pt idx="45">
                  <c:v>186.38925387493464</c:v>
                </c:pt>
                <c:pt idx="46">
                  <c:v>176.38925387493464</c:v>
                </c:pt>
                <c:pt idx="47">
                  <c:v>166.38925387493464</c:v>
                </c:pt>
                <c:pt idx="48">
                  <c:v>156.38925387493464</c:v>
                </c:pt>
                <c:pt idx="49">
                  <c:v>146.38925387493464</c:v>
                </c:pt>
                <c:pt idx="50">
                  <c:v>136.38925387493464</c:v>
                </c:pt>
                <c:pt idx="51">
                  <c:v>126.38925387493464</c:v>
                </c:pt>
                <c:pt idx="52">
                  <c:v>116.38925387493464</c:v>
                </c:pt>
                <c:pt idx="53">
                  <c:v>106.38925387493464</c:v>
                </c:pt>
                <c:pt idx="54">
                  <c:v>96.389253874934639</c:v>
                </c:pt>
                <c:pt idx="55">
                  <c:v>86.389253874934639</c:v>
                </c:pt>
                <c:pt idx="56">
                  <c:v>76.389253874934639</c:v>
                </c:pt>
                <c:pt idx="57">
                  <c:v>66.389253874934639</c:v>
                </c:pt>
                <c:pt idx="58">
                  <c:v>56.389253874934639</c:v>
                </c:pt>
                <c:pt idx="59">
                  <c:v>46.389253874934639</c:v>
                </c:pt>
                <c:pt idx="60">
                  <c:v>36.389253874934639</c:v>
                </c:pt>
                <c:pt idx="61">
                  <c:v>26.389253874934639</c:v>
                </c:pt>
                <c:pt idx="62">
                  <c:v>16.389253874934639</c:v>
                </c:pt>
                <c:pt idx="63">
                  <c:v>6.3892538749346386</c:v>
                </c:pt>
                <c:pt idx="64">
                  <c:v>4.3892538749346386</c:v>
                </c:pt>
                <c:pt idx="65">
                  <c:v>2.3892538749346386</c:v>
                </c:pt>
                <c:pt idx="66">
                  <c:v>0.38925387493463859</c:v>
                </c:pt>
                <c:pt idx="67">
                  <c:v>-1.6107461250653614</c:v>
                </c:pt>
              </c:numCache>
            </c:numRef>
          </c:xVal>
          <c:yVal>
            <c:numRef>
              <c:f>Sheet3!$AN$5:$AN$130</c:f>
              <c:numCache>
                <c:formatCode>General</c:formatCode>
                <c:ptCount val="126"/>
                <c:pt idx="0">
                  <c:v>499.46281490521034</c:v>
                </c:pt>
                <c:pt idx="1">
                  <c:v>493.09673499414146</c:v>
                </c:pt>
                <c:pt idx="2">
                  <c:v>486.76300018706854</c:v>
                </c:pt>
                <c:pt idx="3">
                  <c:v>480.47286746249512</c:v>
                </c:pt>
                <c:pt idx="4">
                  <c:v>474.22768465811356</c:v>
                </c:pt>
                <c:pt idx="5">
                  <c:v>468.01965163918669</c:v>
                </c:pt>
                <c:pt idx="6">
                  <c:v>461.79794937323447</c:v>
                </c:pt>
                <c:pt idx="7">
                  <c:v>451.79794937323447</c:v>
                </c:pt>
                <c:pt idx="8">
                  <c:v>451.25505418399916</c:v>
                </c:pt>
                <c:pt idx="9">
                  <c:v>441.25505418399916</c:v>
                </c:pt>
                <c:pt idx="10">
                  <c:v>431.25505418399916</c:v>
                </c:pt>
                <c:pt idx="11">
                  <c:v>423.18570298571029</c:v>
                </c:pt>
                <c:pt idx="12">
                  <c:v>416.5340887818204</c:v>
                </c:pt>
                <c:pt idx="13">
                  <c:v>410.97607558211593</c:v>
                </c:pt>
                <c:pt idx="14">
                  <c:v>406.30279537428441</c:v>
                </c:pt>
                <c:pt idx="15">
                  <c:v>402.36748069024293</c:v>
                </c:pt>
                <c:pt idx="16">
                  <c:v>399.06098558772908</c:v>
                </c:pt>
                <c:pt idx="17">
                  <c:v>396.29865926131595</c:v>
                </c:pt>
                <c:pt idx="18">
                  <c:v>394.01265893203811</c:v>
                </c:pt>
                <c:pt idx="19">
                  <c:v>392.14716033405296</c:v>
                </c:pt>
                <c:pt idx="20">
                  <c:v>390.65522861861172</c:v>
                </c:pt>
                <c:pt idx="21">
                  <c:v>389.49669457891684</c:v>
                </c:pt>
                <c:pt idx="22">
                  <c:v>388.63666667885315</c:v>
                </c:pt>
                <c:pt idx="23">
                  <c:v>388.04445975616181</c:v>
                </c:pt>
                <c:pt idx="24">
                  <c:v>387.69280503945089</c:v>
                </c:pt>
                <c:pt idx="25">
                  <c:v>387.55725498221483</c:v>
                </c:pt>
                <c:pt idx="26">
                  <c:v>387.6157260448058</c:v>
                </c:pt>
                <c:pt idx="27">
                  <c:v>387.84814111976249</c:v>
                </c:pt>
                <c:pt idx="28">
                  <c:v>388.23614525947272</c:v>
                </c:pt>
                <c:pt idx="29">
                  <c:v>388.76287626263201</c:v>
                </c:pt>
                <c:pt idx="30">
                  <c:v>389.41277699804107</c:v>
                </c:pt>
                <c:pt idx="31">
                  <c:v>390.17143999499461</c:v>
                </c:pt>
                <c:pt idx="32">
                  <c:v>391.02547737234045</c:v>
                </c:pt>
                <c:pt idx="33">
                  <c:v>391.96241097314805</c:v>
                </c:pt>
                <c:pt idx="34">
                  <c:v>392.97057885374244</c:v>
                </c:pt>
                <c:pt idx="35">
                  <c:v>394.03905520093224</c:v>
                </c:pt>
                <c:pt idx="36">
                  <c:v>395.15758142532786</c:v>
                </c:pt>
                <c:pt idx="37">
                  <c:v>396.31650667427272</c:v>
                </c:pt>
                <c:pt idx="38">
                  <c:v>397.50673637553052</c:v>
                </c:pt>
                <c:pt idx="39">
                  <c:v>398.71968769789515</c:v>
                </c:pt>
                <c:pt idx="40">
                  <c:v>399.94725102241938</c:v>
                </c:pt>
                <c:pt idx="41">
                  <c:v>401.18175667592612</c:v>
                </c:pt>
                <c:pt idx="42">
                  <c:v>402.41594629977226</c:v>
                </c:pt>
                <c:pt idx="43">
                  <c:v>403.64294832083192</c:v>
                </c:pt>
                <c:pt idx="44">
                  <c:v>404.85625706516595</c:v>
                </c:pt>
                <c:pt idx="45">
                  <c:v>406.04971511286021</c:v>
                </c:pt>
                <c:pt idx="46">
                  <c:v>407.2174985387523</c:v>
                </c:pt>
                <c:pt idx="47">
                  <c:v>408.35410472099642</c:v>
                </c:pt>
                <c:pt idx="48">
                  <c:v>409.45434242973215</c:v>
                </c:pt>
                <c:pt idx="49">
                  <c:v>410.51332393312163</c:v>
                </c:pt>
                <c:pt idx="50">
                  <c:v>411.52645887894533</c:v>
                </c:pt>
                <c:pt idx="51">
                  <c:v>412.48944972776678</c:v>
                </c:pt>
                <c:pt idx="52">
                  <c:v>413.39828852917407</c:v>
                </c:pt>
                <c:pt idx="53">
                  <c:v>414.24925484640733</c:v>
                </c:pt>
                <c:pt idx="54">
                  <c:v>415.03891464729799</c:v>
                </c:pt>
                <c:pt idx="55">
                  <c:v>415.76411999130397</c:v>
                </c:pt>
                <c:pt idx="56">
                  <c:v>416.42200935387018</c:v>
                </c:pt>
                <c:pt idx="57">
                  <c:v>417.01000844066238</c:v>
                </c:pt>
                <c:pt idx="58">
                  <c:v>417.5258313556418</c:v>
                </c:pt>
                <c:pt idx="59">
                  <c:v>417.96748199864834</c:v>
                </c:pt>
                <c:pt idx="60">
                  <c:v>418.33325558027116</c:v>
                </c:pt>
                <c:pt idx="61">
                  <c:v>418.62174015439831</c:v>
                </c:pt>
                <c:pt idx="62">
                  <c:v>418.83181808199504</c:v>
                </c:pt>
                <c:pt idx="63">
                  <c:v>418.96266735337656</c:v>
                </c:pt>
                <c:pt idx="64">
                  <c:v>418.97288642479941</c:v>
                </c:pt>
                <c:pt idx="65">
                  <c:v>418.97990770859445</c:v>
                </c:pt>
                <c:pt idx="66">
                  <c:v>418.98373009769352</c:v>
                </c:pt>
                <c:pt idx="67">
                  <c:v>418.98435296235834</c:v>
                </c:pt>
              </c:numCache>
            </c:numRef>
          </c:yVal>
          <c:smooth val="1"/>
        </c:ser>
        <c:ser>
          <c:idx val="12"/>
          <c:order val="5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Sheet3!$AK$5:$AK$182</c:f>
              <c:numCache>
                <c:formatCode>General</c:formatCode>
                <c:ptCount val="178"/>
                <c:pt idx="0">
                  <c:v>500.84440019377791</c:v>
                </c:pt>
                <c:pt idx="1">
                  <c:v>510.84440019377791</c:v>
                </c:pt>
                <c:pt idx="2">
                  <c:v>520.84440019377791</c:v>
                </c:pt>
                <c:pt idx="3">
                  <c:v>530.84440019377791</c:v>
                </c:pt>
                <c:pt idx="4">
                  <c:v>540.84440019377791</c:v>
                </c:pt>
                <c:pt idx="5">
                  <c:v>550.84440019377791</c:v>
                </c:pt>
                <c:pt idx="6">
                  <c:v>560.84440019377791</c:v>
                </c:pt>
                <c:pt idx="7">
                  <c:v>570.84440019377791</c:v>
                </c:pt>
                <c:pt idx="8">
                  <c:v>565.34368772375433</c:v>
                </c:pt>
                <c:pt idx="9">
                  <c:v>571.67332717012266</c:v>
                </c:pt>
                <c:pt idx="10">
                  <c:v>575.0625236401122</c:v>
                </c:pt>
                <c:pt idx="11">
                  <c:v>577.58994249291061</c:v>
                </c:pt>
                <c:pt idx="12">
                  <c:v>579.32786069267615</c:v>
                </c:pt>
                <c:pt idx="13">
                  <c:v>580.34981251601994</c:v>
                </c:pt>
                <c:pt idx="14">
                  <c:v>580.71973742362172</c:v>
                </c:pt>
                <c:pt idx="15">
                  <c:v>580.49346778264942</c:v>
                </c:pt>
                <c:pt idx="16">
                  <c:v>579.7208533257068</c:v>
                </c:pt>
                <c:pt idx="17">
                  <c:v>578.4474639848471</c:v>
                </c:pt>
                <c:pt idx="18">
                  <c:v>576.71582660721992</c:v>
                </c:pt>
                <c:pt idx="19">
                  <c:v>574.56627768028147</c:v>
                </c:pt>
                <c:pt idx="20">
                  <c:v>572.03751651428831</c:v>
                </c:pt>
                <c:pt idx="21">
                  <c:v>569.16692975947137</c:v>
                </c:pt>
                <c:pt idx="22">
                  <c:v>565.99074596306377</c:v>
                </c:pt>
                <c:pt idx="23">
                  <c:v>562.54406951319777</c:v>
                </c:pt>
                <c:pt idx="24">
                  <c:v>558.86083562190811</c:v>
                </c:pt>
                <c:pt idx="25">
                  <c:v>554.97372091765908</c:v>
                </c:pt>
                <c:pt idx="26">
                  <c:v>550.91403725079078</c:v>
                </c:pt>
                <c:pt idx="27">
                  <c:v>546.71162944167895</c:v>
                </c:pt>
                <c:pt idx="28">
                  <c:v>542.3947911785765</c:v>
                </c:pt>
                <c:pt idx="29">
                  <c:v>537.99020744170434</c:v>
                </c:pt>
                <c:pt idx="30">
                  <c:v>533.52292697675057</c:v>
                </c:pt>
                <c:pt idx="31">
                  <c:v>529.01636461816031</c:v>
                </c:pt>
                <c:pt idx="32">
                  <c:v>524.49233067919943</c:v>
                </c:pt>
                <c:pt idx="33">
                  <c:v>519.97108307186056</c:v>
                </c:pt>
                <c:pt idx="34">
                  <c:v>515.4713971112983</c:v>
                </c:pt>
                <c:pt idx="35">
                  <c:v>511.01064788393631</c:v>
                </c:pt>
                <c:pt idx="36">
                  <c:v>506.60490040990106</c:v>
                </c:pt>
                <c:pt idx="37">
                  <c:v>502.26900343249918</c:v>
                </c:pt>
                <c:pt idx="38">
                  <c:v>498.01668338277227</c:v>
                </c:pt>
                <c:pt idx="39">
                  <c:v>493.86063579840925</c:v>
                </c:pt>
                <c:pt idx="40">
                  <c:v>489.81261216130753</c:v>
                </c:pt>
                <c:pt idx="41">
                  <c:v>485.88350072254173</c:v>
                </c:pt>
                <c:pt idx="42">
                  <c:v>482.08340039332859</c:v>
                </c:pt>
                <c:pt idx="43">
                  <c:v>478.42168719507953</c:v>
                </c:pt>
                <c:pt idx="44">
                  <c:v>474.90707308810937</c:v>
                </c:pt>
                <c:pt idx="45">
                  <c:v>471.54765724834044</c:v>
                </c:pt>
                <c:pt idx="46">
                  <c:v>468.35097004703653</c:v>
                </c:pt>
                <c:pt idx="47">
                  <c:v>465.32401012250432</c:v>
                </c:pt>
                <c:pt idx="48">
                  <c:v>462.47327502578577</c:v>
                </c:pt>
                <c:pt idx="49">
                  <c:v>459.80478598390931</c:v>
                </c:pt>
                <c:pt idx="50">
                  <c:v>457.32410736172409</c:v>
                </c:pt>
                <c:pt idx="51">
                  <c:v>455.03636142247103</c:v>
                </c:pt>
                <c:pt idx="52">
                  <c:v>452.94623899229526</c:v>
                </c:pt>
                <c:pt idx="53">
                  <c:v>451.05800662788965</c:v>
                </c:pt>
                <c:pt idx="54">
                  <c:v>449.37551087138382</c:v>
                </c:pt>
                <c:pt idx="55">
                  <c:v>447.90218015373387</c:v>
                </c:pt>
                <c:pt idx="56">
                  <c:v>446.64102487796646</c:v>
                </c:pt>
                <c:pt idx="57">
                  <c:v>445.59463617710696</c:v>
                </c:pt>
                <c:pt idx="58">
                  <c:v>444.76518379872954</c:v>
                </c:pt>
                <c:pt idx="59">
                  <c:v>444.15441351902399</c:v>
                </c:pt>
                <c:pt idx="60">
                  <c:v>443.76364443436938</c:v>
                </c:pt>
                <c:pt idx="61">
                  <c:v>443.72966883110672</c:v>
                </c:pt>
                <c:pt idx="62">
                  <c:v>443.70454378604171</c:v>
                </c:pt>
                <c:pt idx="63">
                  <c:v>443.68827147056646</c:v>
                </c:pt>
              </c:numCache>
            </c:numRef>
          </c:xVal>
          <c:yVal>
            <c:numRef>
              <c:f>Sheet3!$AL$5:$AL$169</c:f>
              <c:numCache>
                <c:formatCode>General</c:formatCode>
                <c:ptCount val="165"/>
                <c:pt idx="0">
                  <c:v>499.46428709858003</c:v>
                </c:pt>
                <c:pt idx="1">
                  <c:v>493.12300702115482</c:v>
                </c:pt>
                <c:pt idx="2">
                  <c:v>486.81889382208612</c:v>
                </c:pt>
                <c:pt idx="3">
                  <c:v>480.56883511531851</c:v>
                </c:pt>
                <c:pt idx="4">
                  <c:v>474.38501592072612</c:v>
                </c:pt>
                <c:pt idx="5">
                  <c:v>468.29029956477854</c:v>
                </c:pt>
                <c:pt idx="6">
                  <c:v>462.3779767177603</c:v>
                </c:pt>
                <c:pt idx="7">
                  <c:v>462.24943389395321</c:v>
                </c:pt>
                <c:pt idx="8">
                  <c:v>472.24943389395321</c:v>
                </c:pt>
                <c:pt idx="9">
                  <c:v>482.24943389395321</c:v>
                </c:pt>
                <c:pt idx="10">
                  <c:v>492.24943389395321</c:v>
                </c:pt>
                <c:pt idx="11">
                  <c:v>502.24943389395321</c:v>
                </c:pt>
                <c:pt idx="12">
                  <c:v>512.24943389395321</c:v>
                </c:pt>
                <c:pt idx="13">
                  <c:v>522.24943389395321</c:v>
                </c:pt>
                <c:pt idx="14">
                  <c:v>532.24943389395321</c:v>
                </c:pt>
                <c:pt idx="15">
                  <c:v>542.24943389395321</c:v>
                </c:pt>
                <c:pt idx="16">
                  <c:v>552.24943389395321</c:v>
                </c:pt>
                <c:pt idx="17">
                  <c:v>562.24943389395321</c:v>
                </c:pt>
                <c:pt idx="18">
                  <c:v>572.24943389395321</c:v>
                </c:pt>
                <c:pt idx="19">
                  <c:v>582.24943389395321</c:v>
                </c:pt>
                <c:pt idx="20">
                  <c:v>592.24943389395321</c:v>
                </c:pt>
                <c:pt idx="21">
                  <c:v>602.24943389395321</c:v>
                </c:pt>
                <c:pt idx="22">
                  <c:v>612.24943389395321</c:v>
                </c:pt>
                <c:pt idx="23">
                  <c:v>622.24943389395321</c:v>
                </c:pt>
                <c:pt idx="24">
                  <c:v>632.24943389395321</c:v>
                </c:pt>
                <c:pt idx="25">
                  <c:v>642.24943389395321</c:v>
                </c:pt>
                <c:pt idx="26">
                  <c:v>652.24943389395321</c:v>
                </c:pt>
                <c:pt idx="27">
                  <c:v>662.24943389395321</c:v>
                </c:pt>
                <c:pt idx="28">
                  <c:v>672.24943389395321</c:v>
                </c:pt>
                <c:pt idx="29">
                  <c:v>682.24943389395321</c:v>
                </c:pt>
                <c:pt idx="30">
                  <c:v>692.24943389395321</c:v>
                </c:pt>
                <c:pt idx="31">
                  <c:v>702.24943389395321</c:v>
                </c:pt>
                <c:pt idx="32">
                  <c:v>712.24943389395321</c:v>
                </c:pt>
                <c:pt idx="33">
                  <c:v>722.24943389395321</c:v>
                </c:pt>
                <c:pt idx="34">
                  <c:v>732.24943389395321</c:v>
                </c:pt>
                <c:pt idx="35">
                  <c:v>742.24943389395321</c:v>
                </c:pt>
                <c:pt idx="36">
                  <c:v>752.24943389395321</c:v>
                </c:pt>
                <c:pt idx="37">
                  <c:v>762.24943389395321</c:v>
                </c:pt>
                <c:pt idx="38">
                  <c:v>772.24943389395321</c:v>
                </c:pt>
                <c:pt idx="39">
                  <c:v>782.24943389395321</c:v>
                </c:pt>
                <c:pt idx="40">
                  <c:v>792.24943389395321</c:v>
                </c:pt>
                <c:pt idx="41">
                  <c:v>802.24943389395321</c:v>
                </c:pt>
                <c:pt idx="42">
                  <c:v>812.24943389395321</c:v>
                </c:pt>
                <c:pt idx="43">
                  <c:v>822.24943389395321</c:v>
                </c:pt>
                <c:pt idx="44">
                  <c:v>832.24943389395321</c:v>
                </c:pt>
                <c:pt idx="45">
                  <c:v>842.24943389395321</c:v>
                </c:pt>
                <c:pt idx="46">
                  <c:v>852.24943389395321</c:v>
                </c:pt>
                <c:pt idx="47">
                  <c:v>862.24943389395321</c:v>
                </c:pt>
                <c:pt idx="48">
                  <c:v>872.24943389395321</c:v>
                </c:pt>
                <c:pt idx="49">
                  <c:v>882.24943389395321</c:v>
                </c:pt>
                <c:pt idx="50">
                  <c:v>892.24943389395321</c:v>
                </c:pt>
                <c:pt idx="51">
                  <c:v>902.24943389395321</c:v>
                </c:pt>
                <c:pt idx="52">
                  <c:v>912.24943389395321</c:v>
                </c:pt>
                <c:pt idx="53">
                  <c:v>922.24943389395321</c:v>
                </c:pt>
                <c:pt idx="54">
                  <c:v>932.24943389395321</c:v>
                </c:pt>
                <c:pt idx="55">
                  <c:v>942.24943389395321</c:v>
                </c:pt>
                <c:pt idx="56">
                  <c:v>952.24943389395321</c:v>
                </c:pt>
                <c:pt idx="57">
                  <c:v>962.24943389395321</c:v>
                </c:pt>
                <c:pt idx="58">
                  <c:v>972.24943389395321</c:v>
                </c:pt>
                <c:pt idx="59">
                  <c:v>982.24943389395321</c:v>
                </c:pt>
                <c:pt idx="60">
                  <c:v>992.24943389395321</c:v>
                </c:pt>
                <c:pt idx="61">
                  <c:v>994.24943389395321</c:v>
                </c:pt>
                <c:pt idx="62">
                  <c:v>996.24943389395321</c:v>
                </c:pt>
                <c:pt idx="63">
                  <c:v>998.24943389395321</c:v>
                </c:pt>
              </c:numCache>
            </c:numRef>
          </c:yVal>
          <c:smooth val="1"/>
        </c:ser>
        <c:ser>
          <c:idx val="10"/>
          <c:order val="6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Sheet3!$AF$5:$AF$182</c:f>
              <c:numCache>
                <c:formatCode>General</c:formatCode>
                <c:ptCount val="178"/>
                <c:pt idx="0">
                  <c:v>500.82814438109</c:v>
                </c:pt>
                <c:pt idx="1">
                  <c:v>510.82814438109</c:v>
                </c:pt>
                <c:pt idx="2">
                  <c:v>520.82814438108994</c:v>
                </c:pt>
                <c:pt idx="3">
                  <c:v>530.82814438108994</c:v>
                </c:pt>
                <c:pt idx="4">
                  <c:v>540.82814438108994</c:v>
                </c:pt>
                <c:pt idx="5">
                  <c:v>550.82814438108994</c:v>
                </c:pt>
                <c:pt idx="6">
                  <c:v>560.82814438108994</c:v>
                </c:pt>
                <c:pt idx="7">
                  <c:v>570.82814438108994</c:v>
                </c:pt>
                <c:pt idx="8">
                  <c:v>580.82814438108994</c:v>
                </c:pt>
                <c:pt idx="9">
                  <c:v>590.82814438108994</c:v>
                </c:pt>
                <c:pt idx="10">
                  <c:v>600.82814438108994</c:v>
                </c:pt>
                <c:pt idx="11">
                  <c:v>610.82814438108994</c:v>
                </c:pt>
                <c:pt idx="12">
                  <c:v>620.82814438108994</c:v>
                </c:pt>
                <c:pt idx="13">
                  <c:v>630.82814438108994</c:v>
                </c:pt>
                <c:pt idx="14">
                  <c:v>625.87166552529447</c:v>
                </c:pt>
                <c:pt idx="15">
                  <c:v>635.87166552529447</c:v>
                </c:pt>
                <c:pt idx="16">
                  <c:v>640.12757561875731</c:v>
                </c:pt>
                <c:pt idx="17">
                  <c:v>644.25409041971125</c:v>
                </c:pt>
                <c:pt idx="18">
                  <c:v>648.00305774056983</c:v>
                </c:pt>
                <c:pt idx="19">
                  <c:v>651.34761928175658</c:v>
                </c:pt>
                <c:pt idx="20">
                  <c:v>654.29703133390046</c:v>
                </c:pt>
                <c:pt idx="21">
                  <c:v>656.86903350028422</c:v>
                </c:pt>
                <c:pt idx="22">
                  <c:v>659.08328945380106</c:v>
                </c:pt>
                <c:pt idx="23">
                  <c:v>660.95945518261829</c:v>
                </c:pt>
                <c:pt idx="24">
                  <c:v>662.51657989435637</c:v>
                </c:pt>
                <c:pt idx="25">
                  <c:v>663.77295447104109</c:v>
                </c:pt>
                <c:pt idx="26">
                  <c:v>664.74612076036658</c:v>
                </c:pt>
                <c:pt idx="27">
                  <c:v>665.45293658642686</c:v>
                </c:pt>
                <c:pt idx="28">
                  <c:v>665.90965484624382</c:v>
                </c:pt>
                <c:pt idx="29">
                  <c:v>666.13199965916351</c:v>
                </c:pt>
                <c:pt idx="30">
                  <c:v>666.13523281743608</c:v>
                </c:pt>
                <c:pt idx="31">
                  <c:v>665.93420832129607</c:v>
                </c:pt>
                <c:pt idx="32">
                  <c:v>665.54341485226962</c:v>
                </c:pt>
                <c:pt idx="33">
                  <c:v>664.97700699453401</c:v>
                </c:pt>
                <c:pt idx="34">
                  <c:v>664.24882644356546</c:v>
                </c:pt>
                <c:pt idx="35">
                  <c:v>663.37241461090593</c:v>
                </c:pt>
                <c:pt idx="36">
                  <c:v>662.36101806885313</c:v>
                </c:pt>
                <c:pt idx="37">
                  <c:v>661.22758823969571</c:v>
                </c:pt>
                <c:pt idx="38">
                  <c:v>659.98477665106998</c:v>
                </c:pt>
                <c:pt idx="39">
                  <c:v>658.64492696837601</c:v>
                </c:pt>
                <c:pt idx="40">
                  <c:v>657.22006488678687</c:v>
                </c:pt>
                <c:pt idx="41">
                  <c:v>655.72188682619151</c:v>
                </c:pt>
                <c:pt idx="42">
                  <c:v>654.16174822812252</c:v>
                </c:pt>
                <c:pt idx="43">
                  <c:v>652.55065210934106</c:v>
                </c:pt>
                <c:pt idx="44">
                  <c:v>650.89923838673315</c:v>
                </c:pt>
                <c:pt idx="45">
                  <c:v>649.21777435635579</c:v>
                </c:pt>
                <c:pt idx="46">
                  <c:v>647.51614658895187</c:v>
                </c:pt>
                <c:pt idx="47">
                  <c:v>645.8038543973247</c:v>
                </c:pt>
                <c:pt idx="48">
                  <c:v>644.09000493906069</c:v>
                </c:pt>
                <c:pt idx="49">
                  <c:v>642.38330994182343</c:v>
                </c:pt>
                <c:pt idx="50">
                  <c:v>640.69208397770228</c:v>
                </c:pt>
                <c:pt idx="51">
                  <c:v>639.02424416714041</c:v>
                </c:pt>
                <c:pt idx="52">
                  <c:v>637.3873111605842</c:v>
                </c:pt>
                <c:pt idx="53">
                  <c:v>635.7884112256495</c:v>
                </c:pt>
                <c:pt idx="54">
                  <c:v>634.23427925756448</c:v>
                </c:pt>
                <c:pt idx="55">
                  <c:v>632.73126252912925</c:v>
                </c:pt>
                <c:pt idx="56">
                  <c:v>631.28532500166045</c:v>
                </c:pt>
                <c:pt idx="57">
                  <c:v>629.90205202871539</c:v>
                </c:pt>
                <c:pt idx="58">
                  <c:v>628.58665529829807</c:v>
                </c:pt>
                <c:pt idx="59">
                  <c:v>627.34397787543639</c:v>
                </c:pt>
                <c:pt idx="60">
                  <c:v>626.17849922436108</c:v>
                </c:pt>
                <c:pt idx="61">
                  <c:v>625.09434010710379</c:v>
                </c:pt>
                <c:pt idx="62">
                  <c:v>624.09526727243531</c:v>
                </c:pt>
                <c:pt idx="63">
                  <c:v>623.18469786514379</c:v>
                </c:pt>
                <c:pt idx="64">
                  <c:v>622.36570350030991</c:v>
                </c:pt>
                <c:pt idx="65">
                  <c:v>621.64101396021795</c:v>
                </c:pt>
                <c:pt idx="66">
                  <c:v>621.01302048270963</c:v>
                </c:pt>
                <c:pt idx="67">
                  <c:v>620.48377861909569</c:v>
                </c:pt>
                <c:pt idx="68">
                  <c:v>620.05501064722625</c:v>
                </c:pt>
                <c:pt idx="69">
                  <c:v>619.7281075310874</c:v>
                </c:pt>
                <c:pt idx="70">
                  <c:v>619.50413042248647</c:v>
                </c:pt>
                <c:pt idx="71">
                  <c:v>619.38381170321168</c:v>
                </c:pt>
              </c:numCache>
            </c:numRef>
          </c:xVal>
          <c:yVal>
            <c:numRef>
              <c:f>Sheet3!$AG$5:$AG$191</c:f>
              <c:numCache>
                <c:formatCode>General</c:formatCode>
                <c:ptCount val="187"/>
                <c:pt idx="0">
                  <c:v>499.43948516159782</c:v>
                </c:pt>
                <c:pt idx="1">
                  <c:v>492.67373603698644</c:v>
                </c:pt>
                <c:pt idx="2">
                  <c:v>485.94112811156305</c:v>
                </c:pt>
                <c:pt idx="3">
                  <c:v>479.25624151858767</c:v>
                </c:pt>
                <c:pt idx="4">
                  <c:v>472.62588878297328</c:v>
                </c:pt>
                <c:pt idx="5">
                  <c:v>466.0552750803713</c:v>
                </c:pt>
                <c:pt idx="6">
                  <c:v>459.54946758453508</c:v>
                </c:pt>
                <c:pt idx="7">
                  <c:v>453.11432652996098</c:v>
                </c:pt>
                <c:pt idx="8">
                  <c:v>446.75780564855131</c:v>
                </c:pt>
                <c:pt idx="9">
                  <c:v>440.49269971283366</c:v>
                </c:pt>
                <c:pt idx="10">
                  <c:v>434.34399627844425</c:v>
                </c:pt>
                <c:pt idx="11">
                  <c:v>428.3741230186684</c:v>
                </c:pt>
                <c:pt idx="12">
                  <c:v>422.81212617452923</c:v>
                </c:pt>
                <c:pt idx="13">
                  <c:v>419.79658810304971</c:v>
                </c:pt>
                <c:pt idx="14">
                  <c:v>429.79658810304971</c:v>
                </c:pt>
                <c:pt idx="15">
                  <c:v>438.35269345639307</c:v>
                </c:pt>
                <c:pt idx="16">
                  <c:v>448.35269345639307</c:v>
                </c:pt>
                <c:pt idx="17">
                  <c:v>458.35269345639307</c:v>
                </c:pt>
                <c:pt idx="18">
                  <c:v>468.35269345639307</c:v>
                </c:pt>
                <c:pt idx="19">
                  <c:v>478.35269345639307</c:v>
                </c:pt>
                <c:pt idx="20">
                  <c:v>488.35269345639307</c:v>
                </c:pt>
                <c:pt idx="21">
                  <c:v>498.35269345639307</c:v>
                </c:pt>
                <c:pt idx="22">
                  <c:v>508.35269345639307</c:v>
                </c:pt>
                <c:pt idx="23">
                  <c:v>518.35269345639313</c:v>
                </c:pt>
                <c:pt idx="24">
                  <c:v>528.35269345639313</c:v>
                </c:pt>
                <c:pt idx="25">
                  <c:v>538.35269345639313</c:v>
                </c:pt>
                <c:pt idx="26">
                  <c:v>548.35269345639313</c:v>
                </c:pt>
                <c:pt idx="27">
                  <c:v>558.35269345639313</c:v>
                </c:pt>
                <c:pt idx="28">
                  <c:v>568.35269345639313</c:v>
                </c:pt>
                <c:pt idx="29">
                  <c:v>578.35269345639313</c:v>
                </c:pt>
                <c:pt idx="30">
                  <c:v>588.35269345639313</c:v>
                </c:pt>
                <c:pt idx="31">
                  <c:v>598.35269345639313</c:v>
                </c:pt>
                <c:pt idx="32">
                  <c:v>608.35269345639313</c:v>
                </c:pt>
                <c:pt idx="33">
                  <c:v>618.35269345639313</c:v>
                </c:pt>
                <c:pt idx="34">
                  <c:v>628.35269345639313</c:v>
                </c:pt>
                <c:pt idx="35">
                  <c:v>638.35269345639313</c:v>
                </c:pt>
                <c:pt idx="36">
                  <c:v>648.35269345639313</c:v>
                </c:pt>
                <c:pt idx="37">
                  <c:v>658.35269345639313</c:v>
                </c:pt>
                <c:pt idx="38">
                  <c:v>668.35269345639313</c:v>
                </c:pt>
                <c:pt idx="39">
                  <c:v>678.35269345639313</c:v>
                </c:pt>
                <c:pt idx="40">
                  <c:v>688.35269345639313</c:v>
                </c:pt>
                <c:pt idx="41">
                  <c:v>698.35269345639313</c:v>
                </c:pt>
                <c:pt idx="42">
                  <c:v>708.35269345639313</c:v>
                </c:pt>
                <c:pt idx="43">
                  <c:v>718.35269345639313</c:v>
                </c:pt>
                <c:pt idx="44">
                  <c:v>728.35269345639313</c:v>
                </c:pt>
                <c:pt idx="45">
                  <c:v>738.35269345639313</c:v>
                </c:pt>
                <c:pt idx="46">
                  <c:v>748.35269345639313</c:v>
                </c:pt>
                <c:pt idx="47">
                  <c:v>758.35269345639313</c:v>
                </c:pt>
                <c:pt idx="48">
                  <c:v>768.35269345639313</c:v>
                </c:pt>
                <c:pt idx="49">
                  <c:v>778.35269345639313</c:v>
                </c:pt>
                <c:pt idx="50">
                  <c:v>788.35269345639313</c:v>
                </c:pt>
                <c:pt idx="51">
                  <c:v>798.35269345639313</c:v>
                </c:pt>
                <c:pt idx="52">
                  <c:v>808.35269345639313</c:v>
                </c:pt>
                <c:pt idx="53">
                  <c:v>818.35269345639313</c:v>
                </c:pt>
                <c:pt idx="54">
                  <c:v>828.35269345639313</c:v>
                </c:pt>
                <c:pt idx="55">
                  <c:v>838.35269345639313</c:v>
                </c:pt>
                <c:pt idx="56">
                  <c:v>848.35269345639313</c:v>
                </c:pt>
                <c:pt idx="57">
                  <c:v>858.35269345639313</c:v>
                </c:pt>
                <c:pt idx="58">
                  <c:v>868.35269345639313</c:v>
                </c:pt>
                <c:pt idx="59">
                  <c:v>878.35269345639313</c:v>
                </c:pt>
                <c:pt idx="60">
                  <c:v>888.35269345639313</c:v>
                </c:pt>
                <c:pt idx="61">
                  <c:v>898.35269345639313</c:v>
                </c:pt>
                <c:pt idx="62">
                  <c:v>908.35269345639313</c:v>
                </c:pt>
                <c:pt idx="63">
                  <c:v>918.35269345639313</c:v>
                </c:pt>
                <c:pt idx="64">
                  <c:v>928.35269345639313</c:v>
                </c:pt>
                <c:pt idx="65">
                  <c:v>938.35269345639313</c:v>
                </c:pt>
                <c:pt idx="66">
                  <c:v>948.35269345639313</c:v>
                </c:pt>
                <c:pt idx="67">
                  <c:v>958.35269345639313</c:v>
                </c:pt>
                <c:pt idx="68">
                  <c:v>968.35269345639313</c:v>
                </c:pt>
                <c:pt idx="69">
                  <c:v>978.35269345639313</c:v>
                </c:pt>
                <c:pt idx="70">
                  <c:v>988.35269345639313</c:v>
                </c:pt>
                <c:pt idx="71">
                  <c:v>998.35269345639313</c:v>
                </c:pt>
              </c:numCache>
            </c:numRef>
          </c:yVal>
          <c:smooth val="1"/>
        </c:ser>
        <c:ser>
          <c:idx val="11"/>
          <c:order val="7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Sheet3!$AH$5:$AH$126</c:f>
              <c:numCache>
                <c:formatCode>General</c:formatCode>
                <c:ptCount val="122"/>
                <c:pt idx="0">
                  <c:v>500.82716533453288</c:v>
                </c:pt>
                <c:pt idx="1">
                  <c:v>510.82716533453288</c:v>
                </c:pt>
                <c:pt idx="2">
                  <c:v>520.82716533453288</c:v>
                </c:pt>
                <c:pt idx="3">
                  <c:v>530.82716533453288</c:v>
                </c:pt>
                <c:pt idx="4">
                  <c:v>540.82716533453288</c:v>
                </c:pt>
                <c:pt idx="5">
                  <c:v>550.82716533453288</c:v>
                </c:pt>
                <c:pt idx="6">
                  <c:v>560.82716533453288</c:v>
                </c:pt>
                <c:pt idx="7">
                  <c:v>570.82716533453288</c:v>
                </c:pt>
                <c:pt idx="8">
                  <c:v>580.82716533453288</c:v>
                </c:pt>
                <c:pt idx="9">
                  <c:v>590.82716533453288</c:v>
                </c:pt>
                <c:pt idx="10">
                  <c:v>600.82716533453288</c:v>
                </c:pt>
                <c:pt idx="11">
                  <c:v>610.82716533453288</c:v>
                </c:pt>
                <c:pt idx="12">
                  <c:v>620.82716533453288</c:v>
                </c:pt>
                <c:pt idx="13">
                  <c:v>630.82716533453288</c:v>
                </c:pt>
                <c:pt idx="14">
                  <c:v>620.82716533453288</c:v>
                </c:pt>
                <c:pt idx="15">
                  <c:v>616.7810474717453</c:v>
                </c:pt>
                <c:pt idx="16">
                  <c:v>608.56797570383253</c:v>
                </c:pt>
                <c:pt idx="17">
                  <c:v>600.56018225764808</c:v>
                </c:pt>
                <c:pt idx="18">
                  <c:v>591.78071787851059</c:v>
                </c:pt>
                <c:pt idx="19">
                  <c:v>582.08566280115167</c:v>
                </c:pt>
                <c:pt idx="20">
                  <c:v>572.08566280115167</c:v>
                </c:pt>
                <c:pt idx="21">
                  <c:v>562.08566280115167</c:v>
                </c:pt>
                <c:pt idx="22">
                  <c:v>552.08566280115167</c:v>
                </c:pt>
                <c:pt idx="23">
                  <c:v>542.08566280115167</c:v>
                </c:pt>
                <c:pt idx="24">
                  <c:v>532.08566280115167</c:v>
                </c:pt>
                <c:pt idx="25">
                  <c:v>522.08566280115167</c:v>
                </c:pt>
                <c:pt idx="26">
                  <c:v>512.08566280115167</c:v>
                </c:pt>
                <c:pt idx="27">
                  <c:v>502.08566280115167</c:v>
                </c:pt>
                <c:pt idx="28">
                  <c:v>492.08566280115167</c:v>
                </c:pt>
                <c:pt idx="29">
                  <c:v>482.08566280115167</c:v>
                </c:pt>
                <c:pt idx="30">
                  <c:v>472.08566280115167</c:v>
                </c:pt>
                <c:pt idx="31">
                  <c:v>462.08566280115167</c:v>
                </c:pt>
                <c:pt idx="32">
                  <c:v>452.08566280115167</c:v>
                </c:pt>
                <c:pt idx="33">
                  <c:v>442.08566280115167</c:v>
                </c:pt>
                <c:pt idx="34">
                  <c:v>432.08566280115167</c:v>
                </c:pt>
                <c:pt idx="35">
                  <c:v>422.08566280115167</c:v>
                </c:pt>
                <c:pt idx="36">
                  <c:v>412.08566280115167</c:v>
                </c:pt>
                <c:pt idx="37">
                  <c:v>402.08566280115167</c:v>
                </c:pt>
                <c:pt idx="38">
                  <c:v>392.08566280115167</c:v>
                </c:pt>
                <c:pt idx="39">
                  <c:v>382.08566280115167</c:v>
                </c:pt>
                <c:pt idx="40">
                  <c:v>372.08566280115167</c:v>
                </c:pt>
                <c:pt idx="41">
                  <c:v>362.08566280115167</c:v>
                </c:pt>
                <c:pt idx="42">
                  <c:v>352.08566280115167</c:v>
                </c:pt>
                <c:pt idx="43">
                  <c:v>342.08566280115167</c:v>
                </c:pt>
                <c:pt idx="44">
                  <c:v>332.08566280115167</c:v>
                </c:pt>
                <c:pt idx="45">
                  <c:v>322.08566280115167</c:v>
                </c:pt>
                <c:pt idx="46">
                  <c:v>312.08566280115167</c:v>
                </c:pt>
                <c:pt idx="47">
                  <c:v>302.08566280115167</c:v>
                </c:pt>
                <c:pt idx="48">
                  <c:v>292.08566280115167</c:v>
                </c:pt>
                <c:pt idx="49">
                  <c:v>282.08566280115167</c:v>
                </c:pt>
                <c:pt idx="50">
                  <c:v>272.08566280115167</c:v>
                </c:pt>
                <c:pt idx="51">
                  <c:v>262.08566280115167</c:v>
                </c:pt>
                <c:pt idx="52">
                  <c:v>252.08566280115167</c:v>
                </c:pt>
                <c:pt idx="53">
                  <c:v>242.08566280115167</c:v>
                </c:pt>
                <c:pt idx="54">
                  <c:v>232.08566280115167</c:v>
                </c:pt>
                <c:pt idx="55">
                  <c:v>222.08566280115167</c:v>
                </c:pt>
                <c:pt idx="56">
                  <c:v>212.08566280115167</c:v>
                </c:pt>
                <c:pt idx="57">
                  <c:v>202.08566280115167</c:v>
                </c:pt>
                <c:pt idx="58">
                  <c:v>192.08566280115167</c:v>
                </c:pt>
                <c:pt idx="59">
                  <c:v>182.08566280115167</c:v>
                </c:pt>
                <c:pt idx="60">
                  <c:v>172.08566280115167</c:v>
                </c:pt>
                <c:pt idx="61">
                  <c:v>162.08566280115167</c:v>
                </c:pt>
                <c:pt idx="62">
                  <c:v>152.08566280115167</c:v>
                </c:pt>
                <c:pt idx="63">
                  <c:v>142.08566280115167</c:v>
                </c:pt>
                <c:pt idx="64">
                  <c:v>132.08566280115167</c:v>
                </c:pt>
                <c:pt idx="65">
                  <c:v>122.08566280115167</c:v>
                </c:pt>
                <c:pt idx="66">
                  <c:v>112.08566280115167</c:v>
                </c:pt>
                <c:pt idx="67">
                  <c:v>102.08566280115167</c:v>
                </c:pt>
                <c:pt idx="68">
                  <c:v>92.08566280115167</c:v>
                </c:pt>
                <c:pt idx="69">
                  <c:v>82.08566280115167</c:v>
                </c:pt>
                <c:pt idx="70">
                  <c:v>72.08566280115167</c:v>
                </c:pt>
                <c:pt idx="71">
                  <c:v>62.08566280115167</c:v>
                </c:pt>
                <c:pt idx="72">
                  <c:v>52.08566280115167</c:v>
                </c:pt>
                <c:pt idx="73">
                  <c:v>42.08566280115167</c:v>
                </c:pt>
                <c:pt idx="74">
                  <c:v>32.08566280115167</c:v>
                </c:pt>
                <c:pt idx="75">
                  <c:v>22.08566280115167</c:v>
                </c:pt>
                <c:pt idx="76">
                  <c:v>12.08566280115167</c:v>
                </c:pt>
                <c:pt idx="77">
                  <c:v>2.0856628011516705</c:v>
                </c:pt>
                <c:pt idx="78">
                  <c:v>8.5662801151670465E-2</c:v>
                </c:pt>
                <c:pt idx="79">
                  <c:v>-1.9143371988483295</c:v>
                </c:pt>
              </c:numCache>
            </c:numRef>
          </c:xVal>
          <c:yVal>
            <c:numRef>
              <c:f>Sheet3!$AI$5:$AI$136</c:f>
              <c:numCache>
                <c:formatCode>General</c:formatCode>
                <c:ptCount val="132"/>
                <c:pt idx="0">
                  <c:v>499.43804136331306</c:v>
                </c:pt>
                <c:pt idx="1">
                  <c:v>492.64668559208803</c:v>
                </c:pt>
                <c:pt idx="2">
                  <c:v>485.88645989207538</c:v>
                </c:pt>
                <c:pt idx="3">
                  <c:v>479.17049039762446</c:v>
                </c:pt>
                <c:pt idx="4">
                  <c:v>472.50414644925667</c:v>
                </c:pt>
                <c:pt idx="5">
                  <c:v>465.89069191961806</c:v>
                </c:pt>
                <c:pt idx="6">
                  <c:v>459.33230004001786</c:v>
                </c:pt>
                <c:pt idx="7">
                  <c:v>452.83019817848248</c:v>
                </c:pt>
                <c:pt idx="8">
                  <c:v>446.38434383030528</c:v>
                </c:pt>
                <c:pt idx="9">
                  <c:v>439.99235523250161</c:v>
                </c:pt>
                <c:pt idx="10">
                  <c:v>433.64633730015896</c:v>
                </c:pt>
                <c:pt idx="11">
                  <c:v>427.32134201842479</c:v>
                </c:pt>
                <c:pt idx="12">
                  <c:v>420.91019150055314</c:v>
                </c:pt>
                <c:pt idx="13">
                  <c:v>412.7078109616063</c:v>
                </c:pt>
                <c:pt idx="14">
                  <c:v>415.89674458683521</c:v>
                </c:pt>
                <c:pt idx="15">
                  <c:v>405.89674458683521</c:v>
                </c:pt>
                <c:pt idx="16">
                  <c:v>395.89674458683521</c:v>
                </c:pt>
                <c:pt idx="17">
                  <c:v>385.89674458683521</c:v>
                </c:pt>
                <c:pt idx="18">
                  <c:v>375.89674458683521</c:v>
                </c:pt>
                <c:pt idx="19">
                  <c:v>365.89674458683521</c:v>
                </c:pt>
                <c:pt idx="20">
                  <c:v>356.58943550378973</c:v>
                </c:pt>
                <c:pt idx="21">
                  <c:v>348.15680935302566</c:v>
                </c:pt>
                <c:pt idx="22">
                  <c:v>340.4722006916262</c:v>
                </c:pt>
                <c:pt idx="23">
                  <c:v>333.43869361820504</c:v>
                </c:pt>
                <c:pt idx="24">
                  <c:v>326.9796536787336</c:v>
                </c:pt>
                <c:pt idx="25">
                  <c:v>321.03297146711321</c:v>
                </c:pt>
                <c:pt idx="26">
                  <c:v>315.54729810922004</c:v>
                </c:pt>
                <c:pt idx="27">
                  <c:v>310.47946584767334</c:v>
                </c:pt>
                <c:pt idx="28">
                  <c:v>305.7926593223977</c:v>
                </c:pt>
                <c:pt idx="29">
                  <c:v>301.45508373300311</c:v>
                </c:pt>
                <c:pt idx="30">
                  <c:v>297.43897316870033</c:v>
                </c:pt>
                <c:pt idx="31">
                  <c:v>293.71983828679225</c:v>
                </c:pt>
                <c:pt idx="32">
                  <c:v>290.27588632811251</c:v>
                </c:pt>
                <c:pt idx="33">
                  <c:v>287.08756770597353</c:v>
                </c:pt>
                <c:pt idx="34">
                  <c:v>284.13721718445743</c:v>
                </c:pt>
                <c:pt idx="35">
                  <c:v>281.4087668366094</c:v>
                </c:pt>
                <c:pt idx="36">
                  <c:v>278.88751422285094</c:v>
                </c:pt>
                <c:pt idx="37">
                  <c:v>276.55993357345972</c:v>
                </c:pt>
                <c:pt idx="38">
                  <c:v>274.41352083214747</c:v>
                </c:pt>
                <c:pt idx="39">
                  <c:v>272.43666562749422</c:v>
                </c:pt>
                <c:pt idx="40">
                  <c:v>270.61854485135939</c:v>
                </c:pt>
                <c:pt idx="41">
                  <c:v>268.94903371582649</c:v>
                </c:pt>
                <c:pt idx="42">
                  <c:v>267.41863105314752</c:v>
                </c:pt>
                <c:pt idx="43">
                  <c:v>266.01839629953639</c:v>
                </c:pt>
                <c:pt idx="44">
                  <c:v>264.73989612156157</c:v>
                </c:pt>
                <c:pt idx="45">
                  <c:v>263.57515904444142</c:v>
                </c:pt>
                <c:pt idx="46">
                  <c:v>262.51663675425465</c:v>
                </c:pt>
                <c:pt idx="47">
                  <c:v>261.55717099234664</c:v>
                </c:pt>
                <c:pt idx="48">
                  <c:v>260.68996515573224</c:v>
                </c:pt>
                <c:pt idx="49">
                  <c:v>259.90855987368718</c:v>
                </c:pt>
                <c:pt idx="50">
                  <c:v>259.20681195666731</c:v>
                </c:pt>
                <c:pt idx="51">
                  <c:v>258.57887621575367</c:v>
                </c:pt>
                <c:pt idx="52">
                  <c:v>258.01918973397898</c:v>
                </c:pt>
                <c:pt idx="53">
                  <c:v>257.52245823897817</c:v>
                </c:pt>
                <c:pt idx="54">
                  <c:v>257.08364428239031</c:v>
                </c:pt>
                <c:pt idx="55">
                  <c:v>256.69795697764107</c:v>
                </c:pt>
                <c:pt idx="56">
                  <c:v>256.36084308597987</c:v>
                </c:pt>
                <c:pt idx="57">
                  <c:v>256.06797927238728</c:v>
                </c:pt>
                <c:pt idx="58">
                  <c:v>255.8152653793714</c:v>
                </c:pt>
                <c:pt idx="59">
                  <c:v>255.59881858867567</c:v>
                </c:pt>
                <c:pt idx="60">
                  <c:v>255.41496835929073</c:v>
                </c:pt>
                <c:pt idx="61">
                  <c:v>255.26025204552892</c:v>
                </c:pt>
                <c:pt idx="62">
                  <c:v>255.13141111179846</c:v>
                </c:pt>
                <c:pt idx="63">
                  <c:v>255.02538787153398</c:v>
                </c:pt>
                <c:pt idx="64">
                  <c:v>254.93932268686254</c:v>
                </c:pt>
                <c:pt idx="65">
                  <c:v>254.87055157330528</c:v>
                </c:pt>
                <c:pt idx="66">
                  <c:v>254.81660416038841</c:v>
                </c:pt>
                <c:pt idx="67">
                  <c:v>254.77520196467339</c:v>
                </c:pt>
                <c:pt idx="68">
                  <c:v>254.74425693659146</c:v>
                </c:pt>
                <c:pt idx="69">
                  <c:v>254.72187024673133</c:v>
                </c:pt>
                <c:pt idx="70">
                  <c:v>254.70633128100374</c:v>
                </c:pt>
                <c:pt idx="71">
                  <c:v>254.69611681749632</c:v>
                </c:pt>
                <c:pt idx="72">
                  <c:v>254.6898903609206</c:v>
                </c:pt>
                <c:pt idx="73">
                  <c:v>254.68650161341091</c:v>
                </c:pt>
                <c:pt idx="74">
                  <c:v>254.68498606311499</c:v>
                </c:pt>
                <c:pt idx="75">
                  <c:v>254.68456467456724</c:v>
                </c:pt>
                <c:pt idx="76">
                  <c:v>254.68464366728713</c:v>
                </c:pt>
                <c:pt idx="77">
                  <c:v>254.68481437142702</c:v>
                </c:pt>
                <c:pt idx="78">
                  <c:v>254.6848221274663</c:v>
                </c:pt>
                <c:pt idx="79">
                  <c:v>254.68482249556703</c:v>
                </c:pt>
              </c:numCache>
            </c:numRef>
          </c:yVal>
          <c:smooth val="1"/>
        </c:ser>
        <c:ser>
          <c:idx val="8"/>
          <c:order val="8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Sheet3!$AA$5:$AA$184</c:f>
              <c:numCache>
                <c:formatCode>General</c:formatCode>
                <c:ptCount val="180"/>
                <c:pt idx="0">
                  <c:v>500.80292004302839</c:v>
                </c:pt>
                <c:pt idx="1">
                  <c:v>510.80292004302839</c:v>
                </c:pt>
                <c:pt idx="2">
                  <c:v>520.80292004302839</c:v>
                </c:pt>
                <c:pt idx="3">
                  <c:v>530.80292004302839</c:v>
                </c:pt>
                <c:pt idx="4">
                  <c:v>540.80292004302839</c:v>
                </c:pt>
                <c:pt idx="5">
                  <c:v>550.80292004302839</c:v>
                </c:pt>
                <c:pt idx="6">
                  <c:v>560.80292004302839</c:v>
                </c:pt>
                <c:pt idx="7">
                  <c:v>570.80292004302839</c:v>
                </c:pt>
                <c:pt idx="8">
                  <c:v>580.80292004302839</c:v>
                </c:pt>
                <c:pt idx="9">
                  <c:v>590.80292004302839</c:v>
                </c:pt>
                <c:pt idx="10">
                  <c:v>600.80292004302839</c:v>
                </c:pt>
                <c:pt idx="11">
                  <c:v>610.80292004302839</c:v>
                </c:pt>
                <c:pt idx="12">
                  <c:v>620.80292004302839</c:v>
                </c:pt>
                <c:pt idx="13">
                  <c:v>630.80292004302839</c:v>
                </c:pt>
                <c:pt idx="14">
                  <c:v>640.80292004302839</c:v>
                </c:pt>
                <c:pt idx="15">
                  <c:v>650.80292004302839</c:v>
                </c:pt>
                <c:pt idx="16">
                  <c:v>660.80292004302839</c:v>
                </c:pt>
                <c:pt idx="17">
                  <c:v>670.80292004302839</c:v>
                </c:pt>
                <c:pt idx="18">
                  <c:v>680.80292004302839</c:v>
                </c:pt>
                <c:pt idx="19">
                  <c:v>690.80292004302839</c:v>
                </c:pt>
                <c:pt idx="20">
                  <c:v>700.80292004302839</c:v>
                </c:pt>
                <c:pt idx="21">
                  <c:v>693.3802431298476</c:v>
                </c:pt>
                <c:pt idx="22">
                  <c:v>703.3802431298476</c:v>
                </c:pt>
                <c:pt idx="23">
                  <c:v>708.27457536768668</c:v>
                </c:pt>
                <c:pt idx="24">
                  <c:v>713.41093631236993</c:v>
                </c:pt>
                <c:pt idx="25">
                  <c:v>718.25819993128528</c:v>
                </c:pt>
                <c:pt idx="26">
                  <c:v>722.7959646211068</c:v>
                </c:pt>
                <c:pt idx="27">
                  <c:v>727.03179746378282</c:v>
                </c:pt>
                <c:pt idx="28">
                  <c:v>730.97780311667691</c:v>
                </c:pt>
                <c:pt idx="29">
                  <c:v>734.64676531504438</c:v>
                </c:pt>
                <c:pt idx="30">
                  <c:v>738.05120867222797</c:v>
                </c:pt>
                <c:pt idx="31">
                  <c:v>741.2031484397844</c:v>
                </c:pt>
                <c:pt idx="32">
                  <c:v>744.11404484188142</c:v>
                </c:pt>
                <c:pt idx="33">
                  <c:v>746.79482526592119</c:v>
                </c:pt>
                <c:pt idx="34">
                  <c:v>749.25592858959214</c:v>
                </c:pt>
                <c:pt idx="35">
                  <c:v>751.50735467395953</c:v>
                </c:pt>
                <c:pt idx="36">
                  <c:v>753.55871239258488</c:v>
                </c:pt>
                <c:pt idx="37">
                  <c:v>755.41926364190408</c:v>
                </c:pt>
                <c:pt idx="38">
                  <c:v>757.09796248508303</c:v>
                </c:pt>
                <c:pt idx="39">
                  <c:v>758.60348931981821</c:v>
                </c:pt>
                <c:pt idx="40">
                  <c:v>759.94428027899392</c:v>
                </c:pt>
                <c:pt idx="41">
                  <c:v>761.12855220254949</c:v>
                </c:pt>
                <c:pt idx="42">
                  <c:v>762.1643235616865</c:v>
                </c:pt>
                <c:pt idx="43">
                  <c:v>763.05943171986985</c:v>
                </c:pt>
                <c:pt idx="44">
                  <c:v>763.82154690120274</c:v>
                </c:pt>
                <c:pt idx="45">
                  <c:v>764.45818321624142</c:v>
                </c:pt>
                <c:pt idx="46">
                  <c:v>764.97670707304815</c:v>
                </c:pt>
                <c:pt idx="47">
                  <c:v>765.38434327935693</c:v>
                </c:pt>
                <c:pt idx="48">
                  <c:v>765.6881791208923</c:v>
                </c:pt>
                <c:pt idx="49">
                  <c:v>765.89516668123497</c:v>
                </c:pt>
                <c:pt idx="50">
                  <c:v>766.01212364999355</c:v>
                </c:pt>
                <c:pt idx="51">
                  <c:v>766.04573284816126</c:v>
                </c:pt>
                <c:pt idx="52">
                  <c:v>766.00254068216941</c:v>
                </c:pt>
                <c:pt idx="53">
                  <c:v>765.88895472109925</c:v>
                </c:pt>
                <c:pt idx="54">
                  <c:v>765.71124057467307</c:v>
                </c:pt>
                <c:pt idx="55">
                  <c:v>765.47551823296465</c:v>
                </c:pt>
                <c:pt idx="56">
                  <c:v>765.18775801227184</c:v>
                </c:pt>
                <c:pt idx="57">
                  <c:v>764.85377623535658</c:v>
                </c:pt>
                <c:pt idx="58">
                  <c:v>764.47923075838366</c:v>
                </c:pt>
                <c:pt idx="59">
                  <c:v>764.06961644151988</c:v>
                </c:pt>
                <c:pt idx="60">
                  <c:v>763.63026064542169</c:v>
                </c:pt>
                <c:pt idx="61">
                  <c:v>763.16631882189506</c:v>
                </c:pt>
                <c:pt idx="62">
                  <c:v>762.68277025396378</c:v>
                </c:pt>
                <c:pt idx="63">
                  <c:v>762.1844139885568</c:v>
                </c:pt>
                <c:pt idx="64">
                  <c:v>761.67586499408992</c:v>
                </c:pt>
                <c:pt idx="65">
                  <c:v>761.16155056543209</c:v>
                </c:pt>
                <c:pt idx="66">
                  <c:v>760.64570699014007</c:v>
                </c:pt>
                <c:pt idx="67">
                  <c:v>760.13237648240886</c:v>
                </c:pt>
                <c:pt idx="68">
                  <c:v>759.62540438490487</c:v>
                </c:pt>
                <c:pt idx="69">
                  <c:v>759.12843663346553</c:v>
                </c:pt>
                <c:pt idx="70">
                  <c:v>758.64491747550642</c:v>
                </c:pt>
                <c:pt idx="71">
                  <c:v>758.17808742979275</c:v>
                </c:pt>
                <c:pt idx="72">
                  <c:v>757.73098147291751</c:v>
                </c:pt>
                <c:pt idx="73">
                  <c:v>757.30642743629062</c:v>
                </c:pt>
                <c:pt idx="74">
                  <c:v>756.9070445965873</c:v>
                </c:pt>
                <c:pt idx="75">
                  <c:v>756.53524244233131</c:v>
                </c:pt>
                <c:pt idx="76">
                  <c:v>756.19321959951253</c:v>
                </c:pt>
                <c:pt idx="77">
                  <c:v>755.88296289976915</c:v>
                </c:pt>
                <c:pt idx="78">
                  <c:v>755.60624657563073</c:v>
                </c:pt>
                <c:pt idx="79">
                  <c:v>755.36463156854484</c:v>
                </c:pt>
                <c:pt idx="80">
                  <c:v>755.15946493684169</c:v>
                </c:pt>
                <c:pt idx="81">
                  <c:v>754.9918793523774</c:v>
                </c:pt>
                <c:pt idx="82">
                  <c:v>754.86279267629618</c:v>
                </c:pt>
                <c:pt idx="83">
                  <c:v>754.77290760613494</c:v>
                </c:pt>
                <c:pt idx="84">
                  <c:v>754.7227113883373</c:v>
                </c:pt>
                <c:pt idx="85">
                  <c:v>754.7206642290962</c:v>
                </c:pt>
              </c:numCache>
            </c:numRef>
          </c:xVal>
          <c:yVal>
            <c:numRef>
              <c:f>Sheet3!$AB$5:$AB$179</c:f>
              <c:numCache>
                <c:formatCode>General</c:formatCode>
                <c:ptCount val="175"/>
                <c:pt idx="0">
                  <c:v>499.40391325756792</c:v>
                </c:pt>
                <c:pt idx="1">
                  <c:v>491.98207806306931</c:v>
                </c:pt>
                <c:pt idx="2">
                  <c:v>484.58920515271677</c:v>
                </c:pt>
                <c:pt idx="3">
                  <c:v>477.23841259563221</c:v>
                </c:pt>
                <c:pt idx="4">
                  <c:v>469.93570408539534</c:v>
                </c:pt>
                <c:pt idx="5">
                  <c:v>462.68528053902452</c:v>
                </c:pt>
                <c:pt idx="6">
                  <c:v>455.49062508325807</c:v>
                </c:pt>
                <c:pt idx="7">
                  <c:v>448.35487310571017</c:v>
                </c:pt>
                <c:pt idx="8">
                  <c:v>441.2809818107574</c:v>
                </c:pt>
                <c:pt idx="9">
                  <c:v>434.27183065837971</c:v>
                </c:pt>
                <c:pt idx="10">
                  <c:v>427.33030049504004</c:v>
                </c:pt>
                <c:pt idx="11">
                  <c:v>420.459357801956</c:v>
                </c:pt>
                <c:pt idx="12">
                  <c:v>413.66217004571894</c:v>
                </c:pt>
                <c:pt idx="13">
                  <c:v>406.9422937255685</c:v>
                </c:pt>
                <c:pt idx="14">
                  <c:v>400.30402125658014</c:v>
                </c:pt>
                <c:pt idx="15">
                  <c:v>393.75309371584467</c:v>
                </c:pt>
                <c:pt idx="16">
                  <c:v>387.29834999518823</c:v>
                </c:pt>
                <c:pt idx="17">
                  <c:v>380.95617565737456</c:v>
                </c:pt>
                <c:pt idx="18">
                  <c:v>374.7655076810164</c:v>
                </c:pt>
                <c:pt idx="19">
                  <c:v>368.86155104546452</c:v>
                </c:pt>
                <c:pt idx="20">
                  <c:v>364.35612355372018</c:v>
                </c:pt>
                <c:pt idx="21">
                  <c:v>374.35612355372018</c:v>
                </c:pt>
                <c:pt idx="22">
                  <c:v>377.28837609434754</c:v>
                </c:pt>
                <c:pt idx="23">
                  <c:v>387.28837609434754</c:v>
                </c:pt>
                <c:pt idx="24">
                  <c:v>397.28837609434754</c:v>
                </c:pt>
                <c:pt idx="25">
                  <c:v>407.28837609434754</c:v>
                </c:pt>
                <c:pt idx="26">
                  <c:v>417.28837609434754</c:v>
                </c:pt>
                <c:pt idx="27">
                  <c:v>427.28837609434754</c:v>
                </c:pt>
                <c:pt idx="28">
                  <c:v>437.28837609434754</c:v>
                </c:pt>
                <c:pt idx="29">
                  <c:v>447.28837609434754</c:v>
                </c:pt>
                <c:pt idx="30">
                  <c:v>457.28837609434754</c:v>
                </c:pt>
                <c:pt idx="31">
                  <c:v>467.28837609434754</c:v>
                </c:pt>
                <c:pt idx="32">
                  <c:v>477.28837609434754</c:v>
                </c:pt>
                <c:pt idx="33">
                  <c:v>487.28837609434754</c:v>
                </c:pt>
                <c:pt idx="34">
                  <c:v>497.28837609434754</c:v>
                </c:pt>
                <c:pt idx="35">
                  <c:v>507.28837609434754</c:v>
                </c:pt>
                <c:pt idx="36">
                  <c:v>517.28837609434754</c:v>
                </c:pt>
                <c:pt idx="37">
                  <c:v>527.28837609434754</c:v>
                </c:pt>
                <c:pt idx="38">
                  <c:v>537.28837609434754</c:v>
                </c:pt>
                <c:pt idx="39">
                  <c:v>547.28837609434754</c:v>
                </c:pt>
                <c:pt idx="40">
                  <c:v>557.28837609434754</c:v>
                </c:pt>
                <c:pt idx="41">
                  <c:v>567.28837609434754</c:v>
                </c:pt>
                <c:pt idx="42">
                  <c:v>577.28837609434754</c:v>
                </c:pt>
                <c:pt idx="43">
                  <c:v>587.28837609434754</c:v>
                </c:pt>
                <c:pt idx="44">
                  <c:v>597.28837609434754</c:v>
                </c:pt>
                <c:pt idx="45">
                  <c:v>607.28837609434754</c:v>
                </c:pt>
                <c:pt idx="46">
                  <c:v>617.28837609434754</c:v>
                </c:pt>
                <c:pt idx="47">
                  <c:v>627.28837609434754</c:v>
                </c:pt>
                <c:pt idx="48">
                  <c:v>637.28837609434754</c:v>
                </c:pt>
                <c:pt idx="49">
                  <c:v>647.28837609434754</c:v>
                </c:pt>
                <c:pt idx="50">
                  <c:v>657.28837609434754</c:v>
                </c:pt>
                <c:pt idx="51">
                  <c:v>667.28837609434754</c:v>
                </c:pt>
                <c:pt idx="52">
                  <c:v>677.28837609434754</c:v>
                </c:pt>
                <c:pt idx="53">
                  <c:v>687.28837609434754</c:v>
                </c:pt>
                <c:pt idx="54">
                  <c:v>697.28837609434754</c:v>
                </c:pt>
                <c:pt idx="55">
                  <c:v>707.28837609434754</c:v>
                </c:pt>
                <c:pt idx="56">
                  <c:v>717.28837609434754</c:v>
                </c:pt>
                <c:pt idx="57">
                  <c:v>727.28837609434754</c:v>
                </c:pt>
                <c:pt idx="58">
                  <c:v>737.28837609434754</c:v>
                </c:pt>
                <c:pt idx="59">
                  <c:v>747.28837609434754</c:v>
                </c:pt>
                <c:pt idx="60">
                  <c:v>757.28837609434754</c:v>
                </c:pt>
                <c:pt idx="61">
                  <c:v>767.28837609434754</c:v>
                </c:pt>
                <c:pt idx="62">
                  <c:v>777.28837609434754</c:v>
                </c:pt>
                <c:pt idx="63">
                  <c:v>787.28837609434754</c:v>
                </c:pt>
                <c:pt idx="64">
                  <c:v>797.28837609434754</c:v>
                </c:pt>
                <c:pt idx="65">
                  <c:v>807.28837609434754</c:v>
                </c:pt>
                <c:pt idx="66">
                  <c:v>817.28837609434754</c:v>
                </c:pt>
                <c:pt idx="67">
                  <c:v>827.28837609434754</c:v>
                </c:pt>
                <c:pt idx="68">
                  <c:v>837.28837609434754</c:v>
                </c:pt>
                <c:pt idx="69">
                  <c:v>847.28837609434754</c:v>
                </c:pt>
                <c:pt idx="70">
                  <c:v>857.28837609434754</c:v>
                </c:pt>
                <c:pt idx="71">
                  <c:v>867.28837609434754</c:v>
                </c:pt>
                <c:pt idx="72">
                  <c:v>877.28837609434754</c:v>
                </c:pt>
                <c:pt idx="73">
                  <c:v>887.28837609434754</c:v>
                </c:pt>
                <c:pt idx="74">
                  <c:v>897.28837609434754</c:v>
                </c:pt>
                <c:pt idx="75">
                  <c:v>907.28837609434754</c:v>
                </c:pt>
                <c:pt idx="76">
                  <c:v>917.28837609434754</c:v>
                </c:pt>
                <c:pt idx="77">
                  <c:v>927.28837609434754</c:v>
                </c:pt>
                <c:pt idx="78">
                  <c:v>937.28837609434754</c:v>
                </c:pt>
                <c:pt idx="79">
                  <c:v>947.28837609434754</c:v>
                </c:pt>
                <c:pt idx="80">
                  <c:v>957.28837609434754</c:v>
                </c:pt>
                <c:pt idx="81">
                  <c:v>967.28837609434754</c:v>
                </c:pt>
                <c:pt idx="82">
                  <c:v>977.28837609434754</c:v>
                </c:pt>
                <c:pt idx="83">
                  <c:v>987.28837609434754</c:v>
                </c:pt>
                <c:pt idx="84">
                  <c:v>997.28837609434754</c:v>
                </c:pt>
                <c:pt idx="85">
                  <c:v>999.28837609434754</c:v>
                </c:pt>
              </c:numCache>
            </c:numRef>
          </c:yVal>
          <c:smooth val="1"/>
        </c:ser>
        <c:ser>
          <c:idx val="9"/>
          <c:order val="9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Sheet3!$AC$5:$AC$167</c:f>
              <c:numCache>
                <c:formatCode>General</c:formatCode>
                <c:ptCount val="163"/>
                <c:pt idx="0">
                  <c:v>500.8018789816723</c:v>
                </c:pt>
                <c:pt idx="1">
                  <c:v>510.8018789816723</c:v>
                </c:pt>
                <c:pt idx="2">
                  <c:v>520.8018789816723</c:v>
                </c:pt>
                <c:pt idx="3">
                  <c:v>530.8018789816723</c:v>
                </c:pt>
                <c:pt idx="4">
                  <c:v>540.8018789816723</c:v>
                </c:pt>
                <c:pt idx="5">
                  <c:v>550.8018789816723</c:v>
                </c:pt>
                <c:pt idx="6">
                  <c:v>560.8018789816723</c:v>
                </c:pt>
                <c:pt idx="7">
                  <c:v>570.8018789816723</c:v>
                </c:pt>
                <c:pt idx="8">
                  <c:v>580.8018789816723</c:v>
                </c:pt>
                <c:pt idx="9">
                  <c:v>590.8018789816723</c:v>
                </c:pt>
                <c:pt idx="10">
                  <c:v>600.8018789816723</c:v>
                </c:pt>
                <c:pt idx="11">
                  <c:v>610.8018789816723</c:v>
                </c:pt>
                <c:pt idx="12">
                  <c:v>620.8018789816723</c:v>
                </c:pt>
                <c:pt idx="13">
                  <c:v>630.8018789816723</c:v>
                </c:pt>
                <c:pt idx="14">
                  <c:v>640.8018789816723</c:v>
                </c:pt>
                <c:pt idx="15">
                  <c:v>650.8018789816723</c:v>
                </c:pt>
                <c:pt idx="16">
                  <c:v>660.8018789816723</c:v>
                </c:pt>
                <c:pt idx="17">
                  <c:v>670.8018789816723</c:v>
                </c:pt>
                <c:pt idx="18">
                  <c:v>680.8018789816723</c:v>
                </c:pt>
                <c:pt idx="19">
                  <c:v>690.8018789816723</c:v>
                </c:pt>
                <c:pt idx="20">
                  <c:v>691.82511879727122</c:v>
                </c:pt>
                <c:pt idx="21">
                  <c:v>681.82511879727122</c:v>
                </c:pt>
                <c:pt idx="22">
                  <c:v>674.82843639645205</c:v>
                </c:pt>
                <c:pt idx="23">
                  <c:v>667.25673291096075</c:v>
                </c:pt>
                <c:pt idx="24">
                  <c:v>659.14333285943587</c:v>
                </c:pt>
                <c:pt idx="25">
                  <c:v>650.46190443025318</c:v>
                </c:pt>
                <c:pt idx="26">
                  <c:v>641.17009094736216</c:v>
                </c:pt>
                <c:pt idx="27">
                  <c:v>631.214857526532</c:v>
                </c:pt>
                <c:pt idx="28">
                  <c:v>621.214857526532</c:v>
                </c:pt>
                <c:pt idx="29">
                  <c:v>611.214857526532</c:v>
                </c:pt>
                <c:pt idx="30">
                  <c:v>601.214857526532</c:v>
                </c:pt>
                <c:pt idx="31">
                  <c:v>591.214857526532</c:v>
                </c:pt>
                <c:pt idx="32">
                  <c:v>581.214857526532</c:v>
                </c:pt>
                <c:pt idx="33">
                  <c:v>571.214857526532</c:v>
                </c:pt>
                <c:pt idx="34">
                  <c:v>561.214857526532</c:v>
                </c:pt>
                <c:pt idx="35">
                  <c:v>551.214857526532</c:v>
                </c:pt>
                <c:pt idx="36">
                  <c:v>541.214857526532</c:v>
                </c:pt>
                <c:pt idx="37">
                  <c:v>531.214857526532</c:v>
                </c:pt>
                <c:pt idx="38">
                  <c:v>521.214857526532</c:v>
                </c:pt>
                <c:pt idx="39">
                  <c:v>511.214857526532</c:v>
                </c:pt>
                <c:pt idx="40">
                  <c:v>501.214857526532</c:v>
                </c:pt>
                <c:pt idx="41">
                  <c:v>491.214857526532</c:v>
                </c:pt>
                <c:pt idx="42">
                  <c:v>481.214857526532</c:v>
                </c:pt>
                <c:pt idx="43">
                  <c:v>471.214857526532</c:v>
                </c:pt>
                <c:pt idx="44">
                  <c:v>461.214857526532</c:v>
                </c:pt>
                <c:pt idx="45">
                  <c:v>451.214857526532</c:v>
                </c:pt>
                <c:pt idx="46">
                  <c:v>441.214857526532</c:v>
                </c:pt>
                <c:pt idx="47">
                  <c:v>431.214857526532</c:v>
                </c:pt>
                <c:pt idx="48">
                  <c:v>421.214857526532</c:v>
                </c:pt>
                <c:pt idx="49">
                  <c:v>411.214857526532</c:v>
                </c:pt>
                <c:pt idx="50">
                  <c:v>401.214857526532</c:v>
                </c:pt>
                <c:pt idx="51">
                  <c:v>391.214857526532</c:v>
                </c:pt>
                <c:pt idx="52">
                  <c:v>381.214857526532</c:v>
                </c:pt>
                <c:pt idx="53">
                  <c:v>371.214857526532</c:v>
                </c:pt>
                <c:pt idx="54">
                  <c:v>361.214857526532</c:v>
                </c:pt>
                <c:pt idx="55">
                  <c:v>351.214857526532</c:v>
                </c:pt>
                <c:pt idx="56">
                  <c:v>341.214857526532</c:v>
                </c:pt>
                <c:pt idx="57">
                  <c:v>331.214857526532</c:v>
                </c:pt>
                <c:pt idx="58">
                  <c:v>321.214857526532</c:v>
                </c:pt>
                <c:pt idx="59">
                  <c:v>311.214857526532</c:v>
                </c:pt>
                <c:pt idx="60">
                  <c:v>301.214857526532</c:v>
                </c:pt>
                <c:pt idx="61">
                  <c:v>291.214857526532</c:v>
                </c:pt>
                <c:pt idx="62">
                  <c:v>281.214857526532</c:v>
                </c:pt>
                <c:pt idx="63">
                  <c:v>271.214857526532</c:v>
                </c:pt>
                <c:pt idx="64">
                  <c:v>261.214857526532</c:v>
                </c:pt>
                <c:pt idx="65">
                  <c:v>251.214857526532</c:v>
                </c:pt>
                <c:pt idx="66">
                  <c:v>241.214857526532</c:v>
                </c:pt>
                <c:pt idx="67">
                  <c:v>231.214857526532</c:v>
                </c:pt>
                <c:pt idx="68">
                  <c:v>221.214857526532</c:v>
                </c:pt>
                <c:pt idx="69">
                  <c:v>211.214857526532</c:v>
                </c:pt>
                <c:pt idx="70">
                  <c:v>201.214857526532</c:v>
                </c:pt>
                <c:pt idx="71">
                  <c:v>191.214857526532</c:v>
                </c:pt>
                <c:pt idx="72">
                  <c:v>181.214857526532</c:v>
                </c:pt>
                <c:pt idx="73">
                  <c:v>171.214857526532</c:v>
                </c:pt>
                <c:pt idx="74">
                  <c:v>161.214857526532</c:v>
                </c:pt>
                <c:pt idx="75">
                  <c:v>151.214857526532</c:v>
                </c:pt>
                <c:pt idx="76">
                  <c:v>141.214857526532</c:v>
                </c:pt>
                <c:pt idx="77">
                  <c:v>131.214857526532</c:v>
                </c:pt>
                <c:pt idx="78">
                  <c:v>121.214857526532</c:v>
                </c:pt>
                <c:pt idx="79">
                  <c:v>111.214857526532</c:v>
                </c:pt>
                <c:pt idx="80">
                  <c:v>101.214857526532</c:v>
                </c:pt>
                <c:pt idx="81">
                  <c:v>91.214857526532001</c:v>
                </c:pt>
                <c:pt idx="82">
                  <c:v>81.214857526532001</c:v>
                </c:pt>
                <c:pt idx="83">
                  <c:v>71.214857526532001</c:v>
                </c:pt>
                <c:pt idx="84">
                  <c:v>61.214857526532001</c:v>
                </c:pt>
                <c:pt idx="85">
                  <c:v>51.214857526532001</c:v>
                </c:pt>
                <c:pt idx="86">
                  <c:v>41.214857526532001</c:v>
                </c:pt>
                <c:pt idx="87">
                  <c:v>31.214857526532001</c:v>
                </c:pt>
                <c:pt idx="88">
                  <c:v>21.214857526532001</c:v>
                </c:pt>
                <c:pt idx="89">
                  <c:v>11.214857526532001</c:v>
                </c:pt>
                <c:pt idx="90">
                  <c:v>1.2148575265320005</c:v>
                </c:pt>
                <c:pt idx="91">
                  <c:v>-0.78514247346799948</c:v>
                </c:pt>
              </c:numCache>
            </c:numRef>
          </c:xVal>
          <c:yVal>
            <c:numRef>
              <c:f>Sheet3!$AD$5:$AD$185</c:f>
              <c:numCache>
                <c:formatCode>General</c:formatCode>
                <c:ptCount val="181"/>
                <c:pt idx="0">
                  <c:v>499.40251351584141</c:v>
                </c:pt>
                <c:pt idx="1">
                  <c:v>491.95349617410761</c:v>
                </c:pt>
                <c:pt idx="2">
                  <c:v>484.53220314823767</c:v>
                </c:pt>
                <c:pt idx="3">
                  <c:v>477.15099744030459</c:v>
                </c:pt>
                <c:pt idx="4">
                  <c:v>469.81530534792194</c:v>
                </c:pt>
                <c:pt idx="5">
                  <c:v>462.52870375654868</c:v>
                </c:pt>
                <c:pt idx="6">
                  <c:v>455.29392598712678</c:v>
                </c:pt>
                <c:pt idx="7">
                  <c:v>448.11316209608754</c:v>
                </c:pt>
                <c:pt idx="8">
                  <c:v>440.98813918646795</c:v>
                </c:pt>
                <c:pt idx="9">
                  <c:v>433.92009165882496</c:v>
                </c:pt>
                <c:pt idx="10">
                  <c:v>426.90963814691651</c:v>
                </c:pt>
                <c:pt idx="11">
                  <c:v>419.95653631913444</c:v>
                </c:pt>
                <c:pt idx="12">
                  <c:v>413.05923438019954</c:v>
                </c:pt>
                <c:pt idx="13">
                  <c:v>406.21403744265979</c:v>
                </c:pt>
                <c:pt idx="14">
                  <c:v>399.4134691155183</c:v>
                </c:pt>
                <c:pt idx="15">
                  <c:v>392.64276667842381</c:v>
                </c:pt>
                <c:pt idx="16">
                  <c:v>385.87143938571222</c:v>
                </c:pt>
                <c:pt idx="17">
                  <c:v>379.02914281107496</c:v>
                </c:pt>
                <c:pt idx="18">
                  <c:v>371.91532899943155</c:v>
                </c:pt>
                <c:pt idx="19">
                  <c:v>363.62775999534523</c:v>
                </c:pt>
                <c:pt idx="20">
                  <c:v>353.62775999534523</c:v>
                </c:pt>
                <c:pt idx="21">
                  <c:v>344.96994379963178</c:v>
                </c:pt>
                <c:pt idx="22">
                  <c:v>334.96994379963178</c:v>
                </c:pt>
                <c:pt idx="23">
                  <c:v>324.96994379963178</c:v>
                </c:pt>
                <c:pt idx="24">
                  <c:v>314.96994379963178</c:v>
                </c:pt>
                <c:pt idx="25">
                  <c:v>304.96994379963178</c:v>
                </c:pt>
                <c:pt idx="26">
                  <c:v>294.96994379963178</c:v>
                </c:pt>
                <c:pt idx="27">
                  <c:v>284.96994379963178</c:v>
                </c:pt>
                <c:pt idx="28">
                  <c:v>275.60890671949556</c:v>
                </c:pt>
                <c:pt idx="29">
                  <c:v>266.86092066793515</c:v>
                </c:pt>
                <c:pt idx="30">
                  <c:v>258.66593517038928</c:v>
                </c:pt>
                <c:pt idx="31">
                  <c:v>250.97417666195531</c:v>
                </c:pt>
                <c:pt idx="32">
                  <c:v>243.74358917883083</c:v>
                </c:pt>
                <c:pt idx="33">
                  <c:v>236.93810638930702</c:v>
                </c:pt>
                <c:pt idx="34">
                  <c:v>230.526416985895</c:v>
                </c:pt>
                <c:pt idx="35">
                  <c:v>224.48104910363736</c:v>
                </c:pt>
                <c:pt idx="36">
                  <c:v>218.77767320665836</c:v>
                </c:pt>
                <c:pt idx="37">
                  <c:v>213.39456072928434</c:v>
                </c:pt>
                <c:pt idx="38">
                  <c:v>208.31215712095764</c:v>
                </c:pt>
                <c:pt idx="39">
                  <c:v>203.51274088823186</c:v>
                </c:pt>
                <c:pt idx="40">
                  <c:v>198.98014849603618</c:v>
                </c:pt>
                <c:pt idx="41">
                  <c:v>194.69955049000569</c:v>
                </c:pt>
                <c:pt idx="42">
                  <c:v>190.65726797676211</c:v>
                </c:pt>
                <c:pt idx="43">
                  <c:v>186.84062125724355</c:v>
                </c:pt>
                <c:pt idx="44">
                  <c:v>183.23780432008843</c:v>
                </c:pt>
                <c:pt idx="45">
                  <c:v>179.83778030246293</c:v>
                </c:pt>
                <c:pt idx="46">
                  <c:v>176.6301940680421</c:v>
                </c:pt>
                <c:pt idx="47">
                  <c:v>173.60529883901438</c:v>
                </c:pt>
                <c:pt idx="48">
                  <c:v>170.75389442146542</c:v>
                </c:pt>
                <c:pt idx="49">
                  <c:v>168.0672750304654</c:v>
                </c:pt>
                <c:pt idx="50">
                  <c:v>165.53718508744225</c:v>
                </c:pt>
                <c:pt idx="51">
                  <c:v>163.15578165293616</c:v>
                </c:pt>
                <c:pt idx="52">
                  <c:v>160.91560239071694</c:v>
                </c:pt>
                <c:pt idx="53">
                  <c:v>158.80953814778101</c:v>
                </c:pt>
                <c:pt idx="54">
                  <c:v>156.83080938875352</c:v>
                </c:pt>
                <c:pt idx="55">
                  <c:v>154.97294585003593</c:v>
                </c:pt>
                <c:pt idx="56">
                  <c:v>153.22976888418353</c:v>
                </c:pt>
                <c:pt idx="57">
                  <c:v>151.59537605267323</c:v>
                </c:pt>
                <c:pt idx="58">
                  <c:v>150.06412759865384</c:v>
                </c:pt>
                <c:pt idx="59">
                  <c:v>148.63063449296993</c:v>
                </c:pt>
                <c:pt idx="60">
                  <c:v>147.28974779868767</c:v>
                </c:pt>
                <c:pt idx="61">
                  <c:v>146.03654914310147</c:v>
                </c:pt>
                <c:pt idx="62">
                  <c:v>144.86634212303542</c:v>
                </c:pt>
                <c:pt idx="63">
                  <c:v>143.77464450021938</c:v>
                </c:pt>
                <c:pt idx="64">
                  <c:v>142.75718106948236</c:v>
                </c:pt>
                <c:pt idx="65">
                  <c:v>141.80987710419848</c:v>
                </c:pt>
                <c:pt idx="66">
                  <c:v>140.92885230146433</c:v>
                </c:pt>
                <c:pt idx="67">
                  <c:v>140.11041516441642</c:v>
                </c:pt>
                <c:pt idx="68">
                  <c:v>139.35105777137491</c:v>
                </c:pt>
                <c:pt idx="69">
                  <c:v>138.64745089152694</c:v>
                </c:pt>
                <c:pt idx="70">
                  <c:v>137.99643941498718</c:v>
                </c:pt>
                <c:pt idx="71">
                  <c:v>137.39503807160006</c:v>
                </c:pt>
                <c:pt idx="72">
                  <c:v>136.84042741804106</c:v>
                </c:pt>
                <c:pt idx="73">
                  <c:v>136.3299500768623</c:v>
                </c:pt>
                <c:pt idx="74">
                  <c:v>135.86110721430884</c:v>
                </c:pt>
                <c:pt idx="75">
                  <c:v>135.43155524617734</c:v>
                </c:pt>
                <c:pt idx="76">
                  <c:v>135.03910276284216</c:v>
                </c:pt>
                <c:pt idx="77">
                  <c:v>134.6817076659614</c:v>
                </c:pt>
                <c:pt idx="78">
                  <c:v>134.35747451039794</c:v>
                </c:pt>
                <c:pt idx="79">
                  <c:v>134.06465204563941</c:v>
                </c:pt>
                <c:pt idx="80">
                  <c:v>133.80163095154293</c:v>
                </c:pt>
                <c:pt idx="81">
                  <c:v>133.56694176362953</c:v>
                </c:pt>
                <c:pt idx="82">
                  <c:v>133.35925298345208</c:v>
                </c:pt>
                <c:pt idx="83">
                  <c:v>133.17736936979949</c:v>
                </c:pt>
                <c:pt idx="84">
                  <c:v>133.02023040670676</c:v>
                </c:pt>
                <c:pt idx="85">
                  <c:v>132.8869089444357</c:v>
                </c:pt>
                <c:pt idx="86">
                  <c:v>132.77661000979253</c:v>
                </c:pt>
                <c:pt idx="87">
                  <c:v>132.68866978236233</c:v>
                </c:pt>
                <c:pt idx="88">
                  <c:v>132.62255473347619</c:v>
                </c:pt>
                <c:pt idx="89">
                  <c:v>132.57786092498372</c:v>
                </c:pt>
                <c:pt idx="90">
                  <c:v>132.55431346518091</c:v>
                </c:pt>
                <c:pt idx="91">
                  <c:v>132.55380399605261</c:v>
                </c:pt>
              </c:numCache>
            </c:numRef>
          </c:yVal>
          <c:smooth val="1"/>
        </c:ser>
        <c:ser>
          <c:idx val="0"/>
          <c:order val="1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ser>
          <c:idx val="2"/>
          <c:order val="12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Sheet3!$L$5:$L$171</c:f>
              <c:numCache>
                <c:formatCode>General</c:formatCode>
                <c:ptCount val="167"/>
                <c:pt idx="0">
                  <c:v>500.66152053983842</c:v>
                </c:pt>
                <c:pt idx="1">
                  <c:v>509.48147962819093</c:v>
                </c:pt>
                <c:pt idx="2">
                  <c:v>518.28420380979583</c:v>
                </c:pt>
                <c:pt idx="3">
                  <c:v>527.06121451514116</c:v>
                </c:pt>
                <c:pt idx="4">
                  <c:v>535.8081945577926</c:v>
                </c:pt>
                <c:pt idx="5">
                  <c:v>544.52184046137791</c:v>
                </c:pt>
                <c:pt idx="6">
                  <c:v>553.19920566376311</c:v>
                </c:pt>
                <c:pt idx="7">
                  <c:v>561.83747286761695</c:v>
                </c:pt>
                <c:pt idx="8">
                  <c:v>570.43384990104801</c:v>
                </c:pt>
                <c:pt idx="9">
                  <c:v>578.9855117267366</c:v>
                </c:pt>
                <c:pt idx="10">
                  <c:v>587.48956266908397</c:v>
                </c:pt>
                <c:pt idx="11">
                  <c:v>595.9430084490142</c:v>
                </c:pt>
                <c:pt idx="12">
                  <c:v>604.34273327401036</c:v>
                </c:pt>
                <c:pt idx="13">
                  <c:v>612.68547959191017</c:v>
                </c:pt>
                <c:pt idx="14">
                  <c:v>620.96782920960538</c:v>
                </c:pt>
                <c:pt idx="15">
                  <c:v>629.18618502836762</c:v>
                </c:pt>
                <c:pt idx="16">
                  <c:v>637.33675294726504</c:v>
                </c:pt>
                <c:pt idx="17">
                  <c:v>645.41552366304995</c:v>
                </c:pt>
                <c:pt idx="18">
                  <c:v>653.41825421005694</c:v>
                </c:pt>
                <c:pt idx="19">
                  <c:v>661.34044916867515</c:v>
                </c:pt>
                <c:pt idx="20">
                  <c:v>669.17734154397203</c:v>
                </c:pt>
                <c:pt idx="21">
                  <c:v>676.92387338896765</c:v>
                </c:pt>
                <c:pt idx="22">
                  <c:v>684.57467632935243</c:v>
                </c:pt>
                <c:pt idx="23">
                  <c:v>692.12405224723977</c:v>
                </c:pt>
                <c:pt idx="24">
                  <c:v>699.56595451124292</c:v>
                </c:pt>
                <c:pt idx="25">
                  <c:v>706.89397031188366</c:v>
                </c:pt>
                <c:pt idx="26">
                  <c:v>714.10130489266248</c:v>
                </c:pt>
                <c:pt idx="27">
                  <c:v>721.18076878245029</c:v>
                </c:pt>
                <c:pt idx="28">
                  <c:v>728.12476956888077</c:v>
                </c:pt>
                <c:pt idx="29">
                  <c:v>734.92531035539321</c:v>
                </c:pt>
                <c:pt idx="30">
                  <c:v>741.57399789075112</c:v>
                </c:pt>
                <c:pt idx="31">
                  <c:v>748.06206456127359</c:v>
                </c:pt>
                <c:pt idx="32">
                  <c:v>754.38041016559828</c:v>
                </c:pt>
                <c:pt idx="33">
                  <c:v>760.51967192346274</c:v>
                </c:pt>
                <c:pt idx="34">
                  <c:v>766.47033495005371</c:v>
                </c:pt>
                <c:pt idx="35">
                  <c:v>772.22290120579339</c:v>
                </c:pt>
                <c:pt idx="36">
                  <c:v>777.76814401029299</c:v>
                </c:pt>
                <c:pt idx="37">
                  <c:v>783.09748993172889</c:v>
                </c:pt>
                <c:pt idx="38">
                  <c:v>788.20359460816883</c:v>
                </c:pt>
                <c:pt idx="39">
                  <c:v>793.08122235400151</c:v>
                </c:pt>
                <c:pt idx="40">
                  <c:v>797.72861863603384</c:v>
                </c:pt>
                <c:pt idx="41">
                  <c:v>802.14971696732789</c:v>
                </c:pt>
                <c:pt idx="42">
                  <c:v>806.35783236157636</c:v>
                </c:pt>
                <c:pt idx="43">
                  <c:v>810.38216940936252</c:v>
                </c:pt>
                <c:pt idx="44">
                  <c:v>814.28006410839737</c:v>
                </c:pt>
                <c:pt idx="45">
                  <c:v>818.16200237132261</c:v>
                </c:pt>
                <c:pt idx="46">
                  <c:v>822.24853732226688</c:v>
                </c:pt>
                <c:pt idx="47">
                  <c:v>827.01985327418049</c:v>
                </c:pt>
                <c:pt idx="48">
                  <c:v>833.69924888533274</c:v>
                </c:pt>
                <c:pt idx="49">
                  <c:v>843.69924888533274</c:v>
                </c:pt>
                <c:pt idx="50">
                  <c:v>853.69924888533274</c:v>
                </c:pt>
                <c:pt idx="51">
                  <c:v>863.69924888533274</c:v>
                </c:pt>
                <c:pt idx="52">
                  <c:v>873.69924888533274</c:v>
                </c:pt>
                <c:pt idx="53">
                  <c:v>883.69924888533274</c:v>
                </c:pt>
                <c:pt idx="54">
                  <c:v>893.69924888533274</c:v>
                </c:pt>
                <c:pt idx="55">
                  <c:v>903.69924888533274</c:v>
                </c:pt>
                <c:pt idx="56">
                  <c:v>913.69924888533274</c:v>
                </c:pt>
                <c:pt idx="57">
                  <c:v>923.69924888533274</c:v>
                </c:pt>
                <c:pt idx="58">
                  <c:v>933.69924888533274</c:v>
                </c:pt>
                <c:pt idx="59">
                  <c:v>943.69924888533274</c:v>
                </c:pt>
                <c:pt idx="60">
                  <c:v>953.69924888533274</c:v>
                </c:pt>
                <c:pt idx="61">
                  <c:v>963.69924888533274</c:v>
                </c:pt>
                <c:pt idx="62">
                  <c:v>973.69924888533274</c:v>
                </c:pt>
                <c:pt idx="63">
                  <c:v>983.69924888533274</c:v>
                </c:pt>
                <c:pt idx="64">
                  <c:v>993.69924888533274</c:v>
                </c:pt>
                <c:pt idx="65">
                  <c:v>1003.6992488853327</c:v>
                </c:pt>
                <c:pt idx="66">
                  <c:v>1013.6992488853327</c:v>
                </c:pt>
                <c:pt idx="67">
                  <c:v>1019.2581863090492</c:v>
                </c:pt>
                <c:pt idx="68">
                  <c:v>1021.3384742649072</c:v>
                </c:pt>
                <c:pt idx="69">
                  <c:v>1022.6888674284088</c:v>
                </c:pt>
                <c:pt idx="70">
                  <c:v>1023.8133282649188</c:v>
                </c:pt>
                <c:pt idx="71">
                  <c:v>1024.8688801081148</c:v>
                </c:pt>
                <c:pt idx="72">
                  <c:v>1025.9152351005396</c:v>
                </c:pt>
                <c:pt idx="73">
                  <c:v>1026.9758333060006</c:v>
                </c:pt>
                <c:pt idx="74">
                  <c:v>1028.0581397804681</c:v>
                </c:pt>
                <c:pt idx="75">
                  <c:v>1029.1618714884896</c:v>
                </c:pt>
                <c:pt idx="76">
                  <c:v>1030.2828419414284</c:v>
                </c:pt>
                <c:pt idx="77">
                  <c:v>1031.4149585444522</c:v>
                </c:pt>
                <c:pt idx="78">
                  <c:v>1032.5513424648361</c:v>
                </c:pt>
                <c:pt idx="79">
                  <c:v>1033.6849879640513</c:v>
                </c:pt>
                <c:pt idx="80">
                  <c:v>1034.8091590824724</c:v>
                </c:pt>
                <c:pt idx="81">
                  <c:v>1035.9176262906201</c:v>
                </c:pt>
                <c:pt idx="82">
                  <c:v>1037.0048007711468</c:v>
                </c:pt>
                <c:pt idx="83">
                  <c:v>1038.0658011202893</c:v>
                </c:pt>
                <c:pt idx="84">
                  <c:v>1039.0964747324385</c:v>
                </c:pt>
                <c:pt idx="85">
                  <c:v>1040.0933887762164</c:v>
                </c:pt>
                <c:pt idx="86">
                  <c:v>1041.0538010667067</c:v>
                </c:pt>
                <c:pt idx="87">
                  <c:v>1041.9756180973284</c:v>
                </c:pt>
                <c:pt idx="88">
                  <c:v>1042.8573453999068</c:v>
                </c:pt>
                <c:pt idx="89">
                  <c:v>1043.6980339144891</c:v>
                </c:pt>
                <c:pt idx="90">
                  <c:v>1044.4972249741629</c:v>
                </c:pt>
                <c:pt idx="91">
                  <c:v>1045.2548957223471</c:v>
                </c:pt>
                <c:pt idx="92">
                  <c:v>1045.9714062006688</c:v>
                </c:pt>
                <c:pt idx="93">
                  <c:v>1046.6474489195712</c:v>
                </c:pt>
                <c:pt idx="94">
                  <c:v>1047.2840014120584</c:v>
                </c:pt>
                <c:pt idx="95">
                  <c:v>1047.8822820448024</c:v>
                </c:pt>
                <c:pt idx="96">
                  <c:v>1048.4437091989369</c:v>
                </c:pt>
                <c:pt idx="97">
                  <c:v>1048.969863819204</c:v>
                </c:pt>
                <c:pt idx="98">
                  <c:v>1049.4624552525829</c:v>
                </c:pt>
                <c:pt idx="99">
                  <c:v>1049.9232902468664</c:v>
                </c:pt>
                <c:pt idx="100">
                  <c:v>1050.3542449488482</c:v>
                </c:pt>
                <c:pt idx="101">
                  <c:v>1050.7572397254394</c:v>
                </c:pt>
                <c:pt idx="102">
                  <c:v>1051.1342166250599</c:v>
                </c:pt>
                <c:pt idx="103">
                  <c:v>1051.4871192979092</c:v>
                </c:pt>
                <c:pt idx="104">
                  <c:v>1051.8178751998239</c:v>
                </c:pt>
                <c:pt idx="105">
                  <c:v>1052.1283799135806</c:v>
                </c:pt>
                <c:pt idx="106">
                  <c:v>1052.4204834323198</c:v>
                </c:pt>
                <c:pt idx="107">
                  <c:v>1052.6959782612678</c:v>
                </c:pt>
                <c:pt idx="108">
                  <c:v>1052.9565892053606</c:v>
                </c:pt>
                <c:pt idx="109">
                  <c:v>1053.203964721215</c:v>
                </c:pt>
                <c:pt idx="110">
                  <c:v>1053.4396697218067</c:v>
                </c:pt>
                <c:pt idx="111">
                  <c:v>1053.6651797309823</c:v>
                </c:pt>
                <c:pt idx="112">
                  <c:v>1053.8818762924498</c:v>
                </c:pt>
                <c:pt idx="113">
                  <c:v>1054.0910435441592</c:v>
                </c:pt>
                <c:pt idx="114">
                  <c:v>1054.2938658740309</c:v>
                </c:pt>
                <c:pt idx="115">
                  <c:v>1054.4914265769307</c:v>
                </c:pt>
                <c:pt idx="116">
                  <c:v>1054.6847074357729</c:v>
                </c:pt>
                <c:pt idx="117">
                  <c:v>1054.8745891517942</c:v>
                </c:pt>
                <c:pt idx="118">
                  <c:v>1055.0618525505993</c:v>
                </c:pt>
                <c:pt idx="119">
                  <c:v>1055.2471804916829</c:v>
                </c:pt>
                <c:pt idx="120">
                  <c:v>1055.4311604099855</c:v>
                </c:pt>
                <c:pt idx="121">
                  <c:v>1055.6142874187981</c:v>
                </c:pt>
                <c:pt idx="122">
                  <c:v>1055.7969679041569</c:v>
                </c:pt>
                <c:pt idx="123">
                  <c:v>1055.9795235418808</c:v>
                </c:pt>
                <c:pt idx="124">
                  <c:v>1056.1621956697209</c:v>
                </c:pt>
                <c:pt idx="125">
                  <c:v>1056.3451499487867</c:v>
                </c:pt>
                <c:pt idx="126">
                  <c:v>1056.5284812505331</c:v>
                </c:pt>
                <c:pt idx="127">
                  <c:v>1056.7122187081777</c:v>
                </c:pt>
                <c:pt idx="128">
                  <c:v>1056.8963308744501</c:v>
                </c:pt>
                <c:pt idx="129">
                  <c:v>1057.0807309310485</c:v>
                </c:pt>
                <c:pt idx="130">
                  <c:v>1057.2652818990437</c:v>
                </c:pt>
                <c:pt idx="131">
                  <c:v>1057.4498018036693</c:v>
                </c:pt>
                <c:pt idx="132">
                  <c:v>1057.6340687514059</c:v>
                </c:pt>
                <c:pt idx="133">
                  <c:v>1057.8178258819307</c:v>
                </c:pt>
                <c:pt idx="134">
                  <c:v>1058.000786162271</c:v>
                </c:pt>
                <c:pt idx="135">
                  <c:v>1058.182636995313</c:v>
                </c:pt>
                <c:pt idx="136">
                  <c:v>1058.36304461957</c:v>
                </c:pt>
                <c:pt idx="137">
                  <c:v>1058.5416582817616</c:v>
                </c:pt>
                <c:pt idx="138">
                  <c:v>1058.7181141682152</c:v>
                </c:pt>
                <c:pt idx="139">
                  <c:v>1058.8920390853259</c:v>
                </c:pt>
                <c:pt idx="140">
                  <c:v>1059.0630538832502</c:v>
                </c:pt>
                <c:pt idx="141">
                  <c:v>1059.2307766206304</c:v>
                </c:pt>
                <c:pt idx="142">
                  <c:v>1059.3948254714219</c:v>
                </c:pt>
                <c:pt idx="143">
                  <c:v>1059.5548213778086</c:v>
                </c:pt>
                <c:pt idx="144">
                  <c:v>1059.7103904557353</c:v>
                </c:pt>
                <c:pt idx="145">
                  <c:v>1059.8611661617576</c:v>
                </c:pt>
                <c:pt idx="146">
                  <c:v>1060.0067912317274</c:v>
                </c:pt>
                <c:pt idx="147">
                  <c:v>1060.1469194032898</c:v>
                </c:pt>
                <c:pt idx="148">
                  <c:v>1060.2812169353015</c:v>
                </c:pt>
                <c:pt idx="149">
                  <c:v>1060.4093639381044</c:v>
                </c:pt>
                <c:pt idx="150">
                  <c:v>1060.5310555291189</c:v>
                </c:pt>
                <c:pt idx="151">
                  <c:v>1060.6460028284985</c:v>
                </c:pt>
                <c:pt idx="152">
                  <c:v>1060.753933809623</c:v>
                </c:pt>
                <c:pt idx="153">
                  <c:v>1060.8545940190365</c:v>
                </c:pt>
                <c:pt idx="154">
                  <c:v>1060.9477471800742</c:v>
                </c:pt>
                <c:pt idx="155">
                  <c:v>1061.0331756939083</c:v>
                </c:pt>
                <c:pt idx="156">
                  <c:v>1061.1106810510778</c:v>
                </c:pt>
                <c:pt idx="157">
                  <c:v>1061.180084165791</c:v>
                </c:pt>
                <c:pt idx="158">
                  <c:v>1061.2412256444136</c:v>
                </c:pt>
                <c:pt idx="159">
                  <c:v>1061.2939659985886</c:v>
                </c:pt>
                <c:pt idx="160">
                  <c:v>1061.3381858124076</c:v>
                </c:pt>
                <c:pt idx="161">
                  <c:v>1061.3737858719633</c:v>
                </c:pt>
                <c:pt idx="162">
                  <c:v>1061.4006872644852</c:v>
                </c:pt>
                <c:pt idx="163">
                  <c:v>1061.4188314530923</c:v>
                </c:pt>
                <c:pt idx="164">
                  <c:v>1061.4281803320007</c:v>
                </c:pt>
              </c:numCache>
            </c:numRef>
          </c:xVal>
          <c:yVal>
            <c:numRef>
              <c:f>Sheet3!$M$5:$M$171</c:f>
              <c:numCache>
                <c:formatCode>General</c:formatCode>
                <c:ptCount val="167"/>
                <c:pt idx="0">
                  <c:v>499.25007295330022</c:v>
                </c:pt>
                <c:pt idx="1">
                  <c:v>489.25007295330022</c:v>
                </c:pt>
                <c:pt idx="2">
                  <c:v>479.25007295330022</c:v>
                </c:pt>
                <c:pt idx="3">
                  <c:v>469.25007295330022</c:v>
                </c:pt>
                <c:pt idx="4">
                  <c:v>459.25007295330022</c:v>
                </c:pt>
                <c:pt idx="5">
                  <c:v>449.25007295330022</c:v>
                </c:pt>
                <c:pt idx="6">
                  <c:v>439.25007295330022</c:v>
                </c:pt>
                <c:pt idx="7">
                  <c:v>429.25007295330022</c:v>
                </c:pt>
                <c:pt idx="8">
                  <c:v>419.25007295330022</c:v>
                </c:pt>
                <c:pt idx="9">
                  <c:v>409.25007295330022</c:v>
                </c:pt>
                <c:pt idx="10">
                  <c:v>399.25007295330022</c:v>
                </c:pt>
                <c:pt idx="11">
                  <c:v>389.25007295330022</c:v>
                </c:pt>
                <c:pt idx="12">
                  <c:v>379.25007295330022</c:v>
                </c:pt>
                <c:pt idx="13">
                  <c:v>369.25007295330022</c:v>
                </c:pt>
                <c:pt idx="14">
                  <c:v>359.25007295330022</c:v>
                </c:pt>
                <c:pt idx="15">
                  <c:v>349.25007295330022</c:v>
                </c:pt>
                <c:pt idx="16">
                  <c:v>339.25007295330022</c:v>
                </c:pt>
                <c:pt idx="17">
                  <c:v>329.25007295330022</c:v>
                </c:pt>
                <c:pt idx="18">
                  <c:v>319.25007295330022</c:v>
                </c:pt>
                <c:pt idx="19">
                  <c:v>309.25007295330022</c:v>
                </c:pt>
                <c:pt idx="20">
                  <c:v>299.25007295330022</c:v>
                </c:pt>
                <c:pt idx="21">
                  <c:v>289.25007295330022</c:v>
                </c:pt>
                <c:pt idx="22">
                  <c:v>279.25007295330022</c:v>
                </c:pt>
                <c:pt idx="23">
                  <c:v>269.25007295330022</c:v>
                </c:pt>
                <c:pt idx="24">
                  <c:v>259.25007295330022</c:v>
                </c:pt>
                <c:pt idx="25">
                  <c:v>249.25007295330022</c:v>
                </c:pt>
                <c:pt idx="26">
                  <c:v>239.25007295330022</c:v>
                </c:pt>
                <c:pt idx="27">
                  <c:v>229.25007295330022</c:v>
                </c:pt>
                <c:pt idx="28">
                  <c:v>219.25007295330022</c:v>
                </c:pt>
                <c:pt idx="29">
                  <c:v>209.25007295330022</c:v>
                </c:pt>
                <c:pt idx="30">
                  <c:v>199.25007295330022</c:v>
                </c:pt>
                <c:pt idx="31">
                  <c:v>189.25007295330022</c:v>
                </c:pt>
                <c:pt idx="32">
                  <c:v>179.25007295330022</c:v>
                </c:pt>
                <c:pt idx="33">
                  <c:v>169.25007295330022</c:v>
                </c:pt>
                <c:pt idx="34">
                  <c:v>159.25007295330022</c:v>
                </c:pt>
                <c:pt idx="35">
                  <c:v>149.25007295330022</c:v>
                </c:pt>
                <c:pt idx="36">
                  <c:v>139.25007295330022</c:v>
                </c:pt>
                <c:pt idx="37">
                  <c:v>129.25007295330022</c:v>
                </c:pt>
                <c:pt idx="38">
                  <c:v>119.25007295330022</c:v>
                </c:pt>
                <c:pt idx="39">
                  <c:v>109.25007295330022</c:v>
                </c:pt>
                <c:pt idx="40">
                  <c:v>99.250072953300219</c:v>
                </c:pt>
                <c:pt idx="41">
                  <c:v>89.250072953300219</c:v>
                </c:pt>
                <c:pt idx="42">
                  <c:v>79.250072953300219</c:v>
                </c:pt>
                <c:pt idx="43">
                  <c:v>69.250072953300219</c:v>
                </c:pt>
                <c:pt idx="44">
                  <c:v>59.250072953300219</c:v>
                </c:pt>
                <c:pt idx="45">
                  <c:v>49.250072953300219</c:v>
                </c:pt>
                <c:pt idx="46">
                  <c:v>39.250072953300219</c:v>
                </c:pt>
                <c:pt idx="47">
                  <c:v>29.250072953300219</c:v>
                </c:pt>
                <c:pt idx="48">
                  <c:v>19.250072953300219</c:v>
                </c:pt>
                <c:pt idx="49">
                  <c:v>11.398380427344124</c:v>
                </c:pt>
                <c:pt idx="50">
                  <c:v>8.3702191709257399</c:v>
                </c:pt>
                <c:pt idx="51">
                  <c:v>6.8825267205648579</c:v>
                </c:pt>
                <c:pt idx="52">
                  <c:v>6.0443500286947067</c:v>
                </c:pt>
                <c:pt idx="53">
                  <c:v>5.5454324701166531</c:v>
                </c:pt>
                <c:pt idx="54">
                  <c:v>5.2534305434043498</c:v>
                </c:pt>
                <c:pt idx="55">
                  <c:v>5.1049649144553264</c:v>
                </c:pt>
                <c:pt idx="56">
                  <c:v>5.068778814957815</c:v>
                </c:pt>
                <c:pt idx="57">
                  <c:v>5.1314391036227027</c:v>
                </c:pt>
                <c:pt idx="58">
                  <c:v>5.2917221975732138</c:v>
                </c:pt>
                <c:pt idx="59">
                  <c:v>5.5593010108529537</c:v>
                </c:pt>
                <c:pt idx="60">
                  <c:v>5.9566397357398868</c:v>
                </c:pt>
                <c:pt idx="61">
                  <c:v>6.5249120035686454</c:v>
                </c:pt>
                <c:pt idx="62">
                  <c:v>7.3373173686545243</c:v>
                </c:pt>
                <c:pt idx="63">
                  <c:v>8.529303466899103</c:v>
                </c:pt>
                <c:pt idx="64">
                  <c:v>10.374411290378669</c:v>
                </c:pt>
                <c:pt idx="65">
                  <c:v>13.509446923424949</c:v>
                </c:pt>
                <c:pt idx="66">
                  <c:v>19.806432139494085</c:v>
                </c:pt>
                <c:pt idx="67">
                  <c:v>29.806432139494085</c:v>
                </c:pt>
                <c:pt idx="68">
                  <c:v>39.806432139494085</c:v>
                </c:pt>
                <c:pt idx="69">
                  <c:v>49.806432139494085</c:v>
                </c:pt>
                <c:pt idx="70">
                  <c:v>59.806432139494085</c:v>
                </c:pt>
                <c:pt idx="71">
                  <c:v>69.806432139494092</c:v>
                </c:pt>
                <c:pt idx="72">
                  <c:v>79.806432139494092</c:v>
                </c:pt>
                <c:pt idx="73">
                  <c:v>89.806432139494092</c:v>
                </c:pt>
                <c:pt idx="74">
                  <c:v>99.806432139494092</c:v>
                </c:pt>
                <c:pt idx="75">
                  <c:v>109.80643213949409</c:v>
                </c:pt>
                <c:pt idx="76">
                  <c:v>119.80643213949409</c:v>
                </c:pt>
                <c:pt idx="77">
                  <c:v>129.80643213949409</c:v>
                </c:pt>
                <c:pt idx="78">
                  <c:v>139.80643213949409</c:v>
                </c:pt>
                <c:pt idx="79">
                  <c:v>149.80643213949409</c:v>
                </c:pt>
                <c:pt idx="80">
                  <c:v>159.80643213949409</c:v>
                </c:pt>
                <c:pt idx="81">
                  <c:v>169.80643213949409</c:v>
                </c:pt>
                <c:pt idx="82">
                  <c:v>179.80643213949409</c:v>
                </c:pt>
                <c:pt idx="83">
                  <c:v>189.80643213949409</c:v>
                </c:pt>
                <c:pt idx="84">
                  <c:v>199.80643213949409</c:v>
                </c:pt>
                <c:pt idx="85">
                  <c:v>209.80643213949409</c:v>
                </c:pt>
                <c:pt idx="86">
                  <c:v>219.80643213949409</c:v>
                </c:pt>
                <c:pt idx="87">
                  <c:v>229.80643213949409</c:v>
                </c:pt>
                <c:pt idx="88">
                  <c:v>239.80643213949409</c:v>
                </c:pt>
                <c:pt idx="89">
                  <c:v>249.80643213949409</c:v>
                </c:pt>
                <c:pt idx="90">
                  <c:v>259.80643213949406</c:v>
                </c:pt>
                <c:pt idx="91">
                  <c:v>269.80643213949406</c:v>
                </c:pt>
                <c:pt idx="92">
                  <c:v>279.80643213949406</c:v>
                </c:pt>
                <c:pt idx="93">
                  <c:v>289.80643213949406</c:v>
                </c:pt>
                <c:pt idx="94">
                  <c:v>299.80643213949406</c:v>
                </c:pt>
                <c:pt idx="95">
                  <c:v>309.80643213949406</c:v>
                </c:pt>
                <c:pt idx="96">
                  <c:v>319.80643213949406</c:v>
                </c:pt>
                <c:pt idx="97">
                  <c:v>329.80643213949406</c:v>
                </c:pt>
                <c:pt idx="98">
                  <c:v>339.80643213949406</c:v>
                </c:pt>
                <c:pt idx="99">
                  <c:v>349.80643213949406</c:v>
                </c:pt>
                <c:pt idx="100">
                  <c:v>359.80643213949406</c:v>
                </c:pt>
                <c:pt idx="101">
                  <c:v>369.80643213949406</c:v>
                </c:pt>
                <c:pt idx="102">
                  <c:v>379.80643213949406</c:v>
                </c:pt>
                <c:pt idx="103">
                  <c:v>389.80643213949406</c:v>
                </c:pt>
                <c:pt idx="104">
                  <c:v>399.80643213949406</c:v>
                </c:pt>
                <c:pt idx="105">
                  <c:v>409.80643213949406</c:v>
                </c:pt>
                <c:pt idx="106">
                  <c:v>419.80643213949406</c:v>
                </c:pt>
                <c:pt idx="107">
                  <c:v>429.80643213949406</c:v>
                </c:pt>
                <c:pt idx="108">
                  <c:v>439.80643213949406</c:v>
                </c:pt>
                <c:pt idx="109">
                  <c:v>449.80643213949406</c:v>
                </c:pt>
                <c:pt idx="110">
                  <c:v>459.80643213949406</c:v>
                </c:pt>
                <c:pt idx="111">
                  <c:v>469.80643213949406</c:v>
                </c:pt>
                <c:pt idx="112">
                  <c:v>479.80643213949406</c:v>
                </c:pt>
                <c:pt idx="113">
                  <c:v>489.80643213949406</c:v>
                </c:pt>
                <c:pt idx="114">
                  <c:v>499.80643213949406</c:v>
                </c:pt>
                <c:pt idx="115">
                  <c:v>509.80643213949406</c:v>
                </c:pt>
                <c:pt idx="116">
                  <c:v>519.80643213949406</c:v>
                </c:pt>
                <c:pt idx="117">
                  <c:v>529.80643213949406</c:v>
                </c:pt>
                <c:pt idx="118">
                  <c:v>539.80643213949406</c:v>
                </c:pt>
                <c:pt idx="119">
                  <c:v>549.80643213949406</c:v>
                </c:pt>
                <c:pt idx="120">
                  <c:v>559.80643213949406</c:v>
                </c:pt>
                <c:pt idx="121">
                  <c:v>569.80643213949406</c:v>
                </c:pt>
                <c:pt idx="122">
                  <c:v>579.80643213949406</c:v>
                </c:pt>
                <c:pt idx="123">
                  <c:v>589.80643213949406</c:v>
                </c:pt>
                <c:pt idx="124">
                  <c:v>599.80643213949406</c:v>
                </c:pt>
                <c:pt idx="125">
                  <c:v>609.80643213949406</c:v>
                </c:pt>
                <c:pt idx="126">
                  <c:v>619.80643213949406</c:v>
                </c:pt>
                <c:pt idx="127">
                  <c:v>629.80643213949406</c:v>
                </c:pt>
                <c:pt idx="128">
                  <c:v>639.80643213949406</c:v>
                </c:pt>
                <c:pt idx="129">
                  <c:v>649.80643213949406</c:v>
                </c:pt>
                <c:pt idx="130">
                  <c:v>659.80643213949406</c:v>
                </c:pt>
                <c:pt idx="131">
                  <c:v>669.80643213949406</c:v>
                </c:pt>
                <c:pt idx="132">
                  <c:v>679.80643213949406</c:v>
                </c:pt>
                <c:pt idx="133">
                  <c:v>689.80643213949406</c:v>
                </c:pt>
                <c:pt idx="134">
                  <c:v>699.80643213949406</c:v>
                </c:pt>
                <c:pt idx="135">
                  <c:v>709.80643213949406</c:v>
                </c:pt>
                <c:pt idx="136">
                  <c:v>719.80643213949406</c:v>
                </c:pt>
                <c:pt idx="137">
                  <c:v>729.80643213949406</c:v>
                </c:pt>
                <c:pt idx="138">
                  <c:v>739.80643213949406</c:v>
                </c:pt>
                <c:pt idx="139">
                  <c:v>749.80643213949406</c:v>
                </c:pt>
                <c:pt idx="140">
                  <c:v>759.80643213949406</c:v>
                </c:pt>
                <c:pt idx="141">
                  <c:v>769.80643213949406</c:v>
                </c:pt>
                <c:pt idx="142">
                  <c:v>779.80643213949406</c:v>
                </c:pt>
                <c:pt idx="143">
                  <c:v>789.80643213949406</c:v>
                </c:pt>
                <c:pt idx="144">
                  <c:v>799.80643213949406</c:v>
                </c:pt>
                <c:pt idx="145">
                  <c:v>809.80643213949406</c:v>
                </c:pt>
                <c:pt idx="146">
                  <c:v>819.80643213949406</c:v>
                </c:pt>
                <c:pt idx="147">
                  <c:v>829.80643213949406</c:v>
                </c:pt>
                <c:pt idx="148">
                  <c:v>839.80643213949406</c:v>
                </c:pt>
                <c:pt idx="149">
                  <c:v>849.80643213949406</c:v>
                </c:pt>
                <c:pt idx="150">
                  <c:v>859.80643213949406</c:v>
                </c:pt>
                <c:pt idx="151">
                  <c:v>869.80643213949406</c:v>
                </c:pt>
                <c:pt idx="152">
                  <c:v>879.80643213949406</c:v>
                </c:pt>
                <c:pt idx="153">
                  <c:v>889.80643213949406</c:v>
                </c:pt>
                <c:pt idx="154">
                  <c:v>899.80643213949406</c:v>
                </c:pt>
                <c:pt idx="155">
                  <c:v>909.80643213949406</c:v>
                </c:pt>
                <c:pt idx="156">
                  <c:v>919.80643213949406</c:v>
                </c:pt>
                <c:pt idx="157">
                  <c:v>929.80643213949406</c:v>
                </c:pt>
                <c:pt idx="158">
                  <c:v>939.80643213949406</c:v>
                </c:pt>
                <c:pt idx="159">
                  <c:v>949.80643213949406</c:v>
                </c:pt>
                <c:pt idx="160">
                  <c:v>959.80643213949406</c:v>
                </c:pt>
                <c:pt idx="161">
                  <c:v>969.80643213949406</c:v>
                </c:pt>
                <c:pt idx="162">
                  <c:v>979.80643213949406</c:v>
                </c:pt>
                <c:pt idx="163">
                  <c:v>989.80643213949406</c:v>
                </c:pt>
                <c:pt idx="164">
                  <c:v>999.80643213949406</c:v>
                </c:pt>
              </c:numCache>
            </c:numRef>
          </c:yVal>
          <c:smooth val="1"/>
        </c:ser>
        <c:ser>
          <c:idx val="3"/>
          <c:order val="13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Sheet3!$N$5:$N$170</c:f>
              <c:numCache>
                <c:formatCode>General</c:formatCode>
                <c:ptCount val="166"/>
                <c:pt idx="0">
                  <c:v>500.66021132789973</c:v>
                </c:pt>
                <c:pt idx="1">
                  <c:v>509.4491492898461</c:v>
                </c:pt>
                <c:pt idx="2">
                  <c:v>518.22012456460413</c:v>
                </c:pt>
                <c:pt idx="3">
                  <c:v>526.96427528397066</c:v>
                </c:pt>
                <c:pt idx="4">
                  <c:v>535.67706161307171</c:v>
                </c:pt>
                <c:pt idx="5">
                  <c:v>544.3549894257452</c:v>
                </c:pt>
                <c:pt idx="6">
                  <c:v>552.9949255914463</c:v>
                </c:pt>
                <c:pt idx="7">
                  <c:v>561.59385971354845</c:v>
                </c:pt>
                <c:pt idx="8">
                  <c:v>570.14879421743274</c:v>
                </c:pt>
                <c:pt idx="9">
                  <c:v>578.65668223617547</c:v>
                </c:pt>
                <c:pt idx="10">
                  <c:v>587.11438626401844</c:v>
                </c:pt>
                <c:pt idx="11">
                  <c:v>595.51864669495114</c:v>
                </c:pt>
                <c:pt idx="12">
                  <c:v>603.86605524456309</c:v>
                </c:pt>
                <c:pt idx="13">
                  <c:v>612.15303070047253</c:v>
                </c:pt>
                <c:pt idx="14">
                  <c:v>620.37579557119648</c:v>
                </c:pt>
                <c:pt idx="15">
                  <c:v>628.53035276070216</c:v>
                </c:pt>
                <c:pt idx="16">
                  <c:v>636.6124616883917</c:v>
                </c:pt>
                <c:pt idx="17">
                  <c:v>644.61761343414116</c:v>
                </c:pt>
                <c:pt idx="18">
                  <c:v>652.54100457739275</c:v>
                </c:pt>
                <c:pt idx="19">
                  <c:v>660.37750944921504</c:v>
                </c:pt>
                <c:pt idx="20">
                  <c:v>668.12165054295883</c:v>
                </c:pt>
                <c:pt idx="21">
                  <c:v>675.76756684148802</c:v>
                </c:pt>
                <c:pt idx="22">
                  <c:v>683.30897982179317</c:v>
                </c:pt>
                <c:pt idx="23">
                  <c:v>690.73915689357045</c:v>
                </c:pt>
                <c:pt idx="24">
                  <c:v>698.05087201781635</c:v>
                </c:pt>
                <c:pt idx="25">
                  <c:v>705.23636323378093</c:v>
                </c:pt>
                <c:pt idx="26">
                  <c:v>712.28728679478093</c:v>
                </c:pt>
                <c:pt idx="27">
                  <c:v>719.19466756935901</c:v>
                </c:pt>
                <c:pt idx="28">
                  <c:v>725.94884529300805</c:v>
                </c:pt>
                <c:pt idx="29">
                  <c:v>732.5394161377717</c:v>
                </c:pt>
                <c:pt idx="30">
                  <c:v>738.95516886920427</c:v>
                </c:pt>
                <c:pt idx="31">
                  <c:v>745.18401452579701</c:v>
                </c:pt>
                <c:pt idx="32">
                  <c:v>751.21290798912037</c:v>
                </c:pt>
                <c:pt idx="33">
                  <c:v>757.02775885080689</c:v>
                </c:pt>
                <c:pt idx="34">
                  <c:v>762.61332734744428</c:v>
                </c:pt>
                <c:pt idx="35">
                  <c:v>767.95309834809007</c:v>
                </c:pt>
                <c:pt idx="36">
                  <c:v>773.02912160476149</c:v>
                </c:pt>
                <c:pt idx="37">
                  <c:v>777.82179821980287</c:v>
                </c:pt>
                <c:pt idx="38">
                  <c:v>782.30957880411324</c:v>
                </c:pt>
                <c:pt idx="39">
                  <c:v>786.46851289292169</c:v>
                </c:pt>
                <c:pt idx="40">
                  <c:v>790.27154155472408</c:v>
                </c:pt>
                <c:pt idx="41">
                  <c:v>793.68733437175752</c:v>
                </c:pt>
                <c:pt idx="42">
                  <c:v>796.67829094233684</c:v>
                </c:pt>
                <c:pt idx="43">
                  <c:v>799.19694458895947</c:v>
                </c:pt>
                <c:pt idx="44">
                  <c:v>801.17913785895178</c:v>
                </c:pt>
                <c:pt idx="45">
                  <c:v>802.53018440965025</c:v>
                </c:pt>
                <c:pt idx="46">
                  <c:v>803.09423646007167</c:v>
                </c:pt>
                <c:pt idx="47">
                  <c:v>802.57769284761844</c:v>
                </c:pt>
                <c:pt idx="48">
                  <c:v>800.32014523778219</c:v>
                </c:pt>
                <c:pt idx="49">
                  <c:v>794.3789043736424</c:v>
                </c:pt>
                <c:pt idx="50">
                  <c:v>784.3789043736424</c:v>
                </c:pt>
              </c:numCache>
            </c:numRef>
          </c:xVal>
          <c:yVal>
            <c:numRef>
              <c:f>Sheet3!$O$5:$O$170</c:f>
              <c:numCache>
                <c:formatCode>General</c:formatCode>
                <c:ptCount val="166"/>
                <c:pt idx="0">
                  <c:v>499.24892010910099</c:v>
                </c:pt>
                <c:pt idx="1">
                  <c:v>489.24892010910099</c:v>
                </c:pt>
                <c:pt idx="2">
                  <c:v>479.24892010910099</c:v>
                </c:pt>
                <c:pt idx="3">
                  <c:v>469.24892010910099</c:v>
                </c:pt>
                <c:pt idx="4">
                  <c:v>459.24892010910099</c:v>
                </c:pt>
                <c:pt idx="5">
                  <c:v>449.24892010910099</c:v>
                </c:pt>
                <c:pt idx="6">
                  <c:v>439.24892010910099</c:v>
                </c:pt>
                <c:pt idx="7">
                  <c:v>429.24892010910099</c:v>
                </c:pt>
                <c:pt idx="8">
                  <c:v>419.24892010910099</c:v>
                </c:pt>
                <c:pt idx="9">
                  <c:v>409.24892010910099</c:v>
                </c:pt>
                <c:pt idx="10">
                  <c:v>399.24892010910099</c:v>
                </c:pt>
                <c:pt idx="11">
                  <c:v>389.24892010910099</c:v>
                </c:pt>
                <c:pt idx="12">
                  <c:v>379.24892010910099</c:v>
                </c:pt>
                <c:pt idx="13">
                  <c:v>369.24892010910099</c:v>
                </c:pt>
                <c:pt idx="14">
                  <c:v>359.24892010910099</c:v>
                </c:pt>
                <c:pt idx="15">
                  <c:v>349.24892010910099</c:v>
                </c:pt>
                <c:pt idx="16">
                  <c:v>339.24892010910099</c:v>
                </c:pt>
                <c:pt idx="17">
                  <c:v>329.24892010910099</c:v>
                </c:pt>
                <c:pt idx="18">
                  <c:v>319.24892010910099</c:v>
                </c:pt>
                <c:pt idx="19">
                  <c:v>309.24892010910099</c:v>
                </c:pt>
                <c:pt idx="20">
                  <c:v>299.24892010910099</c:v>
                </c:pt>
                <c:pt idx="21">
                  <c:v>289.24892010910099</c:v>
                </c:pt>
                <c:pt idx="22">
                  <c:v>279.24892010910099</c:v>
                </c:pt>
                <c:pt idx="23">
                  <c:v>269.24892010910099</c:v>
                </c:pt>
                <c:pt idx="24">
                  <c:v>259.24892010910099</c:v>
                </c:pt>
                <c:pt idx="25">
                  <c:v>249.24892010910099</c:v>
                </c:pt>
                <c:pt idx="26">
                  <c:v>239.24892010910099</c:v>
                </c:pt>
                <c:pt idx="27">
                  <c:v>229.24892010910099</c:v>
                </c:pt>
                <c:pt idx="28">
                  <c:v>219.24892010910099</c:v>
                </c:pt>
                <c:pt idx="29">
                  <c:v>209.24892010910099</c:v>
                </c:pt>
                <c:pt idx="30">
                  <c:v>199.24892010910099</c:v>
                </c:pt>
                <c:pt idx="31">
                  <c:v>189.24892010910099</c:v>
                </c:pt>
                <c:pt idx="32">
                  <c:v>179.24892010910099</c:v>
                </c:pt>
                <c:pt idx="33">
                  <c:v>169.24892010910099</c:v>
                </c:pt>
                <c:pt idx="34">
                  <c:v>159.24892010910099</c:v>
                </c:pt>
                <c:pt idx="35">
                  <c:v>149.24892010910099</c:v>
                </c:pt>
                <c:pt idx="36">
                  <c:v>139.24892010910099</c:v>
                </c:pt>
                <c:pt idx="37">
                  <c:v>129.24892010910099</c:v>
                </c:pt>
                <c:pt idx="38">
                  <c:v>119.24892010910099</c:v>
                </c:pt>
                <c:pt idx="39">
                  <c:v>109.24892010910099</c:v>
                </c:pt>
                <c:pt idx="40">
                  <c:v>99.248920109100993</c:v>
                </c:pt>
                <c:pt idx="41">
                  <c:v>89.248920109100993</c:v>
                </c:pt>
                <c:pt idx="42">
                  <c:v>79.248920109100993</c:v>
                </c:pt>
                <c:pt idx="43">
                  <c:v>69.248920109100993</c:v>
                </c:pt>
                <c:pt idx="44">
                  <c:v>59.248920109100993</c:v>
                </c:pt>
                <c:pt idx="45">
                  <c:v>49.248920109100993</c:v>
                </c:pt>
                <c:pt idx="46">
                  <c:v>39.248920109100993</c:v>
                </c:pt>
                <c:pt idx="47">
                  <c:v>29.248920109100993</c:v>
                </c:pt>
                <c:pt idx="48">
                  <c:v>19.248920109100993</c:v>
                </c:pt>
                <c:pt idx="49">
                  <c:v>9.2489201091009932</c:v>
                </c:pt>
                <c:pt idx="50">
                  <c:v>4.09973310752844</c:v>
                </c:pt>
              </c:numCache>
            </c:numRef>
          </c:yVal>
          <c:smooth val="1"/>
        </c:ser>
        <c:ser>
          <c:idx val="6"/>
          <c:order val="14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Sheet3!$Q$5:$Q$169</c:f>
              <c:numCache>
                <c:formatCode>General</c:formatCode>
                <c:ptCount val="165"/>
                <c:pt idx="0">
                  <c:v>1499.6277901616845</c:v>
                </c:pt>
                <c:pt idx="1">
                  <c:v>1495.6091745879282</c:v>
                </c:pt>
                <c:pt idx="2">
                  <c:v>1491.4944644247862</c:v>
                </c:pt>
                <c:pt idx="3">
                  <c:v>1487.2439741223136</c:v>
                </c:pt>
                <c:pt idx="4">
                  <c:v>1482.8405882590203</c:v>
                </c:pt>
                <c:pt idx="5">
                  <c:v>1478.2724858949725</c:v>
                </c:pt>
                <c:pt idx="6">
                  <c:v>1473.5297046133664</c:v>
                </c:pt>
                <c:pt idx="7">
                  <c:v>1468.6030185850941</c:v>
                </c:pt>
                <c:pt idx="8">
                  <c:v>1463.4834741378984</c:v>
                </c:pt>
                <c:pt idx="9">
                  <c:v>1458.1621764345491</c:v>
                </c:pt>
                <c:pt idx="10">
                  <c:v>1452.6301999442067</c:v>
                </c:pt>
                <c:pt idx="11">
                  <c:v>1446.8785828073146</c:v>
                </c:pt>
                <c:pt idx="12">
                  <c:v>1440.898404483175</c:v>
                </c:pt>
                <c:pt idx="13">
                  <c:v>1434.6809765481867</c:v>
                </c:pt>
                <c:pt idx="14">
                  <c:v>1428.2182177516872</c:v>
                </c:pt>
                <c:pt idx="15">
                  <c:v>1421.5033601756395</c:v>
                </c:pt>
                <c:pt idx="16">
                  <c:v>1414.5322931902426</c:v>
                </c:pt>
                <c:pt idx="17">
                  <c:v>1407.3062220181578</c:v>
                </c:pt>
                <c:pt idx="18">
                  <c:v>1399.8372584311765</c:v>
                </c:pt>
                <c:pt idx="19">
                  <c:v>1392.1612319232856</c:v>
                </c:pt>
                <c:pt idx="20">
                  <c:v>1384.3707245200717</c:v>
                </c:pt>
                <c:pt idx="21">
                  <c:v>1376.7153589555226</c:v>
                </c:pt>
                <c:pt idx="22">
                  <c:v>1369.9833188543457</c:v>
                </c:pt>
                <c:pt idx="23">
                  <c:v>1367.3739014664948</c:v>
                </c:pt>
                <c:pt idx="24">
                  <c:v>1377.3739014664948</c:v>
                </c:pt>
                <c:pt idx="25">
                  <c:v>1387.3739014664948</c:v>
                </c:pt>
                <c:pt idx="26">
                  <c:v>1397.3739014664948</c:v>
                </c:pt>
                <c:pt idx="27">
                  <c:v>1407.3739014664948</c:v>
                </c:pt>
                <c:pt idx="28">
                  <c:v>1417.3739014664948</c:v>
                </c:pt>
                <c:pt idx="29">
                  <c:v>1427.3739014664948</c:v>
                </c:pt>
                <c:pt idx="30">
                  <c:v>1437.3739014664948</c:v>
                </c:pt>
                <c:pt idx="31">
                  <c:v>1447.3739014664948</c:v>
                </c:pt>
                <c:pt idx="32">
                  <c:v>1457.3739014664948</c:v>
                </c:pt>
                <c:pt idx="33">
                  <c:v>1467.3739014664948</c:v>
                </c:pt>
                <c:pt idx="34">
                  <c:v>1477.3739014664948</c:v>
                </c:pt>
                <c:pt idx="35">
                  <c:v>1487.3739014664948</c:v>
                </c:pt>
                <c:pt idx="36">
                  <c:v>1497.3739014664948</c:v>
                </c:pt>
                <c:pt idx="37">
                  <c:v>1507.3739014664948</c:v>
                </c:pt>
                <c:pt idx="38">
                  <c:v>1517.3739014664948</c:v>
                </c:pt>
                <c:pt idx="39">
                  <c:v>1527.3739014664948</c:v>
                </c:pt>
                <c:pt idx="40">
                  <c:v>1537.3739014664948</c:v>
                </c:pt>
                <c:pt idx="41">
                  <c:v>1547.3739014664948</c:v>
                </c:pt>
                <c:pt idx="42">
                  <c:v>1557.3739014664948</c:v>
                </c:pt>
                <c:pt idx="43">
                  <c:v>1567.3739014664948</c:v>
                </c:pt>
                <c:pt idx="44">
                  <c:v>1577.3739014664948</c:v>
                </c:pt>
                <c:pt idx="45">
                  <c:v>1587.3739014664948</c:v>
                </c:pt>
                <c:pt idx="46">
                  <c:v>1597.3739014664948</c:v>
                </c:pt>
                <c:pt idx="47">
                  <c:v>1607.3739014664948</c:v>
                </c:pt>
                <c:pt idx="48">
                  <c:v>1617.3739014664948</c:v>
                </c:pt>
                <c:pt idx="49">
                  <c:v>1627.3739014664948</c:v>
                </c:pt>
                <c:pt idx="50">
                  <c:v>1637.3739014664948</c:v>
                </c:pt>
                <c:pt idx="51">
                  <c:v>1647.3739014664948</c:v>
                </c:pt>
                <c:pt idx="52">
                  <c:v>1657.3739014664948</c:v>
                </c:pt>
                <c:pt idx="53">
                  <c:v>1667.3739014664948</c:v>
                </c:pt>
                <c:pt idx="54">
                  <c:v>1677.3739014664948</c:v>
                </c:pt>
                <c:pt idx="55">
                  <c:v>1687.3739014664948</c:v>
                </c:pt>
                <c:pt idx="56">
                  <c:v>1697.3739014664948</c:v>
                </c:pt>
                <c:pt idx="57">
                  <c:v>1707.3739014664948</c:v>
                </c:pt>
                <c:pt idx="58">
                  <c:v>1717.3739014664948</c:v>
                </c:pt>
                <c:pt idx="59">
                  <c:v>1727.3739014664948</c:v>
                </c:pt>
                <c:pt idx="60">
                  <c:v>1737.3739014664948</c:v>
                </c:pt>
                <c:pt idx="61">
                  <c:v>1747.3739014664948</c:v>
                </c:pt>
                <c:pt idx="62">
                  <c:v>1757.3739014664948</c:v>
                </c:pt>
                <c:pt idx="63">
                  <c:v>1767.3739014664948</c:v>
                </c:pt>
                <c:pt idx="64">
                  <c:v>1777.3739014664948</c:v>
                </c:pt>
                <c:pt idx="65">
                  <c:v>1787.3739014664948</c:v>
                </c:pt>
                <c:pt idx="66">
                  <c:v>1797.3739014664948</c:v>
                </c:pt>
                <c:pt idx="67">
                  <c:v>1807.3739014664948</c:v>
                </c:pt>
                <c:pt idx="68">
                  <c:v>1817.3739014664948</c:v>
                </c:pt>
                <c:pt idx="69">
                  <c:v>1827.3739014664948</c:v>
                </c:pt>
                <c:pt idx="70">
                  <c:v>1837.3739014664948</c:v>
                </c:pt>
                <c:pt idx="71">
                  <c:v>1847.3739014664948</c:v>
                </c:pt>
                <c:pt idx="72">
                  <c:v>1856.6792525033356</c:v>
                </c:pt>
                <c:pt idx="73">
                  <c:v>1865.0110916305152</c:v>
                </c:pt>
                <c:pt idx="74">
                  <c:v>1872.5306305225308</c:v>
                </c:pt>
                <c:pt idx="75">
                  <c:v>1879.3607655720416</c:v>
                </c:pt>
                <c:pt idx="76">
                  <c:v>1885.597660261689</c:v>
                </c:pt>
                <c:pt idx="77">
                  <c:v>1891.3181641335016</c:v>
                </c:pt>
                <c:pt idx="78">
                  <c:v>1896.5847750551197</c:v>
                </c:pt>
                <c:pt idx="79">
                  <c:v>1901.4490771416381</c:v>
                </c:pt>
                <c:pt idx="80">
                  <c:v>1905.9541929992436</c:v>
                </c:pt>
                <c:pt idx="81">
                  <c:v>1910.1365762396765</c:v>
                </c:pt>
                <c:pt idx="82">
                  <c:v>1914.027349323839</c:v>
                </c:pt>
                <c:pt idx="83">
                  <c:v>1917.6533200922045</c:v>
                </c:pt>
                <c:pt idx="84">
                  <c:v>1921.0377662300816</c:v>
                </c:pt>
                <c:pt idx="85">
                  <c:v>1924.2010489066099</c:v>
                </c:pt>
                <c:pt idx="86">
                  <c:v>1927.1610985410809</c:v>
                </c:pt>
                <c:pt idx="87">
                  <c:v>1929.9338034175753</c:v>
                </c:pt>
                <c:pt idx="88">
                  <c:v>1932.5333235057124</c:v>
                </c:pt>
                <c:pt idx="89">
                  <c:v>1934.9723460153361</c:v>
                </c:pt>
                <c:pt idx="90">
                  <c:v>1937.2622950770976</c:v>
                </c:pt>
                <c:pt idx="91">
                  <c:v>1939.4135049599715</c:v>
                </c:pt>
                <c:pt idx="92">
                  <c:v>1941.4353640569684</c:v>
                </c:pt>
                <c:pt idx="93">
                  <c:v>1943.3364352551175</c:v>
                </c:pt>
                <c:pt idx="94">
                  <c:v>1945.124557094277</c:v>
                </c:pt>
                <c:pt idx="95">
                  <c:v>1946.8069292002874</c:v>
                </c:pt>
                <c:pt idx="96">
                  <c:v>1948.3901847734423</c:v>
                </c:pt>
                <c:pt idx="97">
                  <c:v>1949.8804523678382</c:v>
                </c:pt>
                <c:pt idx="98">
                  <c:v>1951.2834087710487</c:v>
                </c:pt>
                <c:pt idx="99">
                  <c:v>1952.6043244577793</c:v>
                </c:pt>
                <c:pt idx="100">
                  <c:v>1953.8481028244137</c:v>
                </c:pt>
                <c:pt idx="101">
                  <c:v>1955.0193141978548</c:v>
                </c:pt>
                <c:pt idx="102">
                  <c:v>1956.1222254399663</c:v>
                </c:pt>
                <c:pt idx="103">
                  <c:v>1957.1608258292927</c:v>
                </c:pt>
                <c:pt idx="104">
                  <c:v>1958.1388497877654</c:v>
                </c:pt>
                <c:pt idx="105">
                  <c:v>1959.0597969265641</c:v>
                </c:pt>
                <c:pt idx="106">
                  <c:v>1959.9269498081542</c:v>
                </c:pt>
                <c:pt idx="107">
                  <c:v>1960.7433897576057</c:v>
                </c:pt>
                <c:pt idx="108">
                  <c:v>1961.5120110031428</c:v>
                </c:pt>
                <c:pt idx="109">
                  <c:v>1962.2355333815208</c:v>
                </c:pt>
                <c:pt idx="110">
                  <c:v>1962.9165138067119</c:v>
                </c:pt>
                <c:pt idx="111">
                  <c:v>1963.5573566692585</c:v>
                </c:pt>
                <c:pt idx="112">
                  <c:v>1964.1603233075027</c:v>
                </c:pt>
                <c:pt idx="113">
                  <c:v>1964.7275406699064</c:v>
                </c:pt>
                <c:pt idx="114">
                  <c:v>1965.2610092691546</c:v>
                </c:pt>
                <c:pt idx="115">
                  <c:v>1965.7626105131385</c:v>
                </c:pt>
                <c:pt idx="116">
                  <c:v>1966.2341134847741</c:v>
                </c:pt>
                <c:pt idx="117">
                  <c:v>1966.6771812315442</c:v>
                </c:pt>
                <c:pt idx="118">
                  <c:v>1967.0933766163407</c:v>
                </c:pt>
                <c:pt idx="119">
                  <c:v>1967.4841677733411</c:v>
                </c:pt>
                <c:pt idx="120">
                  <c:v>1967.850933206073</c:v>
                </c:pt>
                <c:pt idx="121">
                  <c:v>1968.1949665592858</c:v>
                </c:pt>
                <c:pt idx="122">
                  <c:v>1968.5174810916114</c:v>
                </c:pt>
                <c:pt idx="123">
                  <c:v>1968.8196138721055</c:v>
                </c:pt>
                <c:pt idx="124">
                  <c:v>1969.1024297205038</c:v>
                </c:pt>
                <c:pt idx="125">
                  <c:v>1969.3669249083027</c:v>
                </c:pt>
                <c:pt idx="126">
                  <c:v>1969.6140306354921</c:v>
                </c:pt>
                <c:pt idx="127">
                  <c:v>1969.8446162958526</c:v>
                </c:pt>
                <c:pt idx="128">
                  <c:v>1970.0594925421358</c:v>
                </c:pt>
                <c:pt idx="129">
                  <c:v>1970.259414161093</c:v>
                </c:pt>
                <c:pt idx="130">
                  <c:v>1970.4450827671899</c:v>
                </c:pt>
                <c:pt idx="131">
                  <c:v>1970.6171493228853</c:v>
                </c:pt>
                <c:pt idx="132">
                  <c:v>1970.7762164925352</c:v>
                </c:pt>
                <c:pt idx="133">
                  <c:v>1970.9228408362867</c:v>
                </c:pt>
                <c:pt idx="134">
                  <c:v>1971.0575348497232</c:v>
                </c:pt>
                <c:pt idx="135">
                  <c:v>1971.1807688544936</c:v>
                </c:pt>
                <c:pt idx="136">
                  <c:v>1971.2929727446945</c:v>
                </c:pt>
                <c:pt idx="137">
                  <c:v>1971.3945375933567</c:v>
                </c:pt>
                <c:pt idx="138">
                  <c:v>1971.4858171230128</c:v>
                </c:pt>
                <c:pt idx="139">
                  <c:v>1971.5671290439693</c:v>
                </c:pt>
                <c:pt idx="140">
                  <c:v>1971.6387562635932</c:v>
                </c:pt>
                <c:pt idx="141">
                  <c:v>1971.7009479696126</c:v>
                </c:pt>
                <c:pt idx="142">
                  <c:v>1971.7539205901412</c:v>
                </c:pt>
                <c:pt idx="143">
                  <c:v>1971.7978586328661</c:v>
                </c:pt>
                <c:pt idx="144">
                  <c:v>1971.8329154055609</c:v>
                </c:pt>
                <c:pt idx="145">
                  <c:v>1971.8592136198297</c:v>
                </c:pt>
                <c:pt idx="146">
                  <c:v>1971.8768458797329</c:v>
                </c:pt>
                <c:pt idx="147">
                  <c:v>1971.8858750566908</c:v>
                </c:pt>
              </c:numCache>
            </c:numRef>
          </c:xVal>
          <c:yVal>
            <c:numRef>
              <c:f>Sheet3!$R$5:$R$170</c:f>
              <c:numCache>
                <c:formatCode>General</c:formatCode>
                <c:ptCount val="166"/>
                <c:pt idx="0">
                  <c:v>499.07185139322348</c:v>
                </c:pt>
                <c:pt idx="1">
                  <c:v>489.07185139322348</c:v>
                </c:pt>
                <c:pt idx="2">
                  <c:v>479.07185139322348</c:v>
                </c:pt>
                <c:pt idx="3">
                  <c:v>469.07185139322348</c:v>
                </c:pt>
                <c:pt idx="4">
                  <c:v>459.07185139322348</c:v>
                </c:pt>
                <c:pt idx="5">
                  <c:v>449.07185139322348</c:v>
                </c:pt>
                <c:pt idx="6">
                  <c:v>439.07185139322348</c:v>
                </c:pt>
                <c:pt idx="7">
                  <c:v>429.07185139322348</c:v>
                </c:pt>
                <c:pt idx="8">
                  <c:v>419.07185139322348</c:v>
                </c:pt>
                <c:pt idx="9">
                  <c:v>409.07185139322348</c:v>
                </c:pt>
                <c:pt idx="10">
                  <c:v>399.07185139322348</c:v>
                </c:pt>
                <c:pt idx="11">
                  <c:v>389.07185139322348</c:v>
                </c:pt>
                <c:pt idx="12">
                  <c:v>379.07185139322348</c:v>
                </c:pt>
                <c:pt idx="13">
                  <c:v>369.07185139322348</c:v>
                </c:pt>
                <c:pt idx="14">
                  <c:v>359.07185139322348</c:v>
                </c:pt>
                <c:pt idx="15">
                  <c:v>349.07185139322348</c:v>
                </c:pt>
                <c:pt idx="16">
                  <c:v>339.07185139322348</c:v>
                </c:pt>
                <c:pt idx="17">
                  <c:v>329.07185139322348</c:v>
                </c:pt>
                <c:pt idx="18">
                  <c:v>319.07185139322348</c:v>
                </c:pt>
                <c:pt idx="19">
                  <c:v>309.07185139322348</c:v>
                </c:pt>
                <c:pt idx="20">
                  <c:v>299.07185139322348</c:v>
                </c:pt>
                <c:pt idx="21">
                  <c:v>289.07185139322348</c:v>
                </c:pt>
                <c:pt idx="22">
                  <c:v>279.07185139322348</c:v>
                </c:pt>
                <c:pt idx="23">
                  <c:v>269.07185139322348</c:v>
                </c:pt>
                <c:pt idx="24">
                  <c:v>259.96591626379762</c:v>
                </c:pt>
                <c:pt idx="25">
                  <c:v>251.40401061938493</c:v>
                </c:pt>
                <c:pt idx="26">
                  <c:v>243.41520592129163</c:v>
                </c:pt>
                <c:pt idx="27">
                  <c:v>235.95071260570526</c:v>
                </c:pt>
                <c:pt idx="28">
                  <c:v>228.97279881303967</c:v>
                </c:pt>
                <c:pt idx="29">
                  <c:v>222.44958698538983</c:v>
                </c:pt>
                <c:pt idx="30">
                  <c:v>216.35364221824864</c:v>
                </c:pt>
                <c:pt idx="31">
                  <c:v>210.66111932138384</c:v>
                </c:pt>
                <c:pt idx="32">
                  <c:v>205.35114189892218</c:v>
                </c:pt>
                <c:pt idx="33">
                  <c:v>200.40532513997903</c:v>
                </c:pt>
                <c:pt idx="34">
                  <c:v>195.80740135624433</c:v>
                </c:pt>
                <c:pt idx="35">
                  <c:v>191.54292345071909</c:v>
                </c:pt>
                <c:pt idx="36">
                  <c:v>187.5990293630424</c:v>
                </c:pt>
                <c:pt idx="37">
                  <c:v>183.96425521803499</c:v>
                </c:pt>
                <c:pt idx="38">
                  <c:v>180.62838800317866</c:v>
                </c:pt>
                <c:pt idx="39">
                  <c:v>177.58235077734503</c:v>
                </c:pt>
                <c:pt idx="40">
                  <c:v>174.81811500184563</c:v>
                </c:pt>
                <c:pt idx="41">
                  <c:v>172.32863578048025</c:v>
                </c:pt>
                <c:pt idx="42">
                  <c:v>170.10780672097903</c:v>
                </c:pt>
                <c:pt idx="43">
                  <c:v>168.15043186832426</c:v>
                </c:pt>
                <c:pt idx="44">
                  <c:v>166.45221276776897</c:v>
                </c:pt>
                <c:pt idx="45">
                  <c:v>165.00974923236822</c:v>
                </c:pt>
                <c:pt idx="46">
                  <c:v>163.82055284610186</c:v>
                </c:pt>
                <c:pt idx="47">
                  <c:v>162.88307265167646</c:v>
                </c:pt>
                <c:pt idx="48">
                  <c:v>162.19673286987117</c:v>
                </c:pt>
                <c:pt idx="49">
                  <c:v>161.76198289036046</c:v>
                </c:pt>
                <c:pt idx="50">
                  <c:v>161.58036017690469</c:v>
                </c:pt>
                <c:pt idx="51">
                  <c:v>161.65456715769153</c:v>
                </c:pt>
                <c:pt idx="52">
                  <c:v>161.98856364121337</c:v>
                </c:pt>
                <c:pt idx="53">
                  <c:v>162.58767682928169</c:v>
                </c:pt>
                <c:pt idx="54">
                  <c:v>163.45873161625937</c:v>
                </c:pt>
                <c:pt idx="55">
                  <c:v>164.61020459879612</c:v>
                </c:pt>
                <c:pt idx="56">
                  <c:v>166.05240611433311</c:v>
                </c:pt>
                <c:pt idx="57">
                  <c:v>167.79769573391459</c:v>
                </c:pt>
                <c:pt idx="58">
                  <c:v>169.86073802891991</c:v>
                </c:pt>
                <c:pt idx="59">
                  <c:v>172.2588072128178</c:v>
                </c:pt>
                <c:pt idx="60">
                  <c:v>175.01215156762558</c:v>
                </c:pt>
                <c:pt idx="61">
                  <c:v>178.14443159724715</c:v>
                </c:pt>
                <c:pt idx="62">
                  <c:v>181.68324988782271</c:v>
                </c:pt>
                <c:pt idx="63">
                  <c:v>185.66079610787003</c:v>
                </c:pt>
                <c:pt idx="64">
                  <c:v>190.11463805302787</c:v>
                </c:pt>
                <c:pt idx="65">
                  <c:v>195.08870004097699</c:v>
                </c:pt>
                <c:pt idx="66">
                  <c:v>200.6344846847131</c:v>
                </c:pt>
                <c:pt idx="67">
                  <c:v>206.81261529372117</c:v>
                </c:pt>
                <c:pt idx="68">
                  <c:v>213.69480734770391</c:v>
                </c:pt>
                <c:pt idx="69">
                  <c:v>221.36642433243208</c:v>
                </c:pt>
                <c:pt idx="70">
                  <c:v>229.92984522890424</c:v>
                </c:pt>
                <c:pt idx="71">
                  <c:v>239.50898447372853</c:v>
                </c:pt>
                <c:pt idx="72">
                  <c:v>249.50898447372853</c:v>
                </c:pt>
                <c:pt idx="73">
                  <c:v>259.50898447372856</c:v>
                </c:pt>
                <c:pt idx="74">
                  <c:v>269.50898447372856</c:v>
                </c:pt>
                <c:pt idx="75">
                  <c:v>279.50898447372856</c:v>
                </c:pt>
                <c:pt idx="76">
                  <c:v>289.50898447372856</c:v>
                </c:pt>
                <c:pt idx="77">
                  <c:v>299.50898447372856</c:v>
                </c:pt>
                <c:pt idx="78">
                  <c:v>309.50898447372856</c:v>
                </c:pt>
                <c:pt idx="79">
                  <c:v>319.50898447372856</c:v>
                </c:pt>
                <c:pt idx="80">
                  <c:v>329.50898447372856</c:v>
                </c:pt>
                <c:pt idx="81">
                  <c:v>339.50898447372856</c:v>
                </c:pt>
                <c:pt idx="82">
                  <c:v>349.50898447372856</c:v>
                </c:pt>
                <c:pt idx="83">
                  <c:v>359.50898447372856</c:v>
                </c:pt>
                <c:pt idx="84">
                  <c:v>369.50898447372856</c:v>
                </c:pt>
                <c:pt idx="85">
                  <c:v>379.50898447372856</c:v>
                </c:pt>
                <c:pt idx="86">
                  <c:v>389.50898447372856</c:v>
                </c:pt>
                <c:pt idx="87">
                  <c:v>399.50898447372856</c:v>
                </c:pt>
                <c:pt idx="88">
                  <c:v>409.50898447372856</c:v>
                </c:pt>
                <c:pt idx="89">
                  <c:v>419.50898447372856</c:v>
                </c:pt>
                <c:pt idx="90">
                  <c:v>429.50898447372856</c:v>
                </c:pt>
                <c:pt idx="91">
                  <c:v>439.50898447372856</c:v>
                </c:pt>
                <c:pt idx="92">
                  <c:v>449.50898447372856</c:v>
                </c:pt>
                <c:pt idx="93">
                  <c:v>459.50898447372856</c:v>
                </c:pt>
                <c:pt idx="94">
                  <c:v>469.50898447372856</c:v>
                </c:pt>
                <c:pt idx="95">
                  <c:v>479.50898447372856</c:v>
                </c:pt>
                <c:pt idx="96">
                  <c:v>489.50898447372856</c:v>
                </c:pt>
                <c:pt idx="97">
                  <c:v>499.50898447372856</c:v>
                </c:pt>
                <c:pt idx="98">
                  <c:v>509.50898447372856</c:v>
                </c:pt>
                <c:pt idx="99">
                  <c:v>519.50898447372856</c:v>
                </c:pt>
                <c:pt idx="100">
                  <c:v>529.50898447372856</c:v>
                </c:pt>
                <c:pt idx="101">
                  <c:v>539.50898447372856</c:v>
                </c:pt>
                <c:pt idx="102">
                  <c:v>549.50898447372856</c:v>
                </c:pt>
                <c:pt idx="103">
                  <c:v>559.50898447372856</c:v>
                </c:pt>
                <c:pt idx="104">
                  <c:v>569.50898447372856</c:v>
                </c:pt>
                <c:pt idx="105">
                  <c:v>579.50898447372856</c:v>
                </c:pt>
                <c:pt idx="106">
                  <c:v>589.50898447372856</c:v>
                </c:pt>
                <c:pt idx="107">
                  <c:v>599.50898447372856</c:v>
                </c:pt>
                <c:pt idx="108">
                  <c:v>609.50898447372856</c:v>
                </c:pt>
                <c:pt idx="109">
                  <c:v>619.50898447372856</c:v>
                </c:pt>
                <c:pt idx="110">
                  <c:v>629.50898447372856</c:v>
                </c:pt>
                <c:pt idx="111">
                  <c:v>639.50898447372856</c:v>
                </c:pt>
                <c:pt idx="112">
                  <c:v>649.50898447372856</c:v>
                </c:pt>
                <c:pt idx="113">
                  <c:v>659.50898447372856</c:v>
                </c:pt>
                <c:pt idx="114">
                  <c:v>669.50898447372856</c:v>
                </c:pt>
                <c:pt idx="115">
                  <c:v>679.50898447372856</c:v>
                </c:pt>
                <c:pt idx="116">
                  <c:v>689.50898447372856</c:v>
                </c:pt>
                <c:pt idx="117">
                  <c:v>699.50898447372856</c:v>
                </c:pt>
                <c:pt idx="118">
                  <c:v>709.50898447372856</c:v>
                </c:pt>
                <c:pt idx="119">
                  <c:v>719.50898447372856</c:v>
                </c:pt>
                <c:pt idx="120">
                  <c:v>729.50898447372856</c:v>
                </c:pt>
                <c:pt idx="121">
                  <c:v>739.50898447372856</c:v>
                </c:pt>
                <c:pt idx="122">
                  <c:v>749.50898447372856</c:v>
                </c:pt>
                <c:pt idx="123">
                  <c:v>759.50898447372856</c:v>
                </c:pt>
                <c:pt idx="124">
                  <c:v>769.50898447372856</c:v>
                </c:pt>
                <c:pt idx="125">
                  <c:v>779.50898447372856</c:v>
                </c:pt>
                <c:pt idx="126">
                  <c:v>789.50898447372856</c:v>
                </c:pt>
                <c:pt idx="127">
                  <c:v>799.50898447372856</c:v>
                </c:pt>
                <c:pt idx="128">
                  <c:v>809.50898447372856</c:v>
                </c:pt>
                <c:pt idx="129">
                  <c:v>819.50898447372856</c:v>
                </c:pt>
                <c:pt idx="130">
                  <c:v>829.50898447372856</c:v>
                </c:pt>
                <c:pt idx="131">
                  <c:v>839.50898447372856</c:v>
                </c:pt>
                <c:pt idx="132">
                  <c:v>849.50898447372856</c:v>
                </c:pt>
                <c:pt idx="133">
                  <c:v>859.50898447372856</c:v>
                </c:pt>
                <c:pt idx="134">
                  <c:v>869.50898447372856</c:v>
                </c:pt>
                <c:pt idx="135">
                  <c:v>879.50898447372856</c:v>
                </c:pt>
                <c:pt idx="136">
                  <c:v>889.50898447372856</c:v>
                </c:pt>
                <c:pt idx="137">
                  <c:v>899.50898447372856</c:v>
                </c:pt>
                <c:pt idx="138">
                  <c:v>909.50898447372856</c:v>
                </c:pt>
                <c:pt idx="139">
                  <c:v>919.50898447372856</c:v>
                </c:pt>
                <c:pt idx="140">
                  <c:v>929.50898447372856</c:v>
                </c:pt>
                <c:pt idx="141">
                  <c:v>939.50898447372856</c:v>
                </c:pt>
                <c:pt idx="142">
                  <c:v>949.50898447372856</c:v>
                </c:pt>
                <c:pt idx="143">
                  <c:v>959.50898447372856</c:v>
                </c:pt>
                <c:pt idx="144">
                  <c:v>969.50898447372856</c:v>
                </c:pt>
                <c:pt idx="145">
                  <c:v>979.50898447372856</c:v>
                </c:pt>
                <c:pt idx="146">
                  <c:v>989.50898447372856</c:v>
                </c:pt>
                <c:pt idx="147">
                  <c:v>999.50898447372856</c:v>
                </c:pt>
              </c:numCache>
            </c:numRef>
          </c:yVal>
          <c:smooth val="1"/>
        </c:ser>
        <c:ser>
          <c:idx val="7"/>
          <c:order val="15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Sheet3!$S$5:$S$172</c:f>
              <c:numCache>
                <c:formatCode>General</c:formatCode>
                <c:ptCount val="168"/>
                <c:pt idx="0">
                  <c:v>1499.6261716251583</c:v>
                </c:pt>
                <c:pt idx="1">
                  <c:v>1495.5871865403255</c:v>
                </c:pt>
                <c:pt idx="2">
                  <c:v>1491.4507629744426</c:v>
                </c:pt>
                <c:pt idx="3">
                  <c:v>1487.1764845549878</c:v>
                </c:pt>
                <c:pt idx="4">
                  <c:v>1482.7467244091092</c:v>
                </c:pt>
                <c:pt idx="5">
                  <c:v>1478.14913517933</c:v>
                </c:pt>
                <c:pt idx="6">
                  <c:v>1473.373146907519</c:v>
                </c:pt>
                <c:pt idx="7">
                  <c:v>1468.408798840715</c:v>
                </c:pt>
                <c:pt idx="8">
                  <c:v>1463.2462241136964</c:v>
                </c:pt>
                <c:pt idx="9">
                  <c:v>1457.8753697959178</c:v>
                </c:pt>
                <c:pt idx="10">
                  <c:v>1452.2858137159201</c:v>
                </c:pt>
                <c:pt idx="11">
                  <c:v>1446.4666217990082</c:v>
                </c:pt>
                <c:pt idx="12">
                  <c:v>1440.4062184905349</c:v>
                </c:pt>
                <c:pt idx="13">
                  <c:v>1434.0922535258642</c:v>
                </c:pt>
                <c:pt idx="14">
                  <c:v>1427.5114511423667</c:v>
                </c:pt>
                <c:pt idx="15">
                  <c:v>1420.6494253468684</c:v>
                </c:pt>
                <c:pt idx="16">
                  <c:v>1413.4904353496424</c:v>
                </c:pt>
                <c:pt idx="17">
                  <c:v>1406.0170306369675</c:v>
                </c:pt>
                <c:pt idx="18">
                  <c:v>1398.2094688474499</c:v>
                </c:pt>
                <c:pt idx="19">
                  <c:v>1390.044586544001</c:v>
                </c:pt>
                <c:pt idx="20">
                  <c:v>1381.4930503213507</c:v>
                </c:pt>
                <c:pt idx="21">
                  <c:v>1372.510214829389</c:v>
                </c:pt>
                <c:pt idx="22">
                  <c:v>1362.9861012611527</c:v>
                </c:pt>
                <c:pt idx="23">
                  <c:v>1352.9861012611527</c:v>
                </c:pt>
                <c:pt idx="24">
                  <c:v>1360.7518701257782</c:v>
                </c:pt>
                <c:pt idx="25">
                  <c:v>1350.7518701257782</c:v>
                </c:pt>
                <c:pt idx="26">
                  <c:v>1347.5699275022757</c:v>
                </c:pt>
                <c:pt idx="27">
                  <c:v>1338.1746312078826</c:v>
                </c:pt>
                <c:pt idx="28">
                  <c:v>1329.6632671642387</c:v>
                </c:pt>
                <c:pt idx="29">
                  <c:v>1321.7289789313206</c:v>
                </c:pt>
                <c:pt idx="30">
                  <c:v>1314.3100628517311</c:v>
                </c:pt>
                <c:pt idx="31">
                  <c:v>1307.3635930041619</c:v>
                </c:pt>
                <c:pt idx="32">
                  <c:v>1300.8544990787668</c:v>
                </c:pt>
                <c:pt idx="33">
                  <c:v>1294.7528083863724</c:v>
                </c:pt>
                <c:pt idx="34">
                  <c:v>1289.0323620076688</c:v>
                </c:pt>
                <c:pt idx="35">
                  <c:v>1283.67001645815</c:v>
                </c:pt>
                <c:pt idx="36">
                  <c:v>1278.6450774923387</c:v>
                </c:pt>
                <c:pt idx="37">
                  <c:v>1273.9388722239478</c:v>
                </c:pt>
                <c:pt idx="38">
                  <c:v>1269.534414348117</c:v>
                </c:pt>
                <c:pt idx="39">
                  <c:v>1265.4161364721551</c:v>
                </c:pt>
                <c:pt idx="40">
                  <c:v>1261.5696728615937</c:v>
                </c:pt>
                <c:pt idx="41">
                  <c:v>1257.9816811231372</c:v>
                </c:pt>
                <c:pt idx="42">
                  <c:v>1254.6396945816798</c:v>
                </c:pt>
                <c:pt idx="43">
                  <c:v>1251.53199925643</c:v>
                </c:pt>
                <c:pt idx="44">
                  <c:v>1248.6475308327263</c:v>
                </c:pt>
                <c:pt idx="45">
                  <c:v>1245.975788094167</c:v>
                </c:pt>
                <c:pt idx="46">
                  <c:v>1243.506760060925</c:v>
                </c:pt>
                <c:pt idx="47">
                  <c:v>1241.2308646602903</c:v>
                </c:pt>
                <c:pt idx="48">
                  <c:v>1239.1388971910048</c:v>
                </c:pt>
                <c:pt idx="49">
                  <c:v>1237.2219871723803</c:v>
                </c:pt>
                <c:pt idx="50">
                  <c:v>1235.4715624197459</c:v>
                </c:pt>
                <c:pt idx="51">
                  <c:v>1233.8793193791212</c:v>
                </c:pt>
                <c:pt idx="52">
                  <c:v>1232.4371989006852</c:v>
                </c:pt>
                <c:pt idx="53">
                  <c:v>1231.137366743568</c:v>
                </c:pt>
                <c:pt idx="54">
                  <c:v>1229.9721981920948</c:v>
                </c:pt>
                <c:pt idx="55">
                  <c:v>1228.9342662323297</c:v>
                </c:pt>
                <c:pt idx="56">
                  <c:v>1228.016332792658</c:v>
                </c:pt>
                <c:pt idx="57">
                  <c:v>1227.211342597134</c:v>
                </c:pt>
                <c:pt idx="58">
                  <c:v>1226.5124192184762</c:v>
                </c:pt>
                <c:pt idx="59">
                  <c:v>1225.9128629512384</c:v>
                </c:pt>
                <c:pt idx="60">
                  <c:v>1225.4061501565843</c:v>
                </c:pt>
                <c:pt idx="61">
                  <c:v>1224.985933759471</c:v>
                </c:pt>
                <c:pt idx="62">
                  <c:v>1224.646044607754</c:v>
                </c:pt>
                <c:pt idx="63">
                  <c:v>1224.380493431235</c:v>
                </c:pt>
                <c:pt idx="64">
                  <c:v>1224.1834731671995</c:v>
                </c:pt>
                <c:pt idx="65">
                  <c:v>1224.0493614475142</c:v>
                </c:pt>
                <c:pt idx="66">
                  <c:v>1223.9727230707194</c:v>
                </c:pt>
                <c:pt idx="67">
                  <c:v>1223.9483123104603</c:v>
                </c:pt>
                <c:pt idx="68">
                  <c:v>1223.9710749387327</c:v>
                </c:pt>
                <c:pt idx="69">
                  <c:v>1224.0361498683942</c:v>
                </c:pt>
                <c:pt idx="70">
                  <c:v>1224.1388703438804</c:v>
                </c:pt>
                <c:pt idx="71">
                  <c:v>1224.2747646317453</c:v>
                </c:pt>
                <c:pt idx="72">
                  <c:v>1224.4395561832721</c:v>
                </c:pt>
                <c:pt idx="73">
                  <c:v>1224.6291632597879</c:v>
                </c:pt>
                <c:pt idx="74">
                  <c:v>1224.8396980273503</c:v>
                </c:pt>
                <c:pt idx="75">
                  <c:v>1225.0674651411287</c:v>
                </c:pt>
                <c:pt idx="76">
                  <c:v>1225.3089598510869</c:v>
                </c:pt>
                <c:pt idx="77">
                  <c:v>1225.5608656695988</c:v>
                </c:pt>
                <c:pt idx="78">
                  <c:v>1225.8200516485067</c:v>
                </c:pt>
                <c:pt idx="79">
                  <c:v>1226.0835693180563</c:v>
                </c:pt>
                <c:pt idx="80">
                  <c:v>1226.3486493432968</c:v>
                </c:pt>
                <c:pt idx="81">
                  <c:v>1226.6126979551466</c:v>
                </c:pt>
                <c:pt idx="82">
                  <c:v>1226.8732932136031</c:v>
                </c:pt>
                <c:pt idx="83">
                  <c:v>1227.1281811597437</c:v>
                </c:pt>
                <c:pt idx="84">
                  <c:v>1227.3752719114334</c:v>
                </c:pt>
                <c:pt idx="85">
                  <c:v>1227.612635755203</c:v>
                </c:pt>
                <c:pt idx="86">
                  <c:v>1227.8384992837866</c:v>
                </c:pt>
                <c:pt idx="87">
                  <c:v>1228.051241625441</c:v>
                </c:pt>
                <c:pt idx="88">
                  <c:v>1228.2493908075589</c:v>
                </c:pt>
                <c:pt idx="89">
                  <c:v>1228.4316202933423</c:v>
                </c:pt>
                <c:pt idx="90">
                  <c:v>1228.5967457265047</c:v>
                </c:pt>
                <c:pt idx="91">
                  <c:v>1228.7437219151982</c:v>
                </c:pt>
                <c:pt idx="92">
                  <c:v>1228.8716400826672</c:v>
                </c:pt>
                <c:pt idx="93">
                  <c:v>1228.9797254085352</c:v>
                </c:pt>
                <c:pt idx="94">
                  <c:v>1229.0673348811765</c:v>
                </c:pt>
                <c:pt idx="95">
                  <c:v>1229.1339554783005</c:v>
                </c:pt>
                <c:pt idx="96">
                  <c:v>1229.1792026896828</c:v>
                </c:pt>
                <c:pt idx="97">
                  <c:v>1229.2028193929116</c:v>
                </c:pt>
              </c:numCache>
            </c:numRef>
          </c:xVal>
          <c:yVal>
            <c:numRef>
              <c:f>Sheet3!$T$5:$T$181</c:f>
              <c:numCache>
                <c:formatCode>General</c:formatCode>
                <c:ptCount val="177"/>
                <c:pt idx="0">
                  <c:v>499.07250210449666</c:v>
                </c:pt>
                <c:pt idx="1">
                  <c:v>489.07250210449666</c:v>
                </c:pt>
                <c:pt idx="2">
                  <c:v>479.07250210449666</c:v>
                </c:pt>
                <c:pt idx="3">
                  <c:v>469.07250210449666</c:v>
                </c:pt>
                <c:pt idx="4">
                  <c:v>459.07250210449666</c:v>
                </c:pt>
                <c:pt idx="5">
                  <c:v>449.07250210449666</c:v>
                </c:pt>
                <c:pt idx="6">
                  <c:v>439.07250210449666</c:v>
                </c:pt>
                <c:pt idx="7">
                  <c:v>429.07250210449666</c:v>
                </c:pt>
                <c:pt idx="8">
                  <c:v>419.07250210449666</c:v>
                </c:pt>
                <c:pt idx="9">
                  <c:v>409.07250210449666</c:v>
                </c:pt>
                <c:pt idx="10">
                  <c:v>399.07250210449666</c:v>
                </c:pt>
                <c:pt idx="11">
                  <c:v>389.07250210449666</c:v>
                </c:pt>
                <c:pt idx="12">
                  <c:v>379.07250210449666</c:v>
                </c:pt>
                <c:pt idx="13">
                  <c:v>369.07250210449666</c:v>
                </c:pt>
                <c:pt idx="14">
                  <c:v>359.07250210449666</c:v>
                </c:pt>
                <c:pt idx="15">
                  <c:v>349.07250210449666</c:v>
                </c:pt>
                <c:pt idx="16">
                  <c:v>339.07250210449666</c:v>
                </c:pt>
                <c:pt idx="17">
                  <c:v>329.07250210449666</c:v>
                </c:pt>
                <c:pt idx="18">
                  <c:v>319.07250210449666</c:v>
                </c:pt>
                <c:pt idx="19">
                  <c:v>309.07250210449666</c:v>
                </c:pt>
                <c:pt idx="20">
                  <c:v>299.07250210449666</c:v>
                </c:pt>
                <c:pt idx="21">
                  <c:v>289.07250210449666</c:v>
                </c:pt>
                <c:pt idx="22">
                  <c:v>279.07250210449666</c:v>
                </c:pt>
                <c:pt idx="23">
                  <c:v>270.30422537905571</c:v>
                </c:pt>
                <c:pt idx="24">
                  <c:v>280.30422537905571</c:v>
                </c:pt>
                <c:pt idx="25">
                  <c:v>279.29299614904056</c:v>
                </c:pt>
                <c:pt idx="26">
                  <c:v>289.29299614904056</c:v>
                </c:pt>
                <c:pt idx="27">
                  <c:v>299.29299614904056</c:v>
                </c:pt>
                <c:pt idx="28">
                  <c:v>309.29299614904056</c:v>
                </c:pt>
                <c:pt idx="29">
                  <c:v>319.29299614904056</c:v>
                </c:pt>
                <c:pt idx="30">
                  <c:v>329.29299614904056</c:v>
                </c:pt>
                <c:pt idx="31">
                  <c:v>339.29299614904056</c:v>
                </c:pt>
                <c:pt idx="32">
                  <c:v>349.29299614904056</c:v>
                </c:pt>
                <c:pt idx="33">
                  <c:v>359.29299614904056</c:v>
                </c:pt>
                <c:pt idx="34">
                  <c:v>369.29299614904056</c:v>
                </c:pt>
                <c:pt idx="35">
                  <c:v>379.29299614904056</c:v>
                </c:pt>
                <c:pt idx="36">
                  <c:v>389.29299614904056</c:v>
                </c:pt>
                <c:pt idx="37">
                  <c:v>399.29299614904056</c:v>
                </c:pt>
                <c:pt idx="38">
                  <c:v>409.29299614904056</c:v>
                </c:pt>
                <c:pt idx="39">
                  <c:v>419.29299614904056</c:v>
                </c:pt>
                <c:pt idx="40">
                  <c:v>429.29299614904056</c:v>
                </c:pt>
                <c:pt idx="41">
                  <c:v>439.29299614904056</c:v>
                </c:pt>
                <c:pt idx="42">
                  <c:v>449.29299614904056</c:v>
                </c:pt>
                <c:pt idx="43">
                  <c:v>459.29299614904056</c:v>
                </c:pt>
                <c:pt idx="44">
                  <c:v>469.29299614904056</c:v>
                </c:pt>
                <c:pt idx="45">
                  <c:v>479.29299614904056</c:v>
                </c:pt>
                <c:pt idx="46">
                  <c:v>489.29299614904056</c:v>
                </c:pt>
                <c:pt idx="47">
                  <c:v>499.29299614904056</c:v>
                </c:pt>
                <c:pt idx="48">
                  <c:v>509.29299614904056</c:v>
                </c:pt>
                <c:pt idx="49">
                  <c:v>519.29299614904062</c:v>
                </c:pt>
                <c:pt idx="50">
                  <c:v>529.29299614904062</c:v>
                </c:pt>
                <c:pt idx="51">
                  <c:v>539.29299614904062</c:v>
                </c:pt>
                <c:pt idx="52">
                  <c:v>549.29299614904062</c:v>
                </c:pt>
                <c:pt idx="53">
                  <c:v>559.29299614904062</c:v>
                </c:pt>
                <c:pt idx="54">
                  <c:v>569.29299614904062</c:v>
                </c:pt>
                <c:pt idx="55">
                  <c:v>579.29299614904062</c:v>
                </c:pt>
                <c:pt idx="56">
                  <c:v>589.29299614904062</c:v>
                </c:pt>
                <c:pt idx="57">
                  <c:v>599.29299614904062</c:v>
                </c:pt>
                <c:pt idx="58">
                  <c:v>609.29299614904062</c:v>
                </c:pt>
                <c:pt idx="59">
                  <c:v>619.29299614904062</c:v>
                </c:pt>
                <c:pt idx="60">
                  <c:v>629.29299614904062</c:v>
                </c:pt>
                <c:pt idx="61">
                  <c:v>639.29299614904062</c:v>
                </c:pt>
                <c:pt idx="62">
                  <c:v>649.29299614904062</c:v>
                </c:pt>
                <c:pt idx="63">
                  <c:v>659.29299614904062</c:v>
                </c:pt>
                <c:pt idx="64">
                  <c:v>669.29299614904062</c:v>
                </c:pt>
                <c:pt idx="65">
                  <c:v>679.29299614904062</c:v>
                </c:pt>
                <c:pt idx="66">
                  <c:v>689.29299614904062</c:v>
                </c:pt>
                <c:pt idx="67">
                  <c:v>699.29299614904062</c:v>
                </c:pt>
                <c:pt idx="68">
                  <c:v>709.29299614904062</c:v>
                </c:pt>
                <c:pt idx="69">
                  <c:v>719.29299614904062</c:v>
                </c:pt>
                <c:pt idx="70">
                  <c:v>729.29299614904062</c:v>
                </c:pt>
                <c:pt idx="71">
                  <c:v>739.29299614904062</c:v>
                </c:pt>
                <c:pt idx="72">
                  <c:v>749.29299614904062</c:v>
                </c:pt>
                <c:pt idx="73">
                  <c:v>759.29299614904062</c:v>
                </c:pt>
                <c:pt idx="74">
                  <c:v>769.29299614904062</c:v>
                </c:pt>
                <c:pt idx="75">
                  <c:v>779.29299614904062</c:v>
                </c:pt>
                <c:pt idx="76">
                  <c:v>789.29299614904062</c:v>
                </c:pt>
                <c:pt idx="77">
                  <c:v>799.29299614904062</c:v>
                </c:pt>
                <c:pt idx="78">
                  <c:v>809.29299614904062</c:v>
                </c:pt>
                <c:pt idx="79">
                  <c:v>819.29299614904062</c:v>
                </c:pt>
                <c:pt idx="80">
                  <c:v>829.29299614904062</c:v>
                </c:pt>
                <c:pt idx="81">
                  <c:v>839.29299614904062</c:v>
                </c:pt>
                <c:pt idx="82">
                  <c:v>849.29299614904062</c:v>
                </c:pt>
                <c:pt idx="83">
                  <c:v>859.29299614904062</c:v>
                </c:pt>
                <c:pt idx="84">
                  <c:v>869.29299614904062</c:v>
                </c:pt>
                <c:pt idx="85">
                  <c:v>879.29299614904062</c:v>
                </c:pt>
                <c:pt idx="86">
                  <c:v>889.29299614904062</c:v>
                </c:pt>
                <c:pt idx="87">
                  <c:v>899.29299614904062</c:v>
                </c:pt>
                <c:pt idx="88">
                  <c:v>909.29299614904062</c:v>
                </c:pt>
                <c:pt idx="89">
                  <c:v>919.29299614904062</c:v>
                </c:pt>
                <c:pt idx="90">
                  <c:v>929.29299614904062</c:v>
                </c:pt>
                <c:pt idx="91">
                  <c:v>939.29299614904062</c:v>
                </c:pt>
                <c:pt idx="92">
                  <c:v>949.29299614904062</c:v>
                </c:pt>
                <c:pt idx="93">
                  <c:v>959.29299614904062</c:v>
                </c:pt>
                <c:pt idx="94">
                  <c:v>969.29299614904062</c:v>
                </c:pt>
                <c:pt idx="95">
                  <c:v>979.29299614904062</c:v>
                </c:pt>
                <c:pt idx="96">
                  <c:v>989.29299614904062</c:v>
                </c:pt>
                <c:pt idx="97">
                  <c:v>999.29299614904062</c:v>
                </c:pt>
              </c:numCache>
            </c:numRef>
          </c:yVal>
          <c:smooth val="1"/>
        </c:ser>
        <c:ser>
          <c:idx val="4"/>
          <c:order val="16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Sheet3!$V$5:$V$238</c:f>
              <c:numCache>
                <c:formatCode>General</c:formatCode>
                <c:ptCount val="234"/>
                <c:pt idx="0">
                  <c:v>1499.4917466233956</c:v>
                </c:pt>
                <c:pt idx="1">
                  <c:v>1493.577130086737</c:v>
                </c:pt>
                <c:pt idx="2">
                  <c:v>1487.5077560475054</c:v>
                </c:pt>
                <c:pt idx="3">
                  <c:v>1481.2217609489498</c:v>
                </c:pt>
                <c:pt idx="4">
                  <c:v>1474.6925694124193</c:v>
                </c:pt>
                <c:pt idx="5">
                  <c:v>1467.9014811579921</c:v>
                </c:pt>
                <c:pt idx="6">
                  <c:v>1460.8331345313886</c:v>
                </c:pt>
                <c:pt idx="7">
                  <c:v>1453.4756748866434</c:v>
                </c:pt>
                <c:pt idx="8">
                  <c:v>1445.8263952349184</c:v>
                </c:pt>
                <c:pt idx="9">
                  <c:v>1437.9233179140647</c:v>
                </c:pt>
                <c:pt idx="10">
                  <c:v>1430.2604475922124</c:v>
                </c:pt>
                <c:pt idx="11">
                  <c:v>1440.2604475922124</c:v>
                </c:pt>
                <c:pt idx="12">
                  <c:v>1437.2927104606192</c:v>
                </c:pt>
                <c:pt idx="13">
                  <c:v>1447.2927104606192</c:v>
                </c:pt>
                <c:pt idx="14">
                  <c:v>1457.2927104606192</c:v>
                </c:pt>
                <c:pt idx="15">
                  <c:v>1467.2927104606192</c:v>
                </c:pt>
                <c:pt idx="16">
                  <c:v>1477.2927104606192</c:v>
                </c:pt>
                <c:pt idx="17">
                  <c:v>1487.2927104606192</c:v>
                </c:pt>
                <c:pt idx="18">
                  <c:v>1497.2927104606192</c:v>
                </c:pt>
                <c:pt idx="19">
                  <c:v>1507.2927104606192</c:v>
                </c:pt>
                <c:pt idx="20">
                  <c:v>1517.2927104606192</c:v>
                </c:pt>
                <c:pt idx="21">
                  <c:v>1527.2927104606192</c:v>
                </c:pt>
                <c:pt idx="22">
                  <c:v>1537.2927104606192</c:v>
                </c:pt>
                <c:pt idx="23">
                  <c:v>1547.2927104606192</c:v>
                </c:pt>
                <c:pt idx="24">
                  <c:v>1557.2927104606192</c:v>
                </c:pt>
                <c:pt idx="25">
                  <c:v>1567.2927104606192</c:v>
                </c:pt>
                <c:pt idx="26">
                  <c:v>1577.2927104606192</c:v>
                </c:pt>
                <c:pt idx="27">
                  <c:v>1587.2927104606192</c:v>
                </c:pt>
                <c:pt idx="28">
                  <c:v>1597.2927104606192</c:v>
                </c:pt>
                <c:pt idx="29">
                  <c:v>1607.2927104606192</c:v>
                </c:pt>
                <c:pt idx="30">
                  <c:v>1617.2927104606192</c:v>
                </c:pt>
                <c:pt idx="31">
                  <c:v>1627.2927104606192</c:v>
                </c:pt>
                <c:pt idx="32">
                  <c:v>1637.2927104606192</c:v>
                </c:pt>
                <c:pt idx="33">
                  <c:v>1647.2927104606192</c:v>
                </c:pt>
                <c:pt idx="34">
                  <c:v>1657.2927104606192</c:v>
                </c:pt>
                <c:pt idx="35">
                  <c:v>1667.2927104606192</c:v>
                </c:pt>
                <c:pt idx="36">
                  <c:v>1677.2927104606192</c:v>
                </c:pt>
                <c:pt idx="37">
                  <c:v>1687.2927104606192</c:v>
                </c:pt>
                <c:pt idx="38">
                  <c:v>1697.2927104606192</c:v>
                </c:pt>
                <c:pt idx="39">
                  <c:v>1707.2927104606192</c:v>
                </c:pt>
                <c:pt idx="40">
                  <c:v>1717.2927104606192</c:v>
                </c:pt>
                <c:pt idx="41">
                  <c:v>1727.2927104606192</c:v>
                </c:pt>
                <c:pt idx="42">
                  <c:v>1737.0836810667331</c:v>
                </c:pt>
                <c:pt idx="43">
                  <c:v>1745.9802706765356</c:v>
                </c:pt>
                <c:pt idx="44">
                  <c:v>1754.1203923490243</c:v>
                </c:pt>
                <c:pt idx="45">
                  <c:v>1761.608545216935</c:v>
                </c:pt>
                <c:pt idx="46">
                  <c:v>1768.5264783989442</c:v>
                </c:pt>
                <c:pt idx="47">
                  <c:v>1774.9397973843379</c:v>
                </c:pt>
                <c:pt idx="48">
                  <c:v>1780.902263876372</c:v>
                </c:pt>
                <c:pt idx="49">
                  <c:v>1786.458708424032</c:v>
                </c:pt>
                <c:pt idx="50">
                  <c:v>1791.6470695520734</c:v>
                </c:pt>
                <c:pt idx="51">
                  <c:v>1796.499861459683</c:v>
                </c:pt>
                <c:pt idx="52">
                  <c:v>1801.0452556386715</c:v>
                </c:pt>
                <c:pt idx="53">
                  <c:v>1805.3078943316998</c:v>
                </c:pt>
                <c:pt idx="54">
                  <c:v>1809.309513224541</c:v>
                </c:pt>
                <c:pt idx="55">
                  <c:v>1813.0694255641497</c:v>
                </c:pt>
                <c:pt idx="56">
                  <c:v>1816.6049037480814</c:v>
                </c:pt>
                <c:pt idx="57">
                  <c:v>1819.9314838113391</c:v>
                </c:pt>
                <c:pt idx="58">
                  <c:v>1823.0632110873053</c:v>
                </c:pt>
                <c:pt idx="59">
                  <c:v>1826.0128404044151</c:v>
                </c:pt>
                <c:pt idx="60">
                  <c:v>1828.7920007369464</c:v>
                </c:pt>
                <c:pt idx="61">
                  <c:v>1831.4113317743349</c:v>
                </c:pt>
                <c:pt idx="62">
                  <c:v>1833.8805980969728</c:v>
                </c:pt>
                <c:pt idx="63">
                  <c:v>1836.2087853418602</c:v>
                </c:pt>
                <c:pt idx="64">
                  <c:v>1838.404181770708</c:v>
                </c:pt>
                <c:pt idx="65">
                  <c:v>1840.4744479218698</c:v>
                </c:pt>
                <c:pt idx="66">
                  <c:v>1842.4266764704983</c:v>
                </c:pt>
                <c:pt idx="67">
                  <c:v>1844.2674439926361</c:v>
                </c:pt>
                <c:pt idx="68">
                  <c:v>1846.0028559958648</c:v>
                </c:pt>
                <c:pt idx="69">
                  <c:v>1847.6385863180581</c:v>
                </c:pt>
                <c:pt idx="70">
                  <c:v>1849.1799117895109</c:v>
                </c:pt>
                <c:pt idx="71">
                  <c:v>1850.6317428895618</c:v>
                </c:pt>
                <c:pt idx="72">
                  <c:v>1851.9986509973332</c:v>
                </c:pt>
                <c:pt idx="73">
                  <c:v>1853.2848927302671</c:v>
                </c:pt>
                <c:pt idx="74">
                  <c:v>1854.4944317783272</c:v>
                </c:pt>
                <c:pt idx="75">
                  <c:v>1855.6309585719207</c:v>
                </c:pt>
                <c:pt idx="76">
                  <c:v>1856.6979080645563</c:v>
                </c:pt>
                <c:pt idx="77">
                  <c:v>1857.6984758644971</c:v>
                </c:pt>
                <c:pt idx="78">
                  <c:v>1858.6356329112116</c:v>
                </c:pt>
                <c:pt idx="79">
                  <c:v>1859.5121388607147</c:v>
                </c:pt>
                <c:pt idx="80">
                  <c:v>1860.3305543176841</c:v>
                </c:pt>
                <c:pt idx="81">
                  <c:v>1861.0932520305107</c:v>
                </c:pt>
                <c:pt idx="82">
                  <c:v>1861.8024271474198</c:v>
                </c:pt>
                <c:pt idx="83">
                  <c:v>1862.4601066167913</c:v>
                </c:pt>
                <c:pt idx="84">
                  <c:v>1863.0681578022945</c:v>
                </c:pt>
                <c:pt idx="85">
                  <c:v>1863.6282963729971</c:v>
                </c:pt>
                <c:pt idx="86">
                  <c:v>1864.1420935198325</c:v>
                </c:pt>
                <c:pt idx="87">
                  <c:v>1864.6109825424348</c:v>
                </c:pt>
                <c:pt idx="88">
                  <c:v>1865.0362648441171</c:v>
                </c:pt>
                <c:pt idx="89">
                  <c:v>1865.4191153674822</c:v>
                </c:pt>
                <c:pt idx="90">
                  <c:v>1865.76058749864</c:v>
                </c:pt>
                <c:pt idx="91">
                  <c:v>1866.0616174641325</c:v>
                </c:pt>
                <c:pt idx="92">
                  <c:v>1866.3230282413056</c:v>
                </c:pt>
                <c:pt idx="93">
                  <c:v>1866.5455329999438</c:v>
                </c:pt>
                <c:pt idx="94">
                  <c:v>1866.7297380903947</c:v>
                </c:pt>
                <c:pt idx="95">
                  <c:v>1866.8761455911103</c:v>
                </c:pt>
                <c:pt idx="96">
                  <c:v>1866.985155426459</c:v>
                </c:pt>
                <c:pt idx="97">
                  <c:v>1867.0570670637603</c:v>
                </c:pt>
                <c:pt idx="98">
                  <c:v>1867.0640698103591</c:v>
                </c:pt>
                <c:pt idx="99">
                  <c:v>1867.0695998243809</c:v>
                </c:pt>
                <c:pt idx="100">
                  <c:v>1867.0736577068237</c:v>
                </c:pt>
                <c:pt idx="101">
                  <c:v>1867.0762439022139</c:v>
                </c:pt>
              </c:numCache>
            </c:numRef>
          </c:xVal>
          <c:yVal>
            <c:numRef>
              <c:f>Sheet3!$W$5:$W$221</c:f>
              <c:numCache>
                <c:formatCode>General</c:formatCode>
                <c:ptCount val="217"/>
                <c:pt idx="0">
                  <c:v>499.13879241458858</c:v>
                </c:pt>
                <c:pt idx="1">
                  <c:v>489.13879241458858</c:v>
                </c:pt>
                <c:pt idx="2">
                  <c:v>479.13879241458858</c:v>
                </c:pt>
                <c:pt idx="3">
                  <c:v>469.13879241458858</c:v>
                </c:pt>
                <c:pt idx="4">
                  <c:v>459.13879241458858</c:v>
                </c:pt>
                <c:pt idx="5">
                  <c:v>449.13879241458858</c:v>
                </c:pt>
                <c:pt idx="6">
                  <c:v>439.13879241458858</c:v>
                </c:pt>
                <c:pt idx="7">
                  <c:v>429.13879241458858</c:v>
                </c:pt>
                <c:pt idx="8">
                  <c:v>419.13879241458858</c:v>
                </c:pt>
                <c:pt idx="9">
                  <c:v>409.13879241458858</c:v>
                </c:pt>
                <c:pt idx="10">
                  <c:v>399.13879241458858</c:v>
                </c:pt>
                <c:pt idx="11">
                  <c:v>408.08624761965558</c:v>
                </c:pt>
                <c:pt idx="12">
                  <c:v>398.08624761965558</c:v>
                </c:pt>
                <c:pt idx="13">
                  <c:v>395.29207677779732</c:v>
                </c:pt>
                <c:pt idx="14">
                  <c:v>387.533294463804</c:v>
                </c:pt>
                <c:pt idx="15">
                  <c:v>381.61814055696925</c:v>
                </c:pt>
                <c:pt idx="16">
                  <c:v>376.5871358076767</c:v>
                </c:pt>
                <c:pt idx="17">
                  <c:v>372.3060140512103</c:v>
                </c:pt>
                <c:pt idx="18">
                  <c:v>368.69783697710017</c:v>
                </c:pt>
                <c:pt idx="19">
                  <c:v>365.70781104584188</c:v>
                </c:pt>
                <c:pt idx="20">
                  <c:v>363.29436941169814</c:v>
                </c:pt>
                <c:pt idx="21">
                  <c:v>361.4252902239557</c:v>
                </c:pt>
                <c:pt idx="22">
                  <c:v>360.07550885230995</c:v>
                </c:pt>
                <c:pt idx="23">
                  <c:v>359.22572183865759</c:v>
                </c:pt>
                <c:pt idx="24">
                  <c:v>358.86144142419653</c:v>
                </c:pt>
                <c:pt idx="25">
                  <c:v>358.97233946619167</c:v>
                </c:pt>
                <c:pt idx="26">
                  <c:v>359.55179304458875</c:v>
                </c:pt>
                <c:pt idx="27">
                  <c:v>360.59657991924314</c:v>
                </c:pt>
                <c:pt idx="28">
                  <c:v>362.10669199178545</c:v>
                </c:pt>
                <c:pt idx="29">
                  <c:v>364.08524732120162</c:v>
                </c:pt>
                <c:pt idx="30">
                  <c:v>366.5384897026446</c:v>
                </c:pt>
                <c:pt idx="31">
                  <c:v>369.47587120273562</c:v>
                </c:pt>
                <c:pt idx="32">
                  <c:v>372.91021842952068</c:v>
                </c:pt>
                <c:pt idx="33">
                  <c:v>376.85798843209858</c:v>
                </c:pt>
                <c:pt idx="34">
                  <c:v>381.3396255720391</c:v>
                </c:pt>
                <c:pt idx="35">
                  <c:v>386.38003708496484</c:v>
                </c:pt>
                <c:pt idx="36">
                  <c:v>392.00921306713116</c:v>
                </c:pt>
                <c:pt idx="37">
                  <c:v>398.26302722816928</c:v>
                </c:pt>
                <c:pt idx="38">
                  <c:v>405.18426931165493</c:v>
                </c:pt>
                <c:pt idx="39">
                  <c:v>412.82398065228193</c:v>
                </c:pt>
                <c:pt idx="40">
                  <c:v>421.24319410350495</c:v>
                </c:pt>
                <c:pt idx="41">
                  <c:v>430.51522363464079</c:v>
                </c:pt>
                <c:pt idx="42">
                  <c:v>440.51522363464079</c:v>
                </c:pt>
                <c:pt idx="43">
                  <c:v>450.51522363464079</c:v>
                </c:pt>
                <c:pt idx="44">
                  <c:v>460.51522363464079</c:v>
                </c:pt>
                <c:pt idx="45">
                  <c:v>470.51522363464079</c:v>
                </c:pt>
                <c:pt idx="46">
                  <c:v>480.51522363464079</c:v>
                </c:pt>
                <c:pt idx="47">
                  <c:v>490.51522363464079</c:v>
                </c:pt>
                <c:pt idx="48">
                  <c:v>500.51522363464079</c:v>
                </c:pt>
                <c:pt idx="49">
                  <c:v>510.51522363464079</c:v>
                </c:pt>
                <c:pt idx="50">
                  <c:v>520.51522363464073</c:v>
                </c:pt>
                <c:pt idx="51">
                  <c:v>530.51522363464073</c:v>
                </c:pt>
                <c:pt idx="52">
                  <c:v>540.51522363464073</c:v>
                </c:pt>
                <c:pt idx="53">
                  <c:v>550.51522363464073</c:v>
                </c:pt>
                <c:pt idx="54">
                  <c:v>560.51522363464073</c:v>
                </c:pt>
                <c:pt idx="55">
                  <c:v>570.51522363464073</c:v>
                </c:pt>
                <c:pt idx="56">
                  <c:v>580.51522363464073</c:v>
                </c:pt>
                <c:pt idx="57">
                  <c:v>590.51522363464073</c:v>
                </c:pt>
                <c:pt idx="58">
                  <c:v>600.51522363464073</c:v>
                </c:pt>
                <c:pt idx="59">
                  <c:v>610.51522363464073</c:v>
                </c:pt>
                <c:pt idx="60">
                  <c:v>620.51522363464073</c:v>
                </c:pt>
                <c:pt idx="61">
                  <c:v>630.51522363464073</c:v>
                </c:pt>
                <c:pt idx="62">
                  <c:v>640.51522363464073</c:v>
                </c:pt>
                <c:pt idx="63">
                  <c:v>650.51522363464073</c:v>
                </c:pt>
                <c:pt idx="64">
                  <c:v>660.51522363464073</c:v>
                </c:pt>
                <c:pt idx="65">
                  <c:v>670.51522363464073</c:v>
                </c:pt>
                <c:pt idx="66">
                  <c:v>680.51522363464073</c:v>
                </c:pt>
                <c:pt idx="67">
                  <c:v>690.51522363464073</c:v>
                </c:pt>
                <c:pt idx="68">
                  <c:v>700.51522363464073</c:v>
                </c:pt>
                <c:pt idx="69">
                  <c:v>710.51522363464073</c:v>
                </c:pt>
                <c:pt idx="70">
                  <c:v>720.51522363464073</c:v>
                </c:pt>
                <c:pt idx="71">
                  <c:v>730.51522363464073</c:v>
                </c:pt>
                <c:pt idx="72">
                  <c:v>740.51522363464073</c:v>
                </c:pt>
                <c:pt idx="73">
                  <c:v>750.51522363464073</c:v>
                </c:pt>
                <c:pt idx="74">
                  <c:v>760.51522363464073</c:v>
                </c:pt>
                <c:pt idx="75">
                  <c:v>770.51522363464073</c:v>
                </c:pt>
                <c:pt idx="76">
                  <c:v>780.51522363464073</c:v>
                </c:pt>
                <c:pt idx="77">
                  <c:v>790.51522363464073</c:v>
                </c:pt>
                <c:pt idx="78">
                  <c:v>800.51522363464073</c:v>
                </c:pt>
                <c:pt idx="79">
                  <c:v>810.51522363464073</c:v>
                </c:pt>
                <c:pt idx="80">
                  <c:v>820.51522363464073</c:v>
                </c:pt>
                <c:pt idx="81">
                  <c:v>830.51522363464073</c:v>
                </c:pt>
                <c:pt idx="82">
                  <c:v>840.51522363464073</c:v>
                </c:pt>
                <c:pt idx="83">
                  <c:v>850.51522363464073</c:v>
                </c:pt>
                <c:pt idx="84">
                  <c:v>860.51522363464073</c:v>
                </c:pt>
                <c:pt idx="85">
                  <c:v>870.51522363464073</c:v>
                </c:pt>
                <c:pt idx="86">
                  <c:v>880.51522363464073</c:v>
                </c:pt>
                <c:pt idx="87">
                  <c:v>890.51522363464073</c:v>
                </c:pt>
                <c:pt idx="88">
                  <c:v>900.51522363464073</c:v>
                </c:pt>
                <c:pt idx="89">
                  <c:v>910.51522363464073</c:v>
                </c:pt>
                <c:pt idx="90">
                  <c:v>920.51522363464073</c:v>
                </c:pt>
                <c:pt idx="91">
                  <c:v>930.51522363464073</c:v>
                </c:pt>
                <c:pt idx="92">
                  <c:v>940.51522363464073</c:v>
                </c:pt>
                <c:pt idx="93">
                  <c:v>950.51522363464073</c:v>
                </c:pt>
                <c:pt idx="94">
                  <c:v>960.51522363464073</c:v>
                </c:pt>
                <c:pt idx="95">
                  <c:v>970.51522363464073</c:v>
                </c:pt>
                <c:pt idx="96">
                  <c:v>980.51522363464073</c:v>
                </c:pt>
                <c:pt idx="97">
                  <c:v>990.51522363464073</c:v>
                </c:pt>
                <c:pt idx="98">
                  <c:v>992.51522363464073</c:v>
                </c:pt>
                <c:pt idx="99">
                  <c:v>994.51522363464073</c:v>
                </c:pt>
                <c:pt idx="100">
                  <c:v>996.51522363464073</c:v>
                </c:pt>
                <c:pt idx="101">
                  <c:v>998.51522363464073</c:v>
                </c:pt>
              </c:numCache>
            </c:numRef>
          </c:yVal>
          <c:smooth val="1"/>
        </c:ser>
        <c:ser>
          <c:idx val="5"/>
          <c:order val="17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Sheet3!$X$5:$X$230</c:f>
              <c:numCache>
                <c:formatCode>General</c:formatCode>
                <c:ptCount val="226"/>
                <c:pt idx="0">
                  <c:v>1499.4902450686989</c:v>
                </c:pt>
                <c:pt idx="1">
                  <c:v>1493.5518464192501</c:v>
                </c:pt>
                <c:pt idx="2">
                  <c:v>1487.4552271992548</c:v>
                </c:pt>
                <c:pt idx="3">
                  <c:v>1481.1357829030417</c:v>
                </c:pt>
                <c:pt idx="4">
                  <c:v>1474.5636447297416</c:v>
                </c:pt>
                <c:pt idx="5">
                  <c:v>1467.7147637639487</c:v>
                </c:pt>
                <c:pt idx="6">
                  <c:v>1460.5638683870845</c:v>
                </c:pt>
                <c:pt idx="7">
                  <c:v>1453.0780034424567</c:v>
                </c:pt>
                <c:pt idx="8">
                  <c:v>1445.1993941466544</c:v>
                </c:pt>
                <c:pt idx="9">
                  <c:v>1436.7583436992227</c:v>
                </c:pt>
                <c:pt idx="10">
                  <c:v>1426.7583436992227</c:v>
                </c:pt>
                <c:pt idx="11">
                  <c:v>1431.7771668007363</c:v>
                </c:pt>
                <c:pt idx="12">
                  <c:v>1421.7771668007363</c:v>
                </c:pt>
                <c:pt idx="13">
                  <c:v>1414.7533338274247</c:v>
                </c:pt>
                <c:pt idx="14">
                  <c:v>1406.4584725705097</c:v>
                </c:pt>
                <c:pt idx="15">
                  <c:v>1399.1990881191141</c:v>
                </c:pt>
                <c:pt idx="16">
                  <c:v>1392.8735108529474</c:v>
                </c:pt>
                <c:pt idx="17">
                  <c:v>1387.3594897309611</c:v>
                </c:pt>
                <c:pt idx="18">
                  <c:v>1382.557046618497</c:v>
                </c:pt>
                <c:pt idx="19">
                  <c:v>1378.3854004938678</c:v>
                </c:pt>
                <c:pt idx="20">
                  <c:v>1374.7781449877643</c:v>
                </c:pt>
                <c:pt idx="21">
                  <c:v>1371.6795348408541</c:v>
                </c:pt>
                <c:pt idx="22">
                  <c:v>1369.041821108186</c:v>
                </c:pt>
                <c:pt idx="23">
                  <c:v>1366.8233461248431</c:v>
                </c:pt>
                <c:pt idx="24">
                  <c:v>1364.9871690209275</c:v>
                </c:pt>
                <c:pt idx="25">
                  <c:v>1363.5000637093483</c:v>
                </c:pt>
                <c:pt idx="26">
                  <c:v>1362.3317824734531</c:v>
                </c:pt>
                <c:pt idx="27">
                  <c:v>1361.4545121335639</c:v>
                </c:pt>
                <c:pt idx="28">
                  <c:v>1360.8424718497195</c:v>
                </c:pt>
                <c:pt idx="29">
                  <c:v>1360.4716161400902</c:v>
                </c:pt>
                <c:pt idx="30">
                  <c:v>1360.31941642266</c:v>
                </c:pt>
                <c:pt idx="31">
                  <c:v>1360.3647010679103</c:v>
                </c:pt>
                <c:pt idx="32">
                  <c:v>1360.5875386785842</c:v>
                </c:pt>
                <c:pt idx="33">
                  <c:v>1360.9691527770581</c:v>
                </c:pt>
                <c:pt idx="34">
                  <c:v>1361.4918587119869</c:v>
                </c:pt>
                <c:pt idx="35">
                  <c:v>1362.1390156611931</c:v>
                </c:pt>
                <c:pt idx="36">
                  <c:v>1362.8949882713889</c:v>
                </c:pt>
                <c:pt idx="37">
                  <c:v>1363.7451138367683</c:v>
                </c:pt>
                <c:pt idx="38">
                  <c:v>1364.6756720381388</c:v>
                </c:pt>
                <c:pt idx="39">
                  <c:v>1365.6738551799531</c:v>
                </c:pt>
                <c:pt idx="40">
                  <c:v>1366.7277376004192</c:v>
                </c:pt>
                <c:pt idx="41">
                  <c:v>1367.8262435105157</c:v>
                </c:pt>
                <c:pt idx="42">
                  <c:v>1368.959112960056</c:v>
                </c:pt>
                <c:pt idx="43">
                  <c:v>1370.1168659514697</c:v>
                </c:pt>
                <c:pt idx="44">
                  <c:v>1371.2907649432243</c:v>
                </c:pt>
                <c:pt idx="45">
                  <c:v>1372.4727761230174</c:v>
                </c:pt>
                <c:pt idx="46">
                  <c:v>1373.6555299033325</c:v>
                </c:pt>
                <c:pt idx="47">
                  <c:v>1374.8322811145154</c:v>
                </c:pt>
                <c:pt idx="48">
                  <c:v>1375.9968693571138</c:v>
                </c:pt>
                <c:pt idx="49">
                  <c:v>1377.1436799375858</c:v>
                </c:pt>
                <c:pt idx="50">
                  <c:v>1378.2676057591784</c:v>
                </c:pt>
                <c:pt idx="51">
                  <c:v>1379.3640104802421</c:v>
                </c:pt>
                <c:pt idx="52">
                  <c:v>1380.4286931909962</c:v>
                </c:pt>
                <c:pt idx="53">
                  <c:v>1381.4578548006925</c:v>
                </c:pt>
                <c:pt idx="54">
                  <c:v>1382.4480662727779</c:v>
                </c:pt>
                <c:pt idx="55">
                  <c:v>1383.3962387975196</c:v>
                </c:pt>
                <c:pt idx="56">
                  <c:v>1384.2995959503085</c:v>
                </c:pt>
                <c:pt idx="57">
                  <c:v>1385.1556478496132</c:v>
                </c:pt>
                <c:pt idx="58">
                  <c:v>1385.9621673010399</c:v>
                </c:pt>
                <c:pt idx="59">
                  <c:v>1386.7171678926345</c:v>
                </c:pt>
                <c:pt idx="60">
                  <c:v>1387.4188839907874</c:v>
                </c:pt>
                <c:pt idx="61">
                  <c:v>1388.0657525751681</c:v>
                </c:pt>
                <c:pt idx="62">
                  <c:v>1388.6563968442972</c:v>
                </c:pt>
                <c:pt idx="63">
                  <c:v>1389.1896115200159</c:v>
                </c:pt>
                <c:pt idx="64">
                  <c:v>1389.6643497786051</c:v>
                </c:pt>
                <c:pt idx="65">
                  <c:v>1390.0797117381148</c:v>
                </c:pt>
                <c:pt idx="66">
                  <c:v>1390.4349344351201</c:v>
                </c:pt>
                <c:pt idx="67">
                  <c:v>1390.7293832292351</c:v>
                </c:pt>
                <c:pt idx="68">
                  <c:v>1390.9625445799541</c:v>
                </c:pt>
                <c:pt idx="69">
                  <c:v>1391.1340201475093</c:v>
                </c:pt>
                <c:pt idx="70">
                  <c:v>1391.2435221771932</c:v>
                </c:pt>
                <c:pt idx="71">
                  <c:v>1391.2529917687239</c:v>
                </c:pt>
                <c:pt idx="72">
                  <c:v>1391.2599727472709</c:v>
                </c:pt>
                <c:pt idx="73">
                  <c:v>1391.264464656299</c:v>
                </c:pt>
              </c:numCache>
            </c:numRef>
          </c:xVal>
          <c:yVal>
            <c:numRef>
              <c:f>Sheet3!$Y$5:$Y$379</c:f>
              <c:numCache>
                <c:formatCode>General</c:formatCode>
                <c:ptCount val="375"/>
                <c:pt idx="0">
                  <c:v>499.13968034428228</c:v>
                </c:pt>
                <c:pt idx="1">
                  <c:v>489.13968034428228</c:v>
                </c:pt>
                <c:pt idx="2">
                  <c:v>479.13968034428228</c:v>
                </c:pt>
                <c:pt idx="3">
                  <c:v>469.13968034428228</c:v>
                </c:pt>
                <c:pt idx="4">
                  <c:v>459.13968034428228</c:v>
                </c:pt>
                <c:pt idx="5">
                  <c:v>449.13968034428228</c:v>
                </c:pt>
                <c:pt idx="6">
                  <c:v>439.13968034428228</c:v>
                </c:pt>
                <c:pt idx="7">
                  <c:v>429.13968034428228</c:v>
                </c:pt>
                <c:pt idx="8">
                  <c:v>419.13968034428228</c:v>
                </c:pt>
                <c:pt idx="9">
                  <c:v>409.13968034428228</c:v>
                </c:pt>
                <c:pt idx="10">
                  <c:v>399.9120182778484</c:v>
                </c:pt>
                <c:pt idx="11">
                  <c:v>409.9120182778484</c:v>
                </c:pt>
                <c:pt idx="12">
                  <c:v>412.43970676015169</c:v>
                </c:pt>
                <c:pt idx="13">
                  <c:v>422.43970676015169</c:v>
                </c:pt>
                <c:pt idx="14">
                  <c:v>432.43970676015169</c:v>
                </c:pt>
                <c:pt idx="15">
                  <c:v>442.43970676015169</c:v>
                </c:pt>
                <c:pt idx="16">
                  <c:v>452.43970676015169</c:v>
                </c:pt>
                <c:pt idx="17">
                  <c:v>462.43970676015169</c:v>
                </c:pt>
                <c:pt idx="18">
                  <c:v>472.43970676015169</c:v>
                </c:pt>
                <c:pt idx="19">
                  <c:v>482.43970676015169</c:v>
                </c:pt>
                <c:pt idx="20">
                  <c:v>492.43970676015169</c:v>
                </c:pt>
                <c:pt idx="21">
                  <c:v>502.43970676015169</c:v>
                </c:pt>
                <c:pt idx="22">
                  <c:v>512.43970676015169</c:v>
                </c:pt>
                <c:pt idx="23">
                  <c:v>522.43970676015169</c:v>
                </c:pt>
                <c:pt idx="24">
                  <c:v>532.43970676015169</c:v>
                </c:pt>
                <c:pt idx="25">
                  <c:v>542.43970676015169</c:v>
                </c:pt>
                <c:pt idx="26">
                  <c:v>552.43970676015169</c:v>
                </c:pt>
                <c:pt idx="27">
                  <c:v>562.43970676015169</c:v>
                </c:pt>
                <c:pt idx="28">
                  <c:v>572.43970676015169</c:v>
                </c:pt>
                <c:pt idx="29">
                  <c:v>582.43970676015169</c:v>
                </c:pt>
                <c:pt idx="30">
                  <c:v>592.43970676015169</c:v>
                </c:pt>
                <c:pt idx="31">
                  <c:v>602.43970676015169</c:v>
                </c:pt>
                <c:pt idx="32">
                  <c:v>612.43970676015169</c:v>
                </c:pt>
                <c:pt idx="33">
                  <c:v>622.43970676015169</c:v>
                </c:pt>
                <c:pt idx="34">
                  <c:v>632.43970676015169</c:v>
                </c:pt>
                <c:pt idx="35">
                  <c:v>642.43970676015169</c:v>
                </c:pt>
                <c:pt idx="36">
                  <c:v>652.43970676015169</c:v>
                </c:pt>
                <c:pt idx="37">
                  <c:v>662.43970676015169</c:v>
                </c:pt>
                <c:pt idx="38">
                  <c:v>672.43970676015169</c:v>
                </c:pt>
                <c:pt idx="39">
                  <c:v>682.43970676015169</c:v>
                </c:pt>
                <c:pt idx="40">
                  <c:v>692.43970676015169</c:v>
                </c:pt>
                <c:pt idx="41">
                  <c:v>702.43970676015169</c:v>
                </c:pt>
                <c:pt idx="42">
                  <c:v>712.43970676015169</c:v>
                </c:pt>
                <c:pt idx="43">
                  <c:v>722.43970676015169</c:v>
                </c:pt>
                <c:pt idx="44">
                  <c:v>732.43970676015169</c:v>
                </c:pt>
                <c:pt idx="45">
                  <c:v>742.43970676015169</c:v>
                </c:pt>
                <c:pt idx="46">
                  <c:v>752.43970676015169</c:v>
                </c:pt>
                <c:pt idx="47">
                  <c:v>762.43970676015169</c:v>
                </c:pt>
                <c:pt idx="48">
                  <c:v>772.43970676015169</c:v>
                </c:pt>
                <c:pt idx="49">
                  <c:v>782.43970676015169</c:v>
                </c:pt>
                <c:pt idx="50">
                  <c:v>792.43970676015169</c:v>
                </c:pt>
                <c:pt idx="51">
                  <c:v>802.43970676015169</c:v>
                </c:pt>
                <c:pt idx="52">
                  <c:v>812.43970676015169</c:v>
                </c:pt>
                <c:pt idx="53">
                  <c:v>822.43970676015169</c:v>
                </c:pt>
                <c:pt idx="54">
                  <c:v>832.43970676015169</c:v>
                </c:pt>
                <c:pt idx="55">
                  <c:v>842.43970676015169</c:v>
                </c:pt>
                <c:pt idx="56">
                  <c:v>852.43970676015169</c:v>
                </c:pt>
                <c:pt idx="57">
                  <c:v>862.43970676015169</c:v>
                </c:pt>
                <c:pt idx="58">
                  <c:v>872.43970676015169</c:v>
                </c:pt>
                <c:pt idx="59">
                  <c:v>882.43970676015169</c:v>
                </c:pt>
                <c:pt idx="60">
                  <c:v>892.43970676015169</c:v>
                </c:pt>
                <c:pt idx="61">
                  <c:v>902.43970676015169</c:v>
                </c:pt>
                <c:pt idx="62">
                  <c:v>912.43970676015169</c:v>
                </c:pt>
                <c:pt idx="63">
                  <c:v>922.43970676015169</c:v>
                </c:pt>
                <c:pt idx="64">
                  <c:v>932.43970676015169</c:v>
                </c:pt>
                <c:pt idx="65">
                  <c:v>942.43970676015169</c:v>
                </c:pt>
                <c:pt idx="66">
                  <c:v>952.43970676015169</c:v>
                </c:pt>
                <c:pt idx="67">
                  <c:v>962.43970676015169</c:v>
                </c:pt>
                <c:pt idx="68">
                  <c:v>972.43970676015169</c:v>
                </c:pt>
                <c:pt idx="69">
                  <c:v>982.43970676015169</c:v>
                </c:pt>
                <c:pt idx="70">
                  <c:v>992.43970676015169</c:v>
                </c:pt>
                <c:pt idx="71">
                  <c:v>994.43970676015169</c:v>
                </c:pt>
                <c:pt idx="72">
                  <c:v>996.43970676015169</c:v>
                </c:pt>
                <c:pt idx="73">
                  <c:v>998.43970676015169</c:v>
                </c:pt>
              </c:numCache>
            </c:numRef>
          </c:yVal>
          <c:smooth val="1"/>
        </c:ser>
        <c:ser>
          <c:idx val="18"/>
          <c:order val="18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Sheet3!$AZ$5:$AZ$95</c:f>
              <c:numCache>
                <c:formatCode>General</c:formatCode>
                <c:ptCount val="91"/>
                <c:pt idx="0">
                  <c:v>1499.4459401155173</c:v>
                </c:pt>
                <c:pt idx="1">
                  <c:v>1492.774558209878</c:v>
                </c:pt>
                <c:pt idx="2">
                  <c:v>1485.9162102268317</c:v>
                </c:pt>
                <c:pt idx="3">
                  <c:v>1478.8006833565537</c:v>
                </c:pt>
                <c:pt idx="4">
                  <c:v>1471.3995974503075</c:v>
                </c:pt>
                <c:pt idx="5">
                  <c:v>1463.7020990131907</c:v>
                </c:pt>
                <c:pt idx="6">
                  <c:v>1472.7770664013531</c:v>
                </c:pt>
                <c:pt idx="7">
                  <c:v>1466.6837982967386</c:v>
                </c:pt>
                <c:pt idx="8">
                  <c:v>1471.5510340974186</c:v>
                </c:pt>
                <c:pt idx="9">
                  <c:v>1481.5510340974186</c:v>
                </c:pt>
                <c:pt idx="10">
                  <c:v>1491.5510340974186</c:v>
                </c:pt>
                <c:pt idx="11">
                  <c:v>1501.5510340974186</c:v>
                </c:pt>
                <c:pt idx="12">
                  <c:v>1511.5510340974186</c:v>
                </c:pt>
                <c:pt idx="13">
                  <c:v>1521.5510340974186</c:v>
                </c:pt>
                <c:pt idx="14">
                  <c:v>1531.5510340974186</c:v>
                </c:pt>
                <c:pt idx="15">
                  <c:v>1541.5510340974186</c:v>
                </c:pt>
                <c:pt idx="16">
                  <c:v>1551.5510340974186</c:v>
                </c:pt>
                <c:pt idx="17">
                  <c:v>1561.5510340974186</c:v>
                </c:pt>
                <c:pt idx="18">
                  <c:v>1571.5510340974186</c:v>
                </c:pt>
                <c:pt idx="19">
                  <c:v>1581.5510340974186</c:v>
                </c:pt>
                <c:pt idx="20">
                  <c:v>1591.5510340974186</c:v>
                </c:pt>
                <c:pt idx="21">
                  <c:v>1601.5510340974186</c:v>
                </c:pt>
                <c:pt idx="22">
                  <c:v>1611.5510340974186</c:v>
                </c:pt>
                <c:pt idx="23">
                  <c:v>1621.5510340974186</c:v>
                </c:pt>
                <c:pt idx="24">
                  <c:v>1631.5510340974186</c:v>
                </c:pt>
                <c:pt idx="25">
                  <c:v>1641.5510340974186</c:v>
                </c:pt>
                <c:pt idx="26">
                  <c:v>1651.5510340974186</c:v>
                </c:pt>
                <c:pt idx="27">
                  <c:v>1661.2108753660539</c:v>
                </c:pt>
                <c:pt idx="28">
                  <c:v>1669.9218420700618</c:v>
                </c:pt>
                <c:pt idx="29">
                  <c:v>1677.8554103918166</c:v>
                </c:pt>
                <c:pt idx="30">
                  <c:v>1685.1341693588606</c:v>
                </c:pt>
                <c:pt idx="31">
                  <c:v>1691.8498889824541</c:v>
                </c:pt>
                <c:pt idx="32">
                  <c:v>1698.0737275913928</c:v>
                </c:pt>
                <c:pt idx="33">
                  <c:v>1703.862413235762</c:v>
                </c:pt>
                <c:pt idx="34">
                  <c:v>1709.2621948174728</c:v>
                </c:pt>
                <c:pt idx="35">
                  <c:v>1714.3114794628916</c:v>
                </c:pt>
                <c:pt idx="36">
                  <c:v>1719.0426567640502</c:v>
                </c:pt>
                <c:pt idx="37">
                  <c:v>1723.483398786454</c:v>
                </c:pt>
                <c:pt idx="38">
                  <c:v>1727.6576103177847</c:v>
                </c:pt>
                <c:pt idx="39">
                  <c:v>1731.5861388468097</c:v>
                </c:pt>
                <c:pt idx="40">
                  <c:v>1735.2873152718407</c:v>
                </c:pt>
                <c:pt idx="41">
                  <c:v>1738.7773727045262</c:v>
                </c:pt>
                <c:pt idx="42">
                  <c:v>1742.0707757622331</c:v>
                </c:pt>
                <c:pt idx="43">
                  <c:v>1745.1804829929351</c:v>
                </c:pt>
                <c:pt idx="44">
                  <c:v>1748.118158572353</c:v>
                </c:pt>
                <c:pt idx="45">
                  <c:v>1750.8943449790352</c:v>
                </c:pt>
                <c:pt idx="46">
                  <c:v>1753.5186052710644</c:v>
                </c:pt>
                <c:pt idx="47">
                  <c:v>1755.9996414080349</c:v>
                </c:pt>
                <c:pt idx="48">
                  <c:v>1758.3453934952429</c:v>
                </c:pt>
                <c:pt idx="49">
                  <c:v>1760.5631236847357</c:v>
                </c:pt>
                <c:pt idx="50">
                  <c:v>1762.6594876239278</c:v>
                </c:pt>
                <c:pt idx="51">
                  <c:v>1764.6405957113861</c:v>
                </c:pt>
                <c:pt idx="52">
                  <c:v>1766.5120659421575</c:v>
                </c:pt>
                <c:pt idx="53">
                  <c:v>1768.2790697603916</c:v>
                </c:pt>
                <c:pt idx="54">
                  <c:v>1769.9463720557876</c:v>
                </c:pt>
                <c:pt idx="55">
                  <c:v>1771.5183662215413</c:v>
                </c:pt>
                <c:pt idx="56">
                  <c:v>1772.9991050197691</c:v>
                </c:pt>
                <c:pt idx="57">
                  <c:v>1774.392327864628</c:v>
                </c:pt>
                <c:pt idx="58">
                  <c:v>1775.7014850252472</c:v>
                </c:pt>
                <c:pt idx="59">
                  <c:v>1776.9297591639054</c:v>
                </c:pt>
                <c:pt idx="60">
                  <c:v>1778.0800845549563</c:v>
                </c:pt>
                <c:pt idx="61">
                  <c:v>1779.1551642732202</c:v>
                </c:pt>
                <c:pt idx="62">
                  <c:v>1780.157485594201</c:v>
                </c:pt>
                <c:pt idx="63">
                  <c:v>1781.089333810412</c:v>
                </c:pt>
                <c:pt idx="64">
                  <c:v>1781.9528046366493</c:v>
                </c:pt>
                <c:pt idx="65">
                  <c:v>1782.7498153509582</c:v>
                </c:pt>
                <c:pt idx="66">
                  <c:v>1783.4821147962377</c:v>
                </c:pt>
                <c:pt idx="67">
                  <c:v>1784.1512923491428</c:v>
                </c:pt>
                <c:pt idx="68">
                  <c:v>1784.7587859474988</c:v>
                </c:pt>
                <c:pt idx="69">
                  <c:v>1785.3058892543309</c:v>
                </c:pt>
                <c:pt idx="70">
                  <c:v>1785.7937580253974</c:v>
                </c:pt>
                <c:pt idx="71">
                  <c:v>1786.2234157374828</c:v>
                </c:pt>
                <c:pt idx="72">
                  <c:v>1786.595758526335</c:v>
                </c:pt>
                <c:pt idx="73">
                  <c:v>1786.9115594758371</c:v>
                </c:pt>
                <c:pt idx="74">
                  <c:v>1787.1714722935612</c:v>
                </c:pt>
                <c:pt idx="75">
                  <c:v>1787.3760344021207</c:v>
                </c:pt>
                <c:pt idx="76">
                  <c:v>1787.5256694705784</c:v>
                </c:pt>
                <c:pt idx="77">
                  <c:v>1787.6206894054749</c:v>
                </c:pt>
                <c:pt idx="78">
                  <c:v>1787.6288106877198</c:v>
                </c:pt>
                <c:pt idx="79">
                  <c:v>1787.6347584370928</c:v>
                </c:pt>
                <c:pt idx="80">
                  <c:v>1787.6385331468121</c:v>
                </c:pt>
              </c:numCache>
            </c:numRef>
          </c:xVal>
          <c:yVal>
            <c:numRef>
              <c:f>Sheet3!$BA$5:$BA$93</c:f>
              <c:numCache>
                <c:formatCode>General</c:formatCode>
                <c:ptCount val="89"/>
                <c:pt idx="0">
                  <c:v>499.16752318686525</c:v>
                </c:pt>
                <c:pt idx="1">
                  <c:v>489.16752318686525</c:v>
                </c:pt>
                <c:pt idx="2">
                  <c:v>479.16752318686525</c:v>
                </c:pt>
                <c:pt idx="3">
                  <c:v>469.16752318686525</c:v>
                </c:pt>
                <c:pt idx="4">
                  <c:v>459.16752318686525</c:v>
                </c:pt>
                <c:pt idx="5">
                  <c:v>449.16752318686525</c:v>
                </c:pt>
                <c:pt idx="6">
                  <c:v>459.16752318686525</c:v>
                </c:pt>
                <c:pt idx="7">
                  <c:v>449.16752318686525</c:v>
                </c:pt>
                <c:pt idx="8">
                  <c:v>439.16752318686525</c:v>
                </c:pt>
                <c:pt idx="9">
                  <c:v>436.93537108468951</c:v>
                </c:pt>
                <c:pt idx="10">
                  <c:v>432.92025489781912</c:v>
                </c:pt>
                <c:pt idx="11">
                  <c:v>429.82141279853965</c:v>
                </c:pt>
                <c:pt idx="12">
                  <c:v>427.71128587884789</c:v>
                </c:pt>
                <c:pt idx="13">
                  <c:v>426.52158969110809</c:v>
                </c:pt>
                <c:pt idx="14">
                  <c:v>426.18754970721267</c:v>
                </c:pt>
                <c:pt idx="15">
                  <c:v>426.65989486615092</c:v>
                </c:pt>
                <c:pt idx="16">
                  <c:v>427.90387405273225</c:v>
                </c:pt>
                <c:pt idx="17">
                  <c:v>429.89704141558525</c:v>
                </c:pt>
                <c:pt idx="18">
                  <c:v>432.62747250965094</c:v>
                </c:pt>
                <c:pt idx="19">
                  <c:v>436.09257881690695</c:v>
                </c:pt>
                <c:pt idx="20">
                  <c:v>440.29845119589652</c:v>
                </c:pt>
                <c:pt idx="21">
                  <c:v>445.25965377088045</c:v>
                </c:pt>
                <c:pt idx="22">
                  <c:v>450.99942183746913</c:v>
                </c:pt>
                <c:pt idx="23">
                  <c:v>457.55025437449063</c:v>
                </c:pt>
                <c:pt idx="24">
                  <c:v>464.954929297126</c:v>
                </c:pt>
                <c:pt idx="25">
                  <c:v>473.26801087807775</c:v>
                </c:pt>
                <c:pt idx="26">
                  <c:v>482.55796987431563</c:v>
                </c:pt>
                <c:pt idx="27">
                  <c:v>492.55796987431563</c:v>
                </c:pt>
                <c:pt idx="28">
                  <c:v>502.55796987431563</c:v>
                </c:pt>
                <c:pt idx="29">
                  <c:v>512.55796987431563</c:v>
                </c:pt>
                <c:pt idx="30">
                  <c:v>522.55796987431563</c:v>
                </c:pt>
                <c:pt idx="31">
                  <c:v>532.55796987431563</c:v>
                </c:pt>
                <c:pt idx="32">
                  <c:v>542.55796987431563</c:v>
                </c:pt>
                <c:pt idx="33">
                  <c:v>552.55796987431563</c:v>
                </c:pt>
                <c:pt idx="34">
                  <c:v>562.55796987431563</c:v>
                </c:pt>
                <c:pt idx="35">
                  <c:v>572.55796987431563</c:v>
                </c:pt>
                <c:pt idx="36">
                  <c:v>582.55796987431563</c:v>
                </c:pt>
                <c:pt idx="37">
                  <c:v>592.55796987431563</c:v>
                </c:pt>
                <c:pt idx="38">
                  <c:v>602.55796987431563</c:v>
                </c:pt>
                <c:pt idx="39">
                  <c:v>612.55796987431563</c:v>
                </c:pt>
                <c:pt idx="40">
                  <c:v>622.55796987431563</c:v>
                </c:pt>
                <c:pt idx="41">
                  <c:v>632.55796987431563</c:v>
                </c:pt>
                <c:pt idx="42">
                  <c:v>642.55796987431563</c:v>
                </c:pt>
                <c:pt idx="43">
                  <c:v>652.55796987431563</c:v>
                </c:pt>
                <c:pt idx="44">
                  <c:v>662.55796987431563</c:v>
                </c:pt>
                <c:pt idx="45">
                  <c:v>672.55796987431563</c:v>
                </c:pt>
                <c:pt idx="46">
                  <c:v>682.55796987431563</c:v>
                </c:pt>
                <c:pt idx="47">
                  <c:v>692.55796987431563</c:v>
                </c:pt>
                <c:pt idx="48">
                  <c:v>702.55796987431563</c:v>
                </c:pt>
                <c:pt idx="49">
                  <c:v>712.55796987431563</c:v>
                </c:pt>
                <c:pt idx="50">
                  <c:v>722.55796987431563</c:v>
                </c:pt>
                <c:pt idx="51">
                  <c:v>732.55796987431563</c:v>
                </c:pt>
                <c:pt idx="52">
                  <c:v>742.55796987431563</c:v>
                </c:pt>
                <c:pt idx="53">
                  <c:v>752.55796987431563</c:v>
                </c:pt>
                <c:pt idx="54">
                  <c:v>762.55796987431563</c:v>
                </c:pt>
                <c:pt idx="55">
                  <c:v>772.55796987431563</c:v>
                </c:pt>
                <c:pt idx="56">
                  <c:v>782.55796987431563</c:v>
                </c:pt>
                <c:pt idx="57">
                  <c:v>792.55796987431563</c:v>
                </c:pt>
                <c:pt idx="58">
                  <c:v>802.55796987431563</c:v>
                </c:pt>
                <c:pt idx="59">
                  <c:v>812.55796987431563</c:v>
                </c:pt>
                <c:pt idx="60">
                  <c:v>822.55796987431563</c:v>
                </c:pt>
                <c:pt idx="61">
                  <c:v>832.55796987431563</c:v>
                </c:pt>
                <c:pt idx="62">
                  <c:v>842.55796987431563</c:v>
                </c:pt>
                <c:pt idx="63">
                  <c:v>852.55796987431563</c:v>
                </c:pt>
                <c:pt idx="64">
                  <c:v>862.55796987431563</c:v>
                </c:pt>
                <c:pt idx="65">
                  <c:v>872.55796987431563</c:v>
                </c:pt>
                <c:pt idx="66">
                  <c:v>882.55796987431563</c:v>
                </c:pt>
                <c:pt idx="67">
                  <c:v>892.55796987431563</c:v>
                </c:pt>
                <c:pt idx="68">
                  <c:v>902.55796987431563</c:v>
                </c:pt>
                <c:pt idx="69">
                  <c:v>912.55796987431563</c:v>
                </c:pt>
                <c:pt idx="70">
                  <c:v>922.55796987431563</c:v>
                </c:pt>
                <c:pt idx="71">
                  <c:v>932.55796987431563</c:v>
                </c:pt>
                <c:pt idx="72">
                  <c:v>942.55796987431563</c:v>
                </c:pt>
                <c:pt idx="73">
                  <c:v>952.55796987431563</c:v>
                </c:pt>
                <c:pt idx="74">
                  <c:v>962.55796987431563</c:v>
                </c:pt>
                <c:pt idx="75">
                  <c:v>972.55796987431563</c:v>
                </c:pt>
                <c:pt idx="76">
                  <c:v>982.55796987431563</c:v>
                </c:pt>
                <c:pt idx="77">
                  <c:v>992.55796987431563</c:v>
                </c:pt>
                <c:pt idx="78">
                  <c:v>994.55796987431563</c:v>
                </c:pt>
                <c:pt idx="79">
                  <c:v>996.55796987431563</c:v>
                </c:pt>
                <c:pt idx="80">
                  <c:v>998.55796987431563</c:v>
                </c:pt>
              </c:numCache>
            </c:numRef>
          </c:yVal>
          <c:smooth val="1"/>
        </c:ser>
        <c:ser>
          <c:idx val="19"/>
          <c:order val="19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Sheet3!$BB$5:$BB$98</c:f>
              <c:numCache>
                <c:formatCode>General</c:formatCode>
                <c:ptCount val="94"/>
                <c:pt idx="0">
                  <c:v>1499.4444887497277</c:v>
                </c:pt>
                <c:pt idx="1">
                  <c:v>1492.7474532215492</c:v>
                </c:pt>
                <c:pt idx="2">
                  <c:v>1485.8558880547691</c:v>
                </c:pt>
                <c:pt idx="3">
                  <c:v>1478.6890587227301</c:v>
                </c:pt>
                <c:pt idx="4">
                  <c:v>1471.19086640778</c:v>
                </c:pt>
                <c:pt idx="5">
                  <c:v>1463.2099388677589</c:v>
                </c:pt>
                <c:pt idx="6">
                  <c:v>1466.4464820939825</c:v>
                </c:pt>
                <c:pt idx="7">
                  <c:v>1456.4464820939825</c:v>
                </c:pt>
                <c:pt idx="8">
                  <c:v>1448.6035298537552</c:v>
                </c:pt>
                <c:pt idx="9">
                  <c:v>1440.8877223966024</c:v>
                </c:pt>
                <c:pt idx="10">
                  <c:v>1435.1658237077274</c:v>
                </c:pt>
                <c:pt idx="11">
                  <c:v>1430.7784934842732</c:v>
                </c:pt>
                <c:pt idx="12">
                  <c:v>1427.4458788127945</c:v>
                </c:pt>
                <c:pt idx="13">
                  <c:v>1424.9860115277647</c:v>
                </c:pt>
                <c:pt idx="14">
                  <c:v>1423.2660849736587</c:v>
                </c:pt>
                <c:pt idx="15">
                  <c:v>1422.1823306991039</c:v>
                </c:pt>
                <c:pt idx="16">
                  <c:v>1421.6496291004578</c:v>
                </c:pt>
                <c:pt idx="17">
                  <c:v>1421.5956052818137</c:v>
                </c:pt>
                <c:pt idx="18">
                  <c:v>1421.9571050167333</c:v>
                </c:pt>
                <c:pt idx="19">
                  <c:v>1422.6780367275142</c:v>
                </c:pt>
                <c:pt idx="20">
                  <c:v>1423.7080308817021</c:v>
                </c:pt>
                <c:pt idx="21">
                  <c:v>1425.0015950659267</c:v>
                </c:pt>
                <c:pt idx="22">
                  <c:v>1426.5175658687508</c:v>
                </c:pt>
                <c:pt idx="23">
                  <c:v>1428.2187316146826</c:v>
                </c:pt>
                <c:pt idx="24">
                  <c:v>1430.0715465274204</c:v>
                </c:pt>
                <c:pt idx="25">
                  <c:v>1432.0458879751206</c:v>
                </c:pt>
                <c:pt idx="26">
                  <c:v>1434.1148294645045</c:v>
                </c:pt>
                <c:pt idx="27">
                  <c:v>1436.2544159920981</c:v>
                </c:pt>
                <c:pt idx="28">
                  <c:v>1438.4434371602758</c:v>
                </c:pt>
                <c:pt idx="29">
                  <c:v>1440.6631985538484</c:v>
                </c:pt>
                <c:pt idx="30">
                  <c:v>1442.8972943827926</c:v>
                </c:pt>
                <c:pt idx="31">
                  <c:v>1445.1313852249318</c:v>
                </c:pt>
                <c:pt idx="32">
                  <c:v>1447.3529845304249</c:v>
                </c:pt>
                <c:pt idx="33">
                  <c:v>1449.5512568655365</c:v>
                </c:pt>
                <c:pt idx="34">
                  <c:v>1451.7168300003875</c:v>
                </c:pt>
                <c:pt idx="35">
                  <c:v>1453.8416220803597</c:v>
                </c:pt>
                <c:pt idx="36">
                  <c:v>1455.9186843672378</c:v>
                </c:pt>
                <c:pt idx="37">
                  <c:v>1457.9420594361168</c:v>
                </c:pt>
                <c:pt idx="38">
                  <c:v>1459.9066542721559</c:v>
                </c:pt>
                <c:pt idx="39">
                  <c:v>1461.8081274118842</c:v>
                </c:pt>
                <c:pt idx="40">
                  <c:v>1463.6427890926341</c:v>
                </c:pt>
                <c:pt idx="41">
                  <c:v>1465.4075132847138</c:v>
                </c:pt>
                <c:pt idx="42">
                  <c:v>1467.0996604599891</c:v>
                </c:pt>
                <c:pt idx="43">
                  <c:v>1468.717009977111</c:v>
                </c:pt>
                <c:pt idx="44">
                  <c:v>1470.2577010213324</c:v>
                </c:pt>
                <c:pt idx="45">
                  <c:v>1471.720181113131</c:v>
                </c:pt>
                <c:pt idx="46">
                  <c:v>1473.1031612855609</c:v>
                </c:pt>
                <c:pt idx="47">
                  <c:v>1474.4055771188769</c:v>
                </c:pt>
                <c:pt idx="48">
                  <c:v>1475.6265549082148</c:v>
                </c:pt>
                <c:pt idx="49">
                  <c:v>1476.7653823231681</c:v>
                </c:pt>
                <c:pt idx="50">
                  <c:v>1477.8214829954147</c:v>
                </c:pt>
                <c:pt idx="51">
                  <c:v>1478.7943945413197</c:v>
                </c:pt>
                <c:pt idx="52">
                  <c:v>1479.6837495904547</c:v>
                </c:pt>
                <c:pt idx="53">
                  <c:v>1480.4892594483963</c:v>
                </c:pt>
                <c:pt idx="54">
                  <c:v>1481.2107000733536</c:v>
                </c:pt>
                <c:pt idx="55">
                  <c:v>1481.8479000916529</c:v>
                </c:pt>
                <c:pt idx="56">
                  <c:v>1482.4007306174512</c:v>
                </c:pt>
                <c:pt idx="57">
                  <c:v>1482.8690966778454</c:v>
                </c:pt>
                <c:pt idx="58">
                  <c:v>1483.2529300763972</c:v>
                </c:pt>
                <c:pt idx="59">
                  <c:v>1483.5521835565617</c:v>
                </c:pt>
                <c:pt idx="60">
                  <c:v>1483.7668261521253</c:v>
                </c:pt>
                <c:pt idx="61">
                  <c:v>1483.8968396350492</c:v>
                </c:pt>
                <c:pt idx="62">
                  <c:v>1483.905914906544</c:v>
                </c:pt>
                <c:pt idx="63">
                  <c:v>1483.9116046824329</c:v>
                </c:pt>
              </c:numCache>
            </c:numRef>
          </c:xVal>
          <c:yVal>
            <c:numRef>
              <c:f>Sheet3!$BC$5:$BC$140</c:f>
              <c:numCache>
                <c:formatCode>General</c:formatCode>
                <c:ptCount val="136"/>
                <c:pt idx="0">
                  <c:v>499.16849097971158</c:v>
                </c:pt>
                <c:pt idx="1">
                  <c:v>489.16849097971158</c:v>
                </c:pt>
                <c:pt idx="2">
                  <c:v>479.16849097971158</c:v>
                </c:pt>
                <c:pt idx="3">
                  <c:v>469.16849097971158</c:v>
                </c:pt>
                <c:pt idx="4">
                  <c:v>459.16849097971158</c:v>
                </c:pt>
                <c:pt idx="5">
                  <c:v>449.16849097971158</c:v>
                </c:pt>
                <c:pt idx="6">
                  <c:v>459.16849097971158</c:v>
                </c:pt>
                <c:pt idx="7">
                  <c:v>454.67476135347476</c:v>
                </c:pt>
                <c:pt idx="8">
                  <c:v>464.67476135347476</c:v>
                </c:pt>
                <c:pt idx="9">
                  <c:v>474.67476135347476</c:v>
                </c:pt>
                <c:pt idx="10">
                  <c:v>484.67476135347476</c:v>
                </c:pt>
                <c:pt idx="11">
                  <c:v>494.67476135347476</c:v>
                </c:pt>
                <c:pt idx="12">
                  <c:v>504.67476135347476</c:v>
                </c:pt>
                <c:pt idx="13">
                  <c:v>514.67476135347476</c:v>
                </c:pt>
                <c:pt idx="14">
                  <c:v>524.67476135347476</c:v>
                </c:pt>
                <c:pt idx="15">
                  <c:v>534.67476135347476</c:v>
                </c:pt>
                <c:pt idx="16">
                  <c:v>544.67476135347476</c:v>
                </c:pt>
                <c:pt idx="17">
                  <c:v>554.67476135347476</c:v>
                </c:pt>
                <c:pt idx="18">
                  <c:v>564.67476135347476</c:v>
                </c:pt>
                <c:pt idx="19">
                  <c:v>574.67476135347476</c:v>
                </c:pt>
                <c:pt idx="20">
                  <c:v>584.67476135347476</c:v>
                </c:pt>
                <c:pt idx="21">
                  <c:v>594.67476135347476</c:v>
                </c:pt>
                <c:pt idx="22">
                  <c:v>604.67476135347476</c:v>
                </c:pt>
                <c:pt idx="23">
                  <c:v>614.67476135347476</c:v>
                </c:pt>
                <c:pt idx="24">
                  <c:v>624.67476135347476</c:v>
                </c:pt>
                <c:pt idx="25">
                  <c:v>634.67476135347476</c:v>
                </c:pt>
                <c:pt idx="26">
                  <c:v>644.67476135347476</c:v>
                </c:pt>
                <c:pt idx="27">
                  <c:v>654.67476135347476</c:v>
                </c:pt>
                <c:pt idx="28">
                  <c:v>664.67476135347476</c:v>
                </c:pt>
                <c:pt idx="29">
                  <c:v>674.67476135347476</c:v>
                </c:pt>
                <c:pt idx="30">
                  <c:v>684.67476135347476</c:v>
                </c:pt>
                <c:pt idx="31">
                  <c:v>694.67476135347476</c:v>
                </c:pt>
                <c:pt idx="32">
                  <c:v>704.67476135347476</c:v>
                </c:pt>
                <c:pt idx="33">
                  <c:v>714.67476135347476</c:v>
                </c:pt>
                <c:pt idx="34">
                  <c:v>724.67476135347476</c:v>
                </c:pt>
                <c:pt idx="35">
                  <c:v>734.67476135347476</c:v>
                </c:pt>
                <c:pt idx="36">
                  <c:v>744.67476135347476</c:v>
                </c:pt>
                <c:pt idx="37">
                  <c:v>754.67476135347476</c:v>
                </c:pt>
                <c:pt idx="38">
                  <c:v>764.67476135347476</c:v>
                </c:pt>
                <c:pt idx="39">
                  <c:v>774.67476135347476</c:v>
                </c:pt>
                <c:pt idx="40">
                  <c:v>784.67476135347476</c:v>
                </c:pt>
                <c:pt idx="41">
                  <c:v>794.67476135347476</c:v>
                </c:pt>
                <c:pt idx="42">
                  <c:v>804.67476135347476</c:v>
                </c:pt>
                <c:pt idx="43">
                  <c:v>814.67476135347476</c:v>
                </c:pt>
                <c:pt idx="44">
                  <c:v>824.67476135347476</c:v>
                </c:pt>
                <c:pt idx="45">
                  <c:v>834.67476135347476</c:v>
                </c:pt>
                <c:pt idx="46">
                  <c:v>844.67476135347476</c:v>
                </c:pt>
                <c:pt idx="47">
                  <c:v>854.67476135347476</c:v>
                </c:pt>
                <c:pt idx="48">
                  <c:v>864.67476135347476</c:v>
                </c:pt>
                <c:pt idx="49">
                  <c:v>874.67476135347476</c:v>
                </c:pt>
                <c:pt idx="50">
                  <c:v>884.67476135347476</c:v>
                </c:pt>
                <c:pt idx="51">
                  <c:v>894.67476135347476</c:v>
                </c:pt>
                <c:pt idx="52">
                  <c:v>904.67476135347476</c:v>
                </c:pt>
                <c:pt idx="53">
                  <c:v>914.67476135347476</c:v>
                </c:pt>
                <c:pt idx="54">
                  <c:v>924.67476135347476</c:v>
                </c:pt>
                <c:pt idx="55">
                  <c:v>934.67476135347476</c:v>
                </c:pt>
                <c:pt idx="56">
                  <c:v>944.67476135347476</c:v>
                </c:pt>
                <c:pt idx="57">
                  <c:v>954.67476135347476</c:v>
                </c:pt>
                <c:pt idx="58">
                  <c:v>964.67476135347476</c:v>
                </c:pt>
                <c:pt idx="59">
                  <c:v>974.67476135347476</c:v>
                </c:pt>
                <c:pt idx="60">
                  <c:v>984.67476135347476</c:v>
                </c:pt>
                <c:pt idx="61">
                  <c:v>994.67476135347476</c:v>
                </c:pt>
                <c:pt idx="62">
                  <c:v>996.67476135347476</c:v>
                </c:pt>
                <c:pt idx="63">
                  <c:v>998.67476135347476</c:v>
                </c:pt>
              </c:numCache>
            </c:numRef>
          </c:yVal>
          <c:smooth val="1"/>
        </c:ser>
        <c:ser>
          <c:idx val="20"/>
          <c:order val="20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Sheet3!$BE$5:$BE$102</c:f>
              <c:numCache>
                <c:formatCode>General</c:formatCode>
                <c:ptCount val="98"/>
                <c:pt idx="0">
                  <c:v>1499.4229235800708</c:v>
                </c:pt>
                <c:pt idx="1">
                  <c:v>1492.3377379780068</c:v>
                </c:pt>
                <c:pt idx="2">
                  <c:v>1485.031843979443</c:v>
                </c:pt>
                <c:pt idx="3">
                  <c:v>1477.386648444575</c:v>
                </c:pt>
                <c:pt idx="4">
                  <c:v>1485.1042234229674</c:v>
                </c:pt>
                <c:pt idx="5">
                  <c:v>1477.6340716585869</c:v>
                </c:pt>
                <c:pt idx="6">
                  <c:v>1485.8028920524835</c:v>
                </c:pt>
                <c:pt idx="7">
                  <c:v>1479.8162788522466</c:v>
                </c:pt>
                <c:pt idx="8">
                  <c:v>1489.8162788522466</c:v>
                </c:pt>
                <c:pt idx="9">
                  <c:v>1493.0908397368828</c:v>
                </c:pt>
                <c:pt idx="10">
                  <c:v>1503.0908397368828</c:v>
                </c:pt>
                <c:pt idx="11">
                  <c:v>1513.0908397368828</c:v>
                </c:pt>
                <c:pt idx="12">
                  <c:v>1523.0908397368828</c:v>
                </c:pt>
                <c:pt idx="13">
                  <c:v>1533.0908397368828</c:v>
                </c:pt>
                <c:pt idx="14">
                  <c:v>1543.0908397368828</c:v>
                </c:pt>
                <c:pt idx="15">
                  <c:v>1553.0908397368828</c:v>
                </c:pt>
                <c:pt idx="16">
                  <c:v>1563.0908397368828</c:v>
                </c:pt>
                <c:pt idx="17">
                  <c:v>1573.0908397368828</c:v>
                </c:pt>
                <c:pt idx="18">
                  <c:v>1583.0908397368828</c:v>
                </c:pt>
                <c:pt idx="19">
                  <c:v>1593.0908397368828</c:v>
                </c:pt>
                <c:pt idx="20">
                  <c:v>1602.7932570119353</c:v>
                </c:pt>
                <c:pt idx="21">
                  <c:v>1611.3861300166382</c:v>
                </c:pt>
                <c:pt idx="22">
                  <c:v>1619.1382866148781</c:v>
                </c:pt>
                <c:pt idx="23">
                  <c:v>1626.2187466420019</c:v>
                </c:pt>
                <c:pt idx="24">
                  <c:v>1632.7426935041487</c:v>
                </c:pt>
                <c:pt idx="25">
                  <c:v>1638.7931934950675</c:v>
                </c:pt>
                <c:pt idx="26">
                  <c:v>1644.4327349047535</c:v>
                </c:pt>
                <c:pt idx="27">
                  <c:v>1649.7098946960643</c:v>
                </c:pt>
                <c:pt idx="28">
                  <c:v>1654.6634416639727</c:v>
                </c:pt>
                <c:pt idx="29">
                  <c:v>1659.3249902846142</c:v>
                </c:pt>
                <c:pt idx="30">
                  <c:v>1663.7207873799025</c:v>
                </c:pt>
                <c:pt idx="31">
                  <c:v>1667.8729555068257</c:v>
                </c:pt>
                <c:pt idx="32">
                  <c:v>1671.8003827882351</c:v>
                </c:pt>
                <c:pt idx="33">
                  <c:v>1675.5193751448624</c:v>
                </c:pt>
                <c:pt idx="34">
                  <c:v>1679.0441444075927</c:v>
                </c:pt>
                <c:pt idx="35">
                  <c:v>1682.3871803318189</c:v>
                </c:pt>
                <c:pt idx="36">
                  <c:v>1685.5595387508179</c:v>
                </c:pt>
                <c:pt idx="37">
                  <c:v>1688.57106802303</c:v>
                </c:pt>
                <c:pt idx="38">
                  <c:v>1691.4305893187459</c:v>
                </c:pt>
                <c:pt idx="39">
                  <c:v>1694.1460418578743</c:v>
                </c:pt>
                <c:pt idx="40">
                  <c:v>1696.7246011743055</c:v>
                </c:pt>
                <c:pt idx="41">
                  <c:v>1699.1727763645847</c:v>
                </c:pt>
                <c:pt idx="42">
                  <c:v>1701.4964907765275</c:v>
                </c:pt>
                <c:pt idx="43">
                  <c:v>1703.7011495117788</c:v>
                </c:pt>
                <c:pt idx="44">
                  <c:v>1705.7916963265764</c:v>
                </c:pt>
                <c:pt idx="45">
                  <c:v>1707.772661931001</c:v>
                </c:pt>
                <c:pt idx="46">
                  <c:v>1709.6482052500642</c:v>
                </c:pt>
                <c:pt idx="47">
                  <c:v>1711.4221488795235</c:v>
                </c:pt>
                <c:pt idx="48">
                  <c:v>1713.0980097168488</c:v>
                </c:pt>
                <c:pt idx="49">
                  <c:v>1714.6790255530445</c:v>
                </c:pt>
                <c:pt idx="50">
                  <c:v>1716.168178259557</c:v>
                </c:pt>
                <c:pt idx="51">
                  <c:v>1717.5682140856431</c:v>
                </c:pt>
                <c:pt idx="52">
                  <c:v>1718.8816614876289</c:v>
                </c:pt>
                <c:pt idx="53">
                  <c:v>1720.1108468366328</c:v>
                </c:pt>
                <c:pt idx="54">
                  <c:v>1721.2579082913117</c:v>
                </c:pt>
                <c:pt idx="55">
                  <c:v>1722.3248080736912</c:v>
                </c:pt>
                <c:pt idx="56">
                  <c:v>1723.3133433467449</c:v>
                </c:pt>
                <c:pt idx="57">
                  <c:v>1724.2251558601395</c:v>
                </c:pt>
                <c:pt idx="58">
                  <c:v>1725.0617405040302</c:v>
                </c:pt>
                <c:pt idx="59">
                  <c:v>1725.8244528888067</c:v>
                </c:pt>
                <c:pt idx="60">
                  <c:v>1726.51451605036</c:v>
                </c:pt>
                <c:pt idx="61">
                  <c:v>1727.1330263650771</c:v>
                </c:pt>
                <c:pt idx="62">
                  <c:v>1727.6809587457715</c:v>
                </c:pt>
                <c:pt idx="63">
                  <c:v>1728.1591711787132</c:v>
                </c:pt>
                <c:pt idx="64">
                  <c:v>1728.5684086524434</c:v>
                </c:pt>
                <c:pt idx="65">
                  <c:v>1728.9093065208531</c:v>
                </c:pt>
                <c:pt idx="66">
                  <c:v>1729.1823933358482</c:v>
                </c:pt>
                <c:pt idx="67">
                  <c:v>1729.3880931785873</c:v>
                </c:pt>
                <c:pt idx="68">
                  <c:v>1729.5267275126159</c:v>
                </c:pt>
                <c:pt idx="69">
                  <c:v>1729.5985165770901</c:v>
                </c:pt>
              </c:numCache>
            </c:numRef>
          </c:xVal>
          <c:yVal>
            <c:numRef>
              <c:f>Sheet3!$BF$5:$BF$140</c:f>
              <c:numCache>
                <c:formatCode>General</c:formatCode>
                <c:ptCount val="136"/>
                <c:pt idx="0">
                  <c:v>499.18330984727271</c:v>
                </c:pt>
                <c:pt idx="1">
                  <c:v>489.18330984727271</c:v>
                </c:pt>
                <c:pt idx="2">
                  <c:v>479.18330984727271</c:v>
                </c:pt>
                <c:pt idx="3">
                  <c:v>469.18330984727271</c:v>
                </c:pt>
                <c:pt idx="4">
                  <c:v>479.18330984727271</c:v>
                </c:pt>
                <c:pt idx="5">
                  <c:v>469.18330984727271</c:v>
                </c:pt>
                <c:pt idx="6">
                  <c:v>479.18330984727271</c:v>
                </c:pt>
                <c:pt idx="7">
                  <c:v>469.18330984727271</c:v>
                </c:pt>
                <c:pt idx="8">
                  <c:v>475.58018250614037</c:v>
                </c:pt>
                <c:pt idx="9">
                  <c:v>465.58018250614037</c:v>
                </c:pt>
                <c:pt idx="10">
                  <c:v>462.78817390954293</c:v>
                </c:pt>
                <c:pt idx="11">
                  <c:v>461.52558922675399</c:v>
                </c:pt>
                <c:pt idx="12">
                  <c:v>461.80392447824022</c:v>
                </c:pt>
                <c:pt idx="13">
                  <c:v>463.46502649727267</c:v>
                </c:pt>
                <c:pt idx="14">
                  <c:v>466.40807429900883</c:v>
                </c:pt>
                <c:pt idx="15">
                  <c:v>470.57543883820483</c:v>
                </c:pt>
                <c:pt idx="16">
                  <c:v>475.93999655157097</c:v>
                </c:pt>
                <c:pt idx="17">
                  <c:v>482.4978629901737</c:v>
                </c:pt>
                <c:pt idx="18">
                  <c:v>490.26477124132145</c:v>
                </c:pt>
                <c:pt idx="19">
                  <c:v>499.27490817700817</c:v>
                </c:pt>
                <c:pt idx="20">
                  <c:v>509.27490817700817</c:v>
                </c:pt>
                <c:pt idx="21">
                  <c:v>519.27490817700823</c:v>
                </c:pt>
                <c:pt idx="22">
                  <c:v>529.27490817700823</c:v>
                </c:pt>
                <c:pt idx="23">
                  <c:v>539.27490817700823</c:v>
                </c:pt>
                <c:pt idx="24">
                  <c:v>549.27490817700823</c:v>
                </c:pt>
                <c:pt idx="25">
                  <c:v>559.27490817700823</c:v>
                </c:pt>
                <c:pt idx="26">
                  <c:v>569.27490817700823</c:v>
                </c:pt>
                <c:pt idx="27">
                  <c:v>579.27490817700823</c:v>
                </c:pt>
                <c:pt idx="28">
                  <c:v>589.27490817700823</c:v>
                </c:pt>
                <c:pt idx="29">
                  <c:v>599.27490817700823</c:v>
                </c:pt>
                <c:pt idx="30">
                  <c:v>609.27490817700823</c:v>
                </c:pt>
                <c:pt idx="31">
                  <c:v>619.27490817700823</c:v>
                </c:pt>
                <c:pt idx="32">
                  <c:v>629.27490817700823</c:v>
                </c:pt>
                <c:pt idx="33">
                  <c:v>639.27490817700823</c:v>
                </c:pt>
                <c:pt idx="34">
                  <c:v>649.27490817700823</c:v>
                </c:pt>
                <c:pt idx="35">
                  <c:v>659.27490817700823</c:v>
                </c:pt>
                <c:pt idx="36">
                  <c:v>669.27490817700823</c:v>
                </c:pt>
                <c:pt idx="37">
                  <c:v>679.27490817700823</c:v>
                </c:pt>
                <c:pt idx="38">
                  <c:v>689.27490817700823</c:v>
                </c:pt>
                <c:pt idx="39">
                  <c:v>699.27490817700823</c:v>
                </c:pt>
                <c:pt idx="40">
                  <c:v>709.27490817700823</c:v>
                </c:pt>
                <c:pt idx="41">
                  <c:v>719.27490817700823</c:v>
                </c:pt>
                <c:pt idx="42">
                  <c:v>729.27490817700823</c:v>
                </c:pt>
                <c:pt idx="43">
                  <c:v>739.27490817700823</c:v>
                </c:pt>
                <c:pt idx="44">
                  <c:v>749.27490817700823</c:v>
                </c:pt>
                <c:pt idx="45">
                  <c:v>759.27490817700823</c:v>
                </c:pt>
                <c:pt idx="46">
                  <c:v>769.27490817700823</c:v>
                </c:pt>
                <c:pt idx="47">
                  <c:v>779.27490817700823</c:v>
                </c:pt>
                <c:pt idx="48">
                  <c:v>789.27490817700823</c:v>
                </c:pt>
                <c:pt idx="49">
                  <c:v>799.27490817700823</c:v>
                </c:pt>
                <c:pt idx="50">
                  <c:v>809.27490817700823</c:v>
                </c:pt>
                <c:pt idx="51">
                  <c:v>819.27490817700823</c:v>
                </c:pt>
                <c:pt idx="52">
                  <c:v>829.27490817700823</c:v>
                </c:pt>
                <c:pt idx="53">
                  <c:v>839.27490817700823</c:v>
                </c:pt>
                <c:pt idx="54">
                  <c:v>849.27490817700823</c:v>
                </c:pt>
                <c:pt idx="55">
                  <c:v>859.27490817700823</c:v>
                </c:pt>
                <c:pt idx="56">
                  <c:v>869.27490817700823</c:v>
                </c:pt>
                <c:pt idx="57">
                  <c:v>879.27490817700823</c:v>
                </c:pt>
                <c:pt idx="58">
                  <c:v>889.27490817700823</c:v>
                </c:pt>
                <c:pt idx="59">
                  <c:v>899.27490817700823</c:v>
                </c:pt>
                <c:pt idx="60">
                  <c:v>909.27490817700823</c:v>
                </c:pt>
                <c:pt idx="61">
                  <c:v>919.27490817700823</c:v>
                </c:pt>
                <c:pt idx="62">
                  <c:v>929.27490817700823</c:v>
                </c:pt>
                <c:pt idx="63">
                  <c:v>939.27490817700823</c:v>
                </c:pt>
                <c:pt idx="64">
                  <c:v>949.27490817700823</c:v>
                </c:pt>
                <c:pt idx="65">
                  <c:v>959.27490817700823</c:v>
                </c:pt>
                <c:pt idx="66">
                  <c:v>969.27490817700823</c:v>
                </c:pt>
                <c:pt idx="67">
                  <c:v>979.27490817700823</c:v>
                </c:pt>
                <c:pt idx="68">
                  <c:v>989.27490817700823</c:v>
                </c:pt>
                <c:pt idx="69">
                  <c:v>999.27490817700823</c:v>
                </c:pt>
              </c:numCache>
            </c:numRef>
          </c:yVal>
          <c:smooth val="1"/>
        </c:ser>
        <c:ser>
          <c:idx val="21"/>
          <c:order val="21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Sheet3!$BG$5:$BG$93</c:f>
              <c:numCache>
                <c:formatCode>General</c:formatCode>
                <c:ptCount val="89"/>
                <c:pt idx="0">
                  <c:v>1499.4214997882402</c:v>
                </c:pt>
                <c:pt idx="1">
                  <c:v>1492.3092410540917</c:v>
                </c:pt>
                <c:pt idx="2">
                  <c:v>1484.9562550169364</c:v>
                </c:pt>
                <c:pt idx="3">
                  <c:v>1477.1213479954149</c:v>
                </c:pt>
                <c:pt idx="4">
                  <c:v>1484.4017412455096</c:v>
                </c:pt>
                <c:pt idx="5">
                  <c:v>1475.0011598850299</c:v>
                </c:pt>
                <c:pt idx="6">
                  <c:v>1479.9889044407057</c:v>
                </c:pt>
                <c:pt idx="7">
                  <c:v>1469.9889044407057</c:v>
                </c:pt>
                <c:pt idx="8">
                  <c:v>1465.6941179429787</c:v>
                </c:pt>
                <c:pt idx="9">
                  <c:v>1461.2328592382657</c:v>
                </c:pt>
                <c:pt idx="10">
                  <c:v>1458.5719987802811</c:v>
                </c:pt>
                <c:pt idx="11">
                  <c:v>1457.2819513570946</c:v>
                </c:pt>
                <c:pt idx="12">
                  <c:v>1457.0661820529781</c:v>
                </c:pt>
                <c:pt idx="13">
                  <c:v>1457.7102728650291</c:v>
                </c:pt>
                <c:pt idx="14">
                  <c:v>1459.0463829840801</c:v>
                </c:pt>
                <c:pt idx="15">
                  <c:v>1460.9363547673247</c:v>
                </c:pt>
                <c:pt idx="16">
                  <c:v>1463.2636739663599</c:v>
                </c:pt>
                <c:pt idx="17">
                  <c:v>1465.9294380520382</c:v>
                </c:pt>
                <c:pt idx="18">
                  <c:v>1468.8500074479171</c:v>
                </c:pt>
                <c:pt idx="19">
                  <c:v>1471.955258519042</c:v>
                </c:pt>
                <c:pt idx="20">
                  <c:v>1475.1869979908815</c:v>
                </c:pt>
                <c:pt idx="21">
                  <c:v>1478.4974154145116</c:v>
                </c:pt>
                <c:pt idx="22">
                  <c:v>1481.8475841726895</c:v>
                </c:pt>
                <c:pt idx="23">
                  <c:v>1485.2060585301876</c:v>
                </c:pt>
                <c:pt idx="24">
                  <c:v>1488.5476080856915</c:v>
                </c:pt>
                <c:pt idx="25">
                  <c:v>1491.852111737832</c:v>
                </c:pt>
                <c:pt idx="26">
                  <c:v>1495.103614909824</c:v>
                </c:pt>
                <c:pt idx="27">
                  <c:v>1498.2895409361574</c:v>
                </c:pt>
                <c:pt idx="28">
                  <c:v>1501.4000404040714</c:v>
                </c:pt>
                <c:pt idx="29">
                  <c:v>1504.4274594863218</c:v>
                </c:pt>
                <c:pt idx="30">
                  <c:v>1507.3659083259392</c:v>
                </c:pt>
                <c:pt idx="31">
                  <c:v>1510.2109120766718</c:v>
                </c:pt>
                <c:pt idx="32">
                  <c:v>1512.959129408194</c:v>
                </c:pt>
                <c:pt idx="33">
                  <c:v>1515.6081256362354</c:v>
                </c:pt>
                <c:pt idx="34">
                  <c:v>1518.1561898571858</c:v>
                </c:pt>
                <c:pt idx="35">
                  <c:v>1520.6021874287144</c:v>
                </c:pt>
                <c:pt idx="36">
                  <c:v>1522.9454408047231</c:v>
                </c:pt>
                <c:pt idx="37">
                  <c:v>1525.1856331133104</c:v>
                </c:pt>
                <c:pt idx="38">
                  <c:v>1527.3227299905616</c:v>
                </c:pt>
                <c:pt idx="39">
                  <c:v>1529.3569160884194</c:v>
                </c:pt>
                <c:pt idx="40">
                  <c:v>1531.2885433989768</c:v>
                </c:pt>
                <c:pt idx="41">
                  <c:v>1533.118089114095</c:v>
                </c:pt>
                <c:pt idx="42">
                  <c:v>1534.8461211972506</c:v>
                </c:pt>
                <c:pt idx="43">
                  <c:v>1536.4732702080191</c:v>
                </c:pt>
                <c:pt idx="44">
                  <c:v>1538.0002062081885</c:v>
                </c:pt>
                <c:pt idx="45">
                  <c:v>1539.4276198078167</c:v>
                </c:pt>
                <c:pt idx="46">
                  <c:v>1540.7562065921195</c:v>
                </c:pt>
                <c:pt idx="47">
                  <c:v>1541.9866543157229</c:v>
                </c:pt>
                <c:pt idx="48">
                  <c:v>1543.1196323673237</c:v>
                </c:pt>
                <c:pt idx="49">
                  <c:v>1544.1557831012797</c:v>
                </c:pt>
                <c:pt idx="50">
                  <c:v>1545.0957147078961</c:v>
                </c:pt>
                <c:pt idx="51">
                  <c:v>1545.939995354976</c:v>
                </c:pt>
                <c:pt idx="52">
                  <c:v>1546.6891483825302</c:v>
                </c:pt>
                <c:pt idx="53">
                  <c:v>1547.3436483727662</c:v>
                </c:pt>
                <c:pt idx="54">
                  <c:v>1547.9039179504325</c:v>
                </c:pt>
                <c:pt idx="55">
                  <c:v>1548.3703251958163</c:v>
                </c:pt>
                <c:pt idx="56">
                  <c:v>1548.7431815753146</c:v>
                </c:pt>
                <c:pt idx="57">
                  <c:v>1549.0227403135295</c:v>
                </c:pt>
                <c:pt idx="58">
                  <c:v>1549.2091951470213</c:v>
                </c:pt>
                <c:pt idx="59">
                  <c:v>1549.3026794138532</c:v>
                </c:pt>
              </c:numCache>
            </c:numRef>
          </c:xVal>
          <c:yVal>
            <c:numRef>
              <c:f>Sheet3!$BH$5:$BH$177</c:f>
              <c:numCache>
                <c:formatCode>General</c:formatCode>
                <c:ptCount val="173"/>
                <c:pt idx="0">
                  <c:v>499.18431776714596</c:v>
                </c:pt>
                <c:pt idx="1">
                  <c:v>489.18431776714596</c:v>
                </c:pt>
                <c:pt idx="2">
                  <c:v>479.18431776714596</c:v>
                </c:pt>
                <c:pt idx="3">
                  <c:v>469.18431776714596</c:v>
                </c:pt>
                <c:pt idx="4">
                  <c:v>479.18431776714596</c:v>
                </c:pt>
                <c:pt idx="5">
                  <c:v>469.18431776714596</c:v>
                </c:pt>
                <c:pt idx="6">
                  <c:v>479.18431776714596</c:v>
                </c:pt>
                <c:pt idx="7">
                  <c:v>479.96989541553785</c:v>
                </c:pt>
                <c:pt idx="8">
                  <c:v>489.96989541553785</c:v>
                </c:pt>
                <c:pt idx="9">
                  <c:v>499.96989541553785</c:v>
                </c:pt>
                <c:pt idx="10">
                  <c:v>509.96989541553785</c:v>
                </c:pt>
                <c:pt idx="11">
                  <c:v>519.96989541553785</c:v>
                </c:pt>
                <c:pt idx="12">
                  <c:v>529.96989541553785</c:v>
                </c:pt>
                <c:pt idx="13">
                  <c:v>539.96989541553785</c:v>
                </c:pt>
                <c:pt idx="14">
                  <c:v>549.96989541553785</c:v>
                </c:pt>
                <c:pt idx="15">
                  <c:v>559.96989541553785</c:v>
                </c:pt>
                <c:pt idx="16">
                  <c:v>569.96989541553785</c:v>
                </c:pt>
                <c:pt idx="17">
                  <c:v>579.96989541553785</c:v>
                </c:pt>
                <c:pt idx="18">
                  <c:v>589.96989541553785</c:v>
                </c:pt>
                <c:pt idx="19">
                  <c:v>599.96989541553785</c:v>
                </c:pt>
                <c:pt idx="20">
                  <c:v>609.96989541553785</c:v>
                </c:pt>
                <c:pt idx="21">
                  <c:v>619.96989541553785</c:v>
                </c:pt>
                <c:pt idx="22">
                  <c:v>629.96989541553785</c:v>
                </c:pt>
                <c:pt idx="23">
                  <c:v>639.96989541553785</c:v>
                </c:pt>
                <c:pt idx="24">
                  <c:v>649.96989541553785</c:v>
                </c:pt>
                <c:pt idx="25">
                  <c:v>659.96989541553785</c:v>
                </c:pt>
                <c:pt idx="26">
                  <c:v>669.96989541553785</c:v>
                </c:pt>
                <c:pt idx="27">
                  <c:v>679.96989541553785</c:v>
                </c:pt>
                <c:pt idx="28">
                  <c:v>689.96989541553785</c:v>
                </c:pt>
                <c:pt idx="29">
                  <c:v>699.96989541553785</c:v>
                </c:pt>
                <c:pt idx="30">
                  <c:v>709.96989541553785</c:v>
                </c:pt>
                <c:pt idx="31">
                  <c:v>719.96989541553785</c:v>
                </c:pt>
                <c:pt idx="32">
                  <c:v>729.96989541553785</c:v>
                </c:pt>
                <c:pt idx="33">
                  <c:v>739.96989541553785</c:v>
                </c:pt>
                <c:pt idx="34">
                  <c:v>749.96989541553785</c:v>
                </c:pt>
                <c:pt idx="35">
                  <c:v>759.96989541553785</c:v>
                </c:pt>
                <c:pt idx="36">
                  <c:v>769.96989541553785</c:v>
                </c:pt>
                <c:pt idx="37">
                  <c:v>779.96989541553785</c:v>
                </c:pt>
                <c:pt idx="38">
                  <c:v>789.96989541553785</c:v>
                </c:pt>
                <c:pt idx="39">
                  <c:v>799.96989541553785</c:v>
                </c:pt>
                <c:pt idx="40">
                  <c:v>809.96989541553785</c:v>
                </c:pt>
                <c:pt idx="41">
                  <c:v>819.96989541553785</c:v>
                </c:pt>
                <c:pt idx="42">
                  <c:v>829.96989541553785</c:v>
                </c:pt>
                <c:pt idx="43">
                  <c:v>839.96989541553785</c:v>
                </c:pt>
                <c:pt idx="44">
                  <c:v>849.96989541553785</c:v>
                </c:pt>
                <c:pt idx="45">
                  <c:v>859.96989541553785</c:v>
                </c:pt>
                <c:pt idx="46">
                  <c:v>869.96989541553785</c:v>
                </c:pt>
                <c:pt idx="47">
                  <c:v>879.96989541553785</c:v>
                </c:pt>
                <c:pt idx="48">
                  <c:v>889.96989541553785</c:v>
                </c:pt>
                <c:pt idx="49">
                  <c:v>899.96989541553785</c:v>
                </c:pt>
                <c:pt idx="50">
                  <c:v>909.96989541553785</c:v>
                </c:pt>
                <c:pt idx="51">
                  <c:v>919.96989541553785</c:v>
                </c:pt>
                <c:pt idx="52">
                  <c:v>929.96989541553785</c:v>
                </c:pt>
                <c:pt idx="53">
                  <c:v>939.96989541553785</c:v>
                </c:pt>
                <c:pt idx="54">
                  <c:v>949.96989541553785</c:v>
                </c:pt>
                <c:pt idx="55">
                  <c:v>959.96989541553785</c:v>
                </c:pt>
                <c:pt idx="56">
                  <c:v>969.96989541553785</c:v>
                </c:pt>
                <c:pt idx="57">
                  <c:v>979.96989541553785</c:v>
                </c:pt>
                <c:pt idx="58">
                  <c:v>989.96989541553785</c:v>
                </c:pt>
                <c:pt idx="59">
                  <c:v>999.96989541553785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97888"/>
        <c:axId val="138599424"/>
      </c:scatterChart>
      <c:valAx>
        <c:axId val="138597888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99424"/>
        <c:crosses val="autoZero"/>
        <c:crossBetween val="midCat"/>
        <c:majorUnit val="500"/>
      </c:valAx>
      <c:valAx>
        <c:axId val="138599424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97888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7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6"/>
        <c:delete val="1"/>
      </c:legendEntry>
      <c:legendEntry>
        <c:idx val="19"/>
        <c:delete val="1"/>
      </c:legendEntry>
      <c:legendEntry>
        <c:idx val="2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Drainage area streamlines </a:t>
            </a:r>
            <a:r>
              <a:rPr lang="en-US" sz="1400" b="0" i="0" baseline="0">
                <a:effectLst/>
              </a:rPr>
              <a:t>(qb&lt;qa)</a:t>
            </a:r>
            <a:endParaRPr lang="en-US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17"/>
          <c:order val="0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Sheet3!$AW$5:$AW$119</c:f>
              <c:numCache>
                <c:formatCode>General</c:formatCode>
                <c:ptCount val="115"/>
                <c:pt idx="0">
                  <c:v>500.85179389695054</c:v>
                </c:pt>
                <c:pt idx="1">
                  <c:v>510.85179389695054</c:v>
                </c:pt>
                <c:pt idx="2">
                  <c:v>520.85179389695054</c:v>
                </c:pt>
                <c:pt idx="3">
                  <c:v>510.85179389695054</c:v>
                </c:pt>
                <c:pt idx="4">
                  <c:v>520.85179389695054</c:v>
                </c:pt>
                <c:pt idx="5">
                  <c:v>510.85179389695054</c:v>
                </c:pt>
                <c:pt idx="6">
                  <c:v>517.25467748985568</c:v>
                </c:pt>
                <c:pt idx="7">
                  <c:v>507.25467748985568</c:v>
                </c:pt>
                <c:pt idx="8">
                  <c:v>497.25467748985568</c:v>
                </c:pt>
                <c:pt idx="9">
                  <c:v>487.25467748985568</c:v>
                </c:pt>
                <c:pt idx="10">
                  <c:v>477.25467748985568</c:v>
                </c:pt>
                <c:pt idx="11">
                  <c:v>467.25467748985568</c:v>
                </c:pt>
                <c:pt idx="12">
                  <c:v>457.25467748985568</c:v>
                </c:pt>
                <c:pt idx="13">
                  <c:v>447.25467748985568</c:v>
                </c:pt>
                <c:pt idx="14">
                  <c:v>437.25467748985568</c:v>
                </c:pt>
                <c:pt idx="15">
                  <c:v>427.25467748985568</c:v>
                </c:pt>
                <c:pt idx="16">
                  <c:v>417.25467748985568</c:v>
                </c:pt>
                <c:pt idx="17">
                  <c:v>407.25467748985568</c:v>
                </c:pt>
                <c:pt idx="18">
                  <c:v>397.25467748985568</c:v>
                </c:pt>
                <c:pt idx="19">
                  <c:v>387.25467748985568</c:v>
                </c:pt>
                <c:pt idx="20">
                  <c:v>377.25467748985568</c:v>
                </c:pt>
                <c:pt idx="21">
                  <c:v>367.25467748985568</c:v>
                </c:pt>
                <c:pt idx="22">
                  <c:v>357.25467748985568</c:v>
                </c:pt>
                <c:pt idx="23">
                  <c:v>347.25467748985568</c:v>
                </c:pt>
                <c:pt idx="24">
                  <c:v>337.25467748985568</c:v>
                </c:pt>
                <c:pt idx="25">
                  <c:v>327.25467748985568</c:v>
                </c:pt>
                <c:pt idx="26">
                  <c:v>317.25467748985568</c:v>
                </c:pt>
                <c:pt idx="27">
                  <c:v>307.25467748985568</c:v>
                </c:pt>
                <c:pt idx="28">
                  <c:v>297.25467748985568</c:v>
                </c:pt>
                <c:pt idx="29">
                  <c:v>287.25467748985568</c:v>
                </c:pt>
                <c:pt idx="30">
                  <c:v>277.25467748985568</c:v>
                </c:pt>
                <c:pt idx="31">
                  <c:v>267.25467748985568</c:v>
                </c:pt>
                <c:pt idx="32">
                  <c:v>257.25467748985568</c:v>
                </c:pt>
                <c:pt idx="33">
                  <c:v>247.25467748985568</c:v>
                </c:pt>
                <c:pt idx="34">
                  <c:v>237.25467748985568</c:v>
                </c:pt>
                <c:pt idx="35">
                  <c:v>227.25467748985568</c:v>
                </c:pt>
                <c:pt idx="36">
                  <c:v>217.25467748985568</c:v>
                </c:pt>
                <c:pt idx="37">
                  <c:v>207.25467748985568</c:v>
                </c:pt>
                <c:pt idx="38">
                  <c:v>197.25467748985568</c:v>
                </c:pt>
                <c:pt idx="39">
                  <c:v>187.25467748985568</c:v>
                </c:pt>
                <c:pt idx="40">
                  <c:v>177.25467748985568</c:v>
                </c:pt>
                <c:pt idx="41">
                  <c:v>167.25467748985568</c:v>
                </c:pt>
                <c:pt idx="42">
                  <c:v>157.25467748985568</c:v>
                </c:pt>
                <c:pt idx="43">
                  <c:v>147.25467748985568</c:v>
                </c:pt>
                <c:pt idx="44">
                  <c:v>137.25467748985568</c:v>
                </c:pt>
                <c:pt idx="45">
                  <c:v>127.25467748985568</c:v>
                </c:pt>
                <c:pt idx="46">
                  <c:v>117.25467748985568</c:v>
                </c:pt>
                <c:pt idx="47">
                  <c:v>107.25467748985568</c:v>
                </c:pt>
                <c:pt idx="48">
                  <c:v>97.254677489855681</c:v>
                </c:pt>
                <c:pt idx="49">
                  <c:v>87.254677489855681</c:v>
                </c:pt>
                <c:pt idx="50">
                  <c:v>77.254677489855681</c:v>
                </c:pt>
                <c:pt idx="51">
                  <c:v>67.254677489855681</c:v>
                </c:pt>
                <c:pt idx="52">
                  <c:v>57.254677489855681</c:v>
                </c:pt>
                <c:pt idx="53">
                  <c:v>47.254677489855681</c:v>
                </c:pt>
                <c:pt idx="54">
                  <c:v>37.254677489855681</c:v>
                </c:pt>
                <c:pt idx="55">
                  <c:v>27.254677489855681</c:v>
                </c:pt>
                <c:pt idx="56">
                  <c:v>17.254677489855681</c:v>
                </c:pt>
                <c:pt idx="57">
                  <c:v>7.2546774898556805</c:v>
                </c:pt>
                <c:pt idx="58">
                  <c:v>5.2546774898556805</c:v>
                </c:pt>
                <c:pt idx="59">
                  <c:v>3.2546774898556805</c:v>
                </c:pt>
                <c:pt idx="60">
                  <c:v>1.2546774898556805</c:v>
                </c:pt>
                <c:pt idx="61">
                  <c:v>-0.74532251014431927</c:v>
                </c:pt>
              </c:numCache>
            </c:numRef>
          </c:xVal>
          <c:yVal>
            <c:numRef>
              <c:f>Sheet3!$AX$5:$AX$125</c:f>
              <c:numCache>
                <c:formatCode>General</c:formatCode>
                <c:ptCount val="121"/>
                <c:pt idx="0">
                  <c:v>499.4761229561073</c:v>
                </c:pt>
                <c:pt idx="1">
                  <c:v>493.32885258528904</c:v>
                </c:pt>
                <c:pt idx="2">
                  <c:v>487.19903743125587</c:v>
                </c:pt>
                <c:pt idx="3">
                  <c:v>493.12039249725251</c:v>
                </c:pt>
                <c:pt idx="4">
                  <c:v>486.47797931509535</c:v>
                </c:pt>
                <c:pt idx="5">
                  <c:v>490.87536560214966</c:v>
                </c:pt>
                <c:pt idx="6">
                  <c:v>480.87536560214966</c:v>
                </c:pt>
                <c:pt idx="7">
                  <c:v>478.38748491507727</c:v>
                </c:pt>
                <c:pt idx="8">
                  <c:v>472.08209435171182</c:v>
                </c:pt>
                <c:pt idx="9">
                  <c:v>469.3962741857743</c:v>
                </c:pt>
                <c:pt idx="10">
                  <c:v>468.43800192234318</c:v>
                </c:pt>
                <c:pt idx="11">
                  <c:v>468.68879199019904</c:v>
                </c:pt>
                <c:pt idx="12">
                  <c:v>469.84545296425642</c:v>
                </c:pt>
                <c:pt idx="13">
                  <c:v>471.70026839071033</c:v>
                </c:pt>
                <c:pt idx="14">
                  <c:v>474.10049536632397</c:v>
                </c:pt>
                <c:pt idx="15">
                  <c:v>476.92992090358615</c:v>
                </c:pt>
                <c:pt idx="16">
                  <c:v>480.09854129840443</c:v>
                </c:pt>
                <c:pt idx="17">
                  <c:v>483.53585658497138</c:v>
                </c:pt>
                <c:pt idx="18">
                  <c:v>487.18610512984549</c:v>
                </c:pt>
                <c:pt idx="19">
                  <c:v>491.00472763019394</c:v>
                </c:pt>
                <c:pt idx="20">
                  <c:v>494.95569924810701</c:v>
                </c:pt>
                <c:pt idx="21">
                  <c:v>499.00950702117058</c:v>
                </c:pt>
                <c:pt idx="22">
                  <c:v>503.14161518559752</c:v>
                </c:pt>
                <c:pt idx="23">
                  <c:v>507.33130027086474</c:v>
                </c:pt>
                <c:pt idx="24">
                  <c:v>511.56076581966602</c:v>
                </c:pt>
                <c:pt idx="25">
                  <c:v>515.8144681027112</c:v>
                </c:pt>
                <c:pt idx="26">
                  <c:v>520.07860095064211</c:v>
                </c:pt>
                <c:pt idx="27">
                  <c:v>524.34070075076841</c:v>
                </c:pt>
                <c:pt idx="28">
                  <c:v>528.58934249651884</c:v>
                </c:pt>
                <c:pt idx="29">
                  <c:v>532.8139051837195</c:v>
                </c:pt>
                <c:pt idx="30">
                  <c:v>537.00439037736805</c:v>
                </c:pt>
                <c:pt idx="31">
                  <c:v>541.15128188108497</c:v>
                </c:pt>
                <c:pt idx="32">
                  <c:v>545.24543748729877</c:v>
                </c:pt>
                <c:pt idx="33">
                  <c:v>549.27800604354513</c:v>
                </c:pt>
                <c:pt idx="34">
                  <c:v>553.24036474462855</c:v>
                </c:pt>
                <c:pt idx="35">
                  <c:v>557.12407280405546</c:v>
                </c:pt>
                <c:pt idx="36">
                  <c:v>560.92083858296076</c:v>
                </c:pt>
                <c:pt idx="37">
                  <c:v>564.62249794252045</c:v>
                </c:pt>
                <c:pt idx="38">
                  <c:v>568.2210020963289</c:v>
                </c:pt>
                <c:pt idx="39">
                  <c:v>571.70841361606369</c:v>
                </c:pt>
                <c:pt idx="40">
                  <c:v>575.0769095189786</c:v>
                </c:pt>
                <c:pt idx="41">
                  <c:v>578.31879056294963</c:v>
                </c:pt>
                <c:pt idx="42">
                  <c:v>581.42649601152971</c:v>
                </c:pt>
                <c:pt idx="43">
                  <c:v>584.39262322105037</c:v>
                </c:pt>
                <c:pt idx="44">
                  <c:v>587.20995145454037</c:v>
                </c:pt>
                <c:pt idx="45">
                  <c:v>589.87146935134638</c:v>
                </c:pt>
                <c:pt idx="46">
                  <c:v>592.37040548367213</c:v>
                </c:pt>
                <c:pt idx="47">
                  <c:v>594.70026141773724</c:v>
                </c:pt>
                <c:pt idx="48">
                  <c:v>596.85484667323487</c:v>
                </c:pt>
                <c:pt idx="49">
                  <c:v>598.8283149452252</c:v>
                </c:pt>
                <c:pt idx="50">
                  <c:v>600.61520092223816</c:v>
                </c:pt>
                <c:pt idx="51">
                  <c:v>602.21045700764375</c:v>
                </c:pt>
                <c:pt idx="52">
                  <c:v>603.6094892324254</c:v>
                </c:pt>
                <c:pt idx="53">
                  <c:v>604.80819164011825</c:v>
                </c:pt>
                <c:pt idx="54">
                  <c:v>605.802978432028</c:v>
                </c:pt>
                <c:pt idx="55">
                  <c:v>606.59081318540348</c:v>
                </c:pt>
                <c:pt idx="56">
                  <c:v>607.16923450058061</c:v>
                </c:pt>
                <c:pt idx="57">
                  <c:v>607.53637749582765</c:v>
                </c:pt>
                <c:pt idx="58">
                  <c:v>607.56730012669811</c:v>
                </c:pt>
                <c:pt idx="59">
                  <c:v>607.58970108469725</c:v>
                </c:pt>
                <c:pt idx="60">
                  <c:v>607.60357744013902</c:v>
                </c:pt>
                <c:pt idx="61">
                  <c:v>607.6089272751982</c:v>
                </c:pt>
              </c:numCache>
            </c:numRef>
          </c:yVal>
          <c:smooth val="1"/>
        </c:ser>
        <c:ser>
          <c:idx val="16"/>
          <c:order val="1"/>
          <c:tx>
            <c:v>Qb:Qa=1:40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Sheet3!$AU$5:$AU$136</c:f>
              <c:numCache>
                <c:formatCode>General</c:formatCode>
                <c:ptCount val="132"/>
                <c:pt idx="0">
                  <c:v>500.85270647484498</c:v>
                </c:pt>
                <c:pt idx="1">
                  <c:v>510.85270647484498</c:v>
                </c:pt>
                <c:pt idx="2">
                  <c:v>520.85270647484504</c:v>
                </c:pt>
                <c:pt idx="3">
                  <c:v>510.85270647484504</c:v>
                </c:pt>
                <c:pt idx="4">
                  <c:v>520.85270647484504</c:v>
                </c:pt>
                <c:pt idx="5">
                  <c:v>510.85270647484504</c:v>
                </c:pt>
                <c:pt idx="6">
                  <c:v>520.85270647484504</c:v>
                </c:pt>
                <c:pt idx="7">
                  <c:v>520.42781100261413</c:v>
                </c:pt>
                <c:pt idx="8">
                  <c:v>523.12230368269798</c:v>
                </c:pt>
                <c:pt idx="9">
                  <c:v>521.85057391825228</c:v>
                </c:pt>
                <c:pt idx="10">
                  <c:v>518.57410782424722</c:v>
                </c:pt>
                <c:pt idx="11">
                  <c:v>513.66052582317468</c:v>
                </c:pt>
                <c:pt idx="12">
                  <c:v>507.37592441962846</c:v>
                </c:pt>
                <c:pt idx="13">
                  <c:v>499.96700613524757</c:v>
                </c:pt>
                <c:pt idx="14">
                  <c:v>491.66927310972119</c:v>
                </c:pt>
                <c:pt idx="15">
                  <c:v>482.69756566574938</c:v>
                </c:pt>
                <c:pt idx="16">
                  <c:v>473.23640100268562</c:v>
                </c:pt>
                <c:pt idx="17">
                  <c:v>463.43611577757923</c:v>
                </c:pt>
                <c:pt idx="18">
                  <c:v>453.43611577757923</c:v>
                </c:pt>
                <c:pt idx="19">
                  <c:v>443.43611577757923</c:v>
                </c:pt>
                <c:pt idx="20">
                  <c:v>433.43611577757923</c:v>
                </c:pt>
                <c:pt idx="21">
                  <c:v>423.43611577757923</c:v>
                </c:pt>
                <c:pt idx="22">
                  <c:v>413.43611577757923</c:v>
                </c:pt>
                <c:pt idx="23">
                  <c:v>403.43611577757923</c:v>
                </c:pt>
                <c:pt idx="24">
                  <c:v>393.43611577757923</c:v>
                </c:pt>
                <c:pt idx="25">
                  <c:v>383.45031108721764</c:v>
                </c:pt>
                <c:pt idx="26">
                  <c:v>373.57136843928072</c:v>
                </c:pt>
                <c:pt idx="27">
                  <c:v>363.81064746660138</c:v>
                </c:pt>
                <c:pt idx="28">
                  <c:v>354.1776751424261</c:v>
                </c:pt>
                <c:pt idx="29">
                  <c:v>344.68074491285887</c:v>
                </c:pt>
                <c:pt idx="30">
                  <c:v>335.32737715029765</c:v>
                </c:pt>
                <c:pt idx="31">
                  <c:v>326.12468003189389</c:v>
                </c:pt>
                <c:pt idx="32">
                  <c:v>317.07963897902869</c:v>
                </c:pt>
                <c:pt idx="33">
                  <c:v>308.19935491547005</c:v>
                </c:pt>
                <c:pt idx="34">
                  <c:v>299.49124593126265</c:v>
                </c:pt>
                <c:pt idx="35">
                  <c:v>290.96322281129466</c:v>
                </c:pt>
                <c:pt idx="36">
                  <c:v>282.62384581441574</c:v>
                </c:pt>
                <c:pt idx="37">
                  <c:v>274.48246771643045</c:v>
                </c:pt>
                <c:pt idx="38">
                  <c:v>266.54936619879481</c:v>
                </c:pt>
                <c:pt idx="39">
                  <c:v>258.83586698161605</c:v>
                </c:pt>
                <c:pt idx="40">
                  <c:v>251.35445751920287</c:v>
                </c:pt>
                <c:pt idx="41">
                  <c:v>244.11888948960052</c:v>
                </c:pt>
                <c:pt idx="42">
                  <c:v>237.14426663877543</c:v>
                </c:pt>
                <c:pt idx="43">
                  <c:v>230.447112742348</c:v>
                </c:pt>
                <c:pt idx="44">
                  <c:v>224.04541252382782</c:v>
                </c:pt>
                <c:pt idx="45">
                  <c:v>217.95861637890212</c:v>
                </c:pt>
                <c:pt idx="46">
                  <c:v>212.20759784267352</c:v>
                </c:pt>
                <c:pt idx="47">
                  <c:v>206.81455114839312</c:v>
                </c:pt>
                <c:pt idx="48">
                  <c:v>201.80281533439233</c:v>
                </c:pt>
                <c:pt idx="49">
                  <c:v>197.19661166027623</c:v>
                </c:pt>
                <c:pt idx="50">
                  <c:v>193.02068319025796</c:v>
                </c:pt>
                <c:pt idx="51">
                  <c:v>189.299829898604</c:v>
                </c:pt>
                <c:pt idx="52">
                  <c:v>186.05834001346307</c:v>
                </c:pt>
                <c:pt idx="53">
                  <c:v>183.31932863596239</c:v>
                </c:pt>
                <c:pt idx="54">
                  <c:v>181.10400741830637</c:v>
                </c:pt>
                <c:pt idx="55">
                  <c:v>179.43092288578924</c:v>
                </c:pt>
                <c:pt idx="56">
                  <c:v>178.31521359587461</c:v>
                </c:pt>
                <c:pt idx="57">
                  <c:v>178.20575985402243</c:v>
                </c:pt>
                <c:pt idx="58">
                  <c:v>178.11925096690692</c:v>
                </c:pt>
                <c:pt idx="59">
                  <c:v>178.05571990930466</c:v>
                </c:pt>
                <c:pt idx="60">
                  <c:v>178.01519169283489</c:v>
                </c:pt>
              </c:numCache>
            </c:numRef>
          </c:xVal>
          <c:yVal>
            <c:numRef>
              <c:f>Sheet3!$AV$5:$AV$146</c:f>
              <c:numCache>
                <c:formatCode>General</c:formatCode>
                <c:ptCount val="142"/>
                <c:pt idx="0">
                  <c:v>499.47760965958639</c:v>
                </c:pt>
                <c:pt idx="1">
                  <c:v>493.35553735796083</c:v>
                </c:pt>
                <c:pt idx="2">
                  <c:v>487.29061791298625</c:v>
                </c:pt>
                <c:pt idx="3">
                  <c:v>493.4514513443338</c:v>
                </c:pt>
                <c:pt idx="4">
                  <c:v>487.61139175046276</c:v>
                </c:pt>
                <c:pt idx="5">
                  <c:v>494.70801317350413</c:v>
                </c:pt>
                <c:pt idx="6">
                  <c:v>491.41383726484435</c:v>
                </c:pt>
                <c:pt idx="7">
                  <c:v>501.41383726484435</c:v>
                </c:pt>
                <c:pt idx="8">
                  <c:v>511.41383726484435</c:v>
                </c:pt>
                <c:pt idx="9">
                  <c:v>521.41383726484435</c:v>
                </c:pt>
                <c:pt idx="10">
                  <c:v>531.41383726484435</c:v>
                </c:pt>
                <c:pt idx="11">
                  <c:v>541.41383726484435</c:v>
                </c:pt>
                <c:pt idx="12">
                  <c:v>551.41383726484435</c:v>
                </c:pt>
                <c:pt idx="13">
                  <c:v>561.41383726484435</c:v>
                </c:pt>
                <c:pt idx="14">
                  <c:v>571.41383726484435</c:v>
                </c:pt>
                <c:pt idx="15">
                  <c:v>581.41383726484435</c:v>
                </c:pt>
                <c:pt idx="16">
                  <c:v>591.41383726484435</c:v>
                </c:pt>
                <c:pt idx="17">
                  <c:v>601.41383726484435</c:v>
                </c:pt>
                <c:pt idx="18">
                  <c:v>611.39231704733061</c:v>
                </c:pt>
                <c:pt idx="19">
                  <c:v>621.24205185609128</c:v>
                </c:pt>
                <c:pt idx="20">
                  <c:v>631.03119121571137</c:v>
                </c:pt>
                <c:pt idx="21">
                  <c:v>640.80772746175455</c:v>
                </c:pt>
                <c:pt idx="22">
                  <c:v>650.60716836887013</c:v>
                </c:pt>
                <c:pt idx="23">
                  <c:v>660.45702294450609</c:v>
                </c:pt>
                <c:pt idx="24">
                  <c:v>670.37959245766194</c:v>
                </c:pt>
                <c:pt idx="25">
                  <c:v>680.37959245766194</c:v>
                </c:pt>
                <c:pt idx="26">
                  <c:v>690.37959245766194</c:v>
                </c:pt>
                <c:pt idx="27">
                  <c:v>700.37959245766194</c:v>
                </c:pt>
                <c:pt idx="28">
                  <c:v>710.37959245766194</c:v>
                </c:pt>
                <c:pt idx="29">
                  <c:v>720.37959245766194</c:v>
                </c:pt>
                <c:pt idx="30">
                  <c:v>730.37959245766194</c:v>
                </c:pt>
                <c:pt idx="31">
                  <c:v>740.37959245766194</c:v>
                </c:pt>
                <c:pt idx="32">
                  <c:v>750.37959245766194</c:v>
                </c:pt>
                <c:pt idx="33">
                  <c:v>760.37959245766194</c:v>
                </c:pt>
                <c:pt idx="34">
                  <c:v>770.37959245766194</c:v>
                </c:pt>
                <c:pt idx="35">
                  <c:v>780.37959245766194</c:v>
                </c:pt>
                <c:pt idx="36">
                  <c:v>790.37959245766194</c:v>
                </c:pt>
                <c:pt idx="37">
                  <c:v>800.37959245766194</c:v>
                </c:pt>
                <c:pt idx="38">
                  <c:v>810.37959245766194</c:v>
                </c:pt>
                <c:pt idx="39">
                  <c:v>820.37959245766194</c:v>
                </c:pt>
                <c:pt idx="40">
                  <c:v>830.37959245766194</c:v>
                </c:pt>
                <c:pt idx="41">
                  <c:v>840.37959245766194</c:v>
                </c:pt>
                <c:pt idx="42">
                  <c:v>850.37959245766194</c:v>
                </c:pt>
                <c:pt idx="43">
                  <c:v>860.37959245766194</c:v>
                </c:pt>
                <c:pt idx="44">
                  <c:v>870.37959245766194</c:v>
                </c:pt>
                <c:pt idx="45">
                  <c:v>880.37959245766194</c:v>
                </c:pt>
                <c:pt idx="46">
                  <c:v>890.37959245766194</c:v>
                </c:pt>
                <c:pt idx="47">
                  <c:v>900.37959245766194</c:v>
                </c:pt>
                <c:pt idx="48">
                  <c:v>910.37959245766194</c:v>
                </c:pt>
                <c:pt idx="49">
                  <c:v>920.37959245766194</c:v>
                </c:pt>
                <c:pt idx="50">
                  <c:v>930.37959245766194</c:v>
                </c:pt>
                <c:pt idx="51">
                  <c:v>940.37959245766194</c:v>
                </c:pt>
                <c:pt idx="52">
                  <c:v>950.37959245766194</c:v>
                </c:pt>
                <c:pt idx="53">
                  <c:v>960.37959245766194</c:v>
                </c:pt>
                <c:pt idx="54">
                  <c:v>970.37959245766194</c:v>
                </c:pt>
                <c:pt idx="55">
                  <c:v>980.37959245766194</c:v>
                </c:pt>
                <c:pt idx="56">
                  <c:v>990.37959245766194</c:v>
                </c:pt>
                <c:pt idx="57">
                  <c:v>992.37959245766194</c:v>
                </c:pt>
                <c:pt idx="58">
                  <c:v>994.37959245766194</c:v>
                </c:pt>
                <c:pt idx="59">
                  <c:v>996.37959245766194</c:v>
                </c:pt>
                <c:pt idx="60">
                  <c:v>998.37959245766194</c:v>
                </c:pt>
              </c:numCache>
            </c:numRef>
          </c:yVal>
          <c:smooth val="1"/>
        </c:ser>
        <c:ser>
          <c:idx val="14"/>
          <c:order val="2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Sheet3!$AP$5:$AP$96</c:f>
              <c:numCache>
                <c:formatCode>General</c:formatCode>
                <c:ptCount val="92"/>
                <c:pt idx="0">
                  <c:v>500.84996096770135</c:v>
                </c:pt>
                <c:pt idx="1">
                  <c:v>510.84996096770135</c:v>
                </c:pt>
                <c:pt idx="2">
                  <c:v>520.84996096770135</c:v>
                </c:pt>
                <c:pt idx="3">
                  <c:v>530.84996096770135</c:v>
                </c:pt>
                <c:pt idx="4">
                  <c:v>540.84996096770135</c:v>
                </c:pt>
                <c:pt idx="5">
                  <c:v>530.84996096770135</c:v>
                </c:pt>
                <c:pt idx="6">
                  <c:v>540.84996096770135</c:v>
                </c:pt>
                <c:pt idx="7">
                  <c:v>532.24266716196962</c:v>
                </c:pt>
                <c:pt idx="8">
                  <c:v>542.24266716196962</c:v>
                </c:pt>
                <c:pt idx="9">
                  <c:v>543.86149455773636</c:v>
                </c:pt>
                <c:pt idx="10">
                  <c:v>544.7118417840029</c:v>
                </c:pt>
                <c:pt idx="11">
                  <c:v>544.43565148809762</c:v>
                </c:pt>
                <c:pt idx="12">
                  <c:v>543.10624421437478</c:v>
                </c:pt>
                <c:pt idx="13">
                  <c:v>540.82245714852218</c:v>
                </c:pt>
                <c:pt idx="14">
                  <c:v>537.67941665371347</c:v>
                </c:pt>
                <c:pt idx="15">
                  <c:v>533.76787143530453</c:v>
                </c:pt>
                <c:pt idx="16">
                  <c:v>529.17588318452147</c:v>
                </c:pt>
                <c:pt idx="17">
                  <c:v>523.98956639120024</c:v>
                </c:pt>
                <c:pt idx="18">
                  <c:v>518.29272590501762</c:v>
                </c:pt>
                <c:pt idx="19">
                  <c:v>512.16581458285714</c:v>
                </c:pt>
                <c:pt idx="20">
                  <c:v>505.6846833160248</c:v>
                </c:pt>
                <c:pt idx="21">
                  <c:v>498.91948623447496</c:v>
                </c:pt>
                <c:pt idx="22">
                  <c:v>491.93394685029796</c:v>
                </c:pt>
                <c:pt idx="23">
                  <c:v>484.785046436708</c:v>
                </c:pt>
                <c:pt idx="24">
                  <c:v>477.52309498117563</c:v>
                </c:pt>
                <c:pt idx="25">
                  <c:v>470.19209350985028</c:v>
                </c:pt>
                <c:pt idx="26">
                  <c:v>462.83028435168922</c:v>
                </c:pt>
                <c:pt idx="27">
                  <c:v>455.47079747008513</c:v>
                </c:pt>
                <c:pt idx="28">
                  <c:v>448.14232264875795</c:v>
                </c:pt>
                <c:pt idx="29">
                  <c:v>440.86976004882587</c:v>
                </c:pt>
                <c:pt idx="30">
                  <c:v>433.67482090666584</c:v>
                </c:pt>
                <c:pt idx="31">
                  <c:v>426.57656447347807</c:v>
                </c:pt>
                <c:pt idx="32">
                  <c:v>419.59186695423756</c:v>
                </c:pt>
                <c:pt idx="33">
                  <c:v>412.73582411693349</c:v>
                </c:pt>
                <c:pt idx="34">
                  <c:v>406.02209245761594</c:v>
                </c:pt>
                <c:pt idx="35">
                  <c:v>399.46317522549208</c:v>
                </c:pt>
                <c:pt idx="36">
                  <c:v>393.07065992070341</c:v>
                </c:pt>
                <c:pt idx="37">
                  <c:v>386.85541355499794</c:v>
                </c:pt>
                <c:pt idx="38">
                  <c:v>380.82774132756987</c:v>
                </c:pt>
                <c:pt idx="39">
                  <c:v>374.99751361131587</c:v>
                </c:pt>
                <c:pt idx="40">
                  <c:v>369.37426538450052</c:v>
                </c:pt>
                <c:pt idx="41">
                  <c:v>363.96727154329545</c:v>
                </c:pt>
                <c:pt idx="42">
                  <c:v>358.78560092384919</c:v>
                </c:pt>
                <c:pt idx="43">
                  <c:v>353.83815136161365</c:v>
                </c:pt>
                <c:pt idx="44">
                  <c:v>349.13366772315732</c:v>
                </c:pt>
                <c:pt idx="45">
                  <c:v>344.68074455842196</c:v>
                </c:pt>
                <c:pt idx="46">
                  <c:v>340.48781483300075</c:v>
                </c:pt>
                <c:pt idx="47">
                  <c:v>336.5631261022686</c:v>
                </c:pt>
                <c:pt idx="48">
                  <c:v>332.9147054722344</c:v>
                </c:pt>
                <c:pt idx="49">
                  <c:v>329.55031474422003</c:v>
                </c:pt>
                <c:pt idx="50">
                  <c:v>326.47739724825027</c:v>
                </c:pt>
                <c:pt idx="51">
                  <c:v>323.70301801733723</c:v>
                </c:pt>
                <c:pt idx="52">
                  <c:v>321.23379912318416</c:v>
                </c:pt>
                <c:pt idx="53">
                  <c:v>319.07585216257513</c:v>
                </c:pt>
                <c:pt idx="54">
                  <c:v>317.23471003075952</c:v>
                </c:pt>
                <c:pt idx="55">
                  <c:v>315.71526022115933</c:v>
                </c:pt>
                <c:pt idx="56">
                  <c:v>314.52168192880265</c:v>
                </c:pt>
                <c:pt idx="57">
                  <c:v>313.65738919042809</c:v>
                </c:pt>
                <c:pt idx="58">
                  <c:v>313.12498215495089</c:v>
                </c:pt>
                <c:pt idx="59">
                  <c:v>313.08522739170877</c:v>
                </c:pt>
                <c:pt idx="60">
                  <c:v>313.05884660661206</c:v>
                </c:pt>
                <c:pt idx="61">
                  <c:v>313.045843159708</c:v>
                </c:pt>
              </c:numCache>
            </c:numRef>
          </c:xVal>
          <c:yVal>
            <c:numRef>
              <c:f>Sheet3!$AQ$5:$AQ$91</c:f>
              <c:numCache>
                <c:formatCode>General</c:formatCode>
                <c:ptCount val="87"/>
                <c:pt idx="0">
                  <c:v>499.47315433627659</c:v>
                </c:pt>
                <c:pt idx="1">
                  <c:v>493.27815169265722</c:v>
                </c:pt>
                <c:pt idx="2">
                  <c:v>487.12497331253672</c:v>
                </c:pt>
                <c:pt idx="3">
                  <c:v>481.04245233096083</c:v>
                </c:pt>
                <c:pt idx="4">
                  <c:v>475.26774044317551</c:v>
                </c:pt>
                <c:pt idx="5">
                  <c:v>481.71129233184092</c:v>
                </c:pt>
                <c:pt idx="6">
                  <c:v>478.1061941837645</c:v>
                </c:pt>
                <c:pt idx="7">
                  <c:v>488.1061941837645</c:v>
                </c:pt>
                <c:pt idx="8">
                  <c:v>493.97100107695587</c:v>
                </c:pt>
                <c:pt idx="9">
                  <c:v>503.97100107695587</c:v>
                </c:pt>
                <c:pt idx="10">
                  <c:v>513.97100107695587</c:v>
                </c:pt>
                <c:pt idx="11">
                  <c:v>523.97100107695587</c:v>
                </c:pt>
                <c:pt idx="12">
                  <c:v>533.97100107695587</c:v>
                </c:pt>
                <c:pt idx="13">
                  <c:v>543.97100107695587</c:v>
                </c:pt>
                <c:pt idx="14">
                  <c:v>553.97100107695587</c:v>
                </c:pt>
                <c:pt idx="15">
                  <c:v>563.97100107695587</c:v>
                </c:pt>
                <c:pt idx="16">
                  <c:v>573.97100107695587</c:v>
                </c:pt>
                <c:pt idx="17">
                  <c:v>583.97100107695587</c:v>
                </c:pt>
                <c:pt idx="18">
                  <c:v>593.97100107695587</c:v>
                </c:pt>
                <c:pt idx="19">
                  <c:v>603.97100107695587</c:v>
                </c:pt>
                <c:pt idx="20">
                  <c:v>613.97100107695587</c:v>
                </c:pt>
                <c:pt idx="21">
                  <c:v>623.97100107695587</c:v>
                </c:pt>
                <c:pt idx="22">
                  <c:v>633.97100107695587</c:v>
                </c:pt>
                <c:pt idx="23">
                  <c:v>643.97100107695587</c:v>
                </c:pt>
                <c:pt idx="24">
                  <c:v>653.97100107695587</c:v>
                </c:pt>
                <c:pt idx="25">
                  <c:v>663.97100107695587</c:v>
                </c:pt>
                <c:pt idx="26">
                  <c:v>673.97100107695587</c:v>
                </c:pt>
                <c:pt idx="27">
                  <c:v>683.97100107695587</c:v>
                </c:pt>
                <c:pt idx="28">
                  <c:v>693.97100107695587</c:v>
                </c:pt>
                <c:pt idx="29">
                  <c:v>703.97100107695587</c:v>
                </c:pt>
                <c:pt idx="30">
                  <c:v>713.97100107695587</c:v>
                </c:pt>
                <c:pt idx="31">
                  <c:v>723.97100107695587</c:v>
                </c:pt>
                <c:pt idx="32">
                  <c:v>733.97100107695587</c:v>
                </c:pt>
                <c:pt idx="33">
                  <c:v>743.97100107695587</c:v>
                </c:pt>
                <c:pt idx="34">
                  <c:v>753.97100107695587</c:v>
                </c:pt>
                <c:pt idx="35">
                  <c:v>763.97100107695587</c:v>
                </c:pt>
                <c:pt idx="36">
                  <c:v>773.97100107695587</c:v>
                </c:pt>
                <c:pt idx="37">
                  <c:v>783.97100107695587</c:v>
                </c:pt>
                <c:pt idx="38">
                  <c:v>793.97100107695587</c:v>
                </c:pt>
                <c:pt idx="39">
                  <c:v>803.97100107695587</c:v>
                </c:pt>
                <c:pt idx="40">
                  <c:v>813.97100107695587</c:v>
                </c:pt>
                <c:pt idx="41">
                  <c:v>823.97100107695587</c:v>
                </c:pt>
                <c:pt idx="42">
                  <c:v>833.97100107695587</c:v>
                </c:pt>
                <c:pt idx="43">
                  <c:v>843.97100107695587</c:v>
                </c:pt>
                <c:pt idx="44">
                  <c:v>853.97100107695587</c:v>
                </c:pt>
                <c:pt idx="45">
                  <c:v>863.97100107695587</c:v>
                </c:pt>
                <c:pt idx="46">
                  <c:v>873.97100107695587</c:v>
                </c:pt>
                <c:pt idx="47">
                  <c:v>883.97100107695587</c:v>
                </c:pt>
                <c:pt idx="48">
                  <c:v>893.97100107695587</c:v>
                </c:pt>
                <c:pt idx="49">
                  <c:v>903.97100107695587</c:v>
                </c:pt>
                <c:pt idx="50">
                  <c:v>913.97100107695587</c:v>
                </c:pt>
                <c:pt idx="51">
                  <c:v>923.97100107695587</c:v>
                </c:pt>
                <c:pt idx="52">
                  <c:v>933.97100107695587</c:v>
                </c:pt>
                <c:pt idx="53">
                  <c:v>943.97100107695587</c:v>
                </c:pt>
                <c:pt idx="54">
                  <c:v>953.97100107695587</c:v>
                </c:pt>
                <c:pt idx="55">
                  <c:v>963.97100107695587</c:v>
                </c:pt>
                <c:pt idx="56">
                  <c:v>973.97100107695587</c:v>
                </c:pt>
                <c:pt idx="57">
                  <c:v>983.97100107695587</c:v>
                </c:pt>
                <c:pt idx="58">
                  <c:v>993.97100107695587</c:v>
                </c:pt>
                <c:pt idx="59">
                  <c:v>995.97100107695587</c:v>
                </c:pt>
                <c:pt idx="60">
                  <c:v>997.97100107695587</c:v>
                </c:pt>
                <c:pt idx="61">
                  <c:v>999.97100107695587</c:v>
                </c:pt>
              </c:numCache>
            </c:numRef>
          </c:yVal>
          <c:smooth val="1"/>
        </c:ser>
        <c:ser>
          <c:idx val="15"/>
          <c:order val="3"/>
          <c:tx>
            <c:v>Qb:Qa=1:20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Sheet3!$AR$5:$AR$108</c:f>
              <c:numCache>
                <c:formatCode>General</c:formatCode>
                <c:ptCount val="104"/>
                <c:pt idx="0">
                  <c:v>500.8490406219243</c:v>
                </c:pt>
                <c:pt idx="1">
                  <c:v>510.8490406219243</c:v>
                </c:pt>
                <c:pt idx="2">
                  <c:v>520.84904062192436</c:v>
                </c:pt>
                <c:pt idx="3">
                  <c:v>530.84904062192436</c:v>
                </c:pt>
                <c:pt idx="4">
                  <c:v>540.84904062192436</c:v>
                </c:pt>
                <c:pt idx="5">
                  <c:v>530.84904062192436</c:v>
                </c:pt>
                <c:pt idx="6">
                  <c:v>540.18473459830466</c:v>
                </c:pt>
                <c:pt idx="7">
                  <c:v>530.18473459830466</c:v>
                </c:pt>
                <c:pt idx="8">
                  <c:v>520.18473459830466</c:v>
                </c:pt>
                <c:pt idx="9">
                  <c:v>510.18473459830466</c:v>
                </c:pt>
                <c:pt idx="10">
                  <c:v>500.18473459830466</c:v>
                </c:pt>
                <c:pt idx="11">
                  <c:v>490.18473459830466</c:v>
                </c:pt>
                <c:pt idx="12">
                  <c:v>480.18473459830466</c:v>
                </c:pt>
                <c:pt idx="13">
                  <c:v>470.18473459830466</c:v>
                </c:pt>
                <c:pt idx="14">
                  <c:v>460.18473459830466</c:v>
                </c:pt>
                <c:pt idx="15">
                  <c:v>450.18473459830466</c:v>
                </c:pt>
                <c:pt idx="16">
                  <c:v>440.18473459830466</c:v>
                </c:pt>
                <c:pt idx="17">
                  <c:v>430.18473459830466</c:v>
                </c:pt>
                <c:pt idx="18">
                  <c:v>420.18473459830466</c:v>
                </c:pt>
                <c:pt idx="19">
                  <c:v>410.18473459830466</c:v>
                </c:pt>
                <c:pt idx="20">
                  <c:v>400.18473459830466</c:v>
                </c:pt>
                <c:pt idx="21">
                  <c:v>390.18473459830466</c:v>
                </c:pt>
                <c:pt idx="22">
                  <c:v>380.18473459830466</c:v>
                </c:pt>
                <c:pt idx="23">
                  <c:v>370.18473459830466</c:v>
                </c:pt>
                <c:pt idx="24">
                  <c:v>360.18473459830466</c:v>
                </c:pt>
                <c:pt idx="25">
                  <c:v>350.18473459830466</c:v>
                </c:pt>
                <c:pt idx="26">
                  <c:v>340.18473459830466</c:v>
                </c:pt>
                <c:pt idx="27">
                  <c:v>330.18473459830466</c:v>
                </c:pt>
                <c:pt idx="28">
                  <c:v>320.18473459830466</c:v>
                </c:pt>
                <c:pt idx="29">
                  <c:v>310.18473459830466</c:v>
                </c:pt>
                <c:pt idx="30">
                  <c:v>300.18473459830466</c:v>
                </c:pt>
                <c:pt idx="31">
                  <c:v>290.18473459830466</c:v>
                </c:pt>
                <c:pt idx="32">
                  <c:v>280.18473459830466</c:v>
                </c:pt>
                <c:pt idx="33">
                  <c:v>270.18473459830466</c:v>
                </c:pt>
                <c:pt idx="34">
                  <c:v>260.18473459830466</c:v>
                </c:pt>
                <c:pt idx="35">
                  <c:v>250.18473459830466</c:v>
                </c:pt>
                <c:pt idx="36">
                  <c:v>240.18473459830466</c:v>
                </c:pt>
                <c:pt idx="37">
                  <c:v>230.18473459830466</c:v>
                </c:pt>
                <c:pt idx="38">
                  <c:v>220.18473459830466</c:v>
                </c:pt>
                <c:pt idx="39">
                  <c:v>210.18473459830466</c:v>
                </c:pt>
                <c:pt idx="40">
                  <c:v>200.18473459830466</c:v>
                </c:pt>
                <c:pt idx="41">
                  <c:v>190.18473459830466</c:v>
                </c:pt>
                <c:pt idx="42">
                  <c:v>180.18473459830466</c:v>
                </c:pt>
                <c:pt idx="43">
                  <c:v>170.18473459830466</c:v>
                </c:pt>
                <c:pt idx="44">
                  <c:v>160.18473459830466</c:v>
                </c:pt>
                <c:pt idx="45">
                  <c:v>150.18473459830466</c:v>
                </c:pt>
                <c:pt idx="46">
                  <c:v>140.18473459830466</c:v>
                </c:pt>
                <c:pt idx="47">
                  <c:v>130.18473459830466</c:v>
                </c:pt>
                <c:pt idx="48">
                  <c:v>120.18473459830466</c:v>
                </c:pt>
                <c:pt idx="49">
                  <c:v>110.18473459830466</c:v>
                </c:pt>
                <c:pt idx="50">
                  <c:v>100.18473459830466</c:v>
                </c:pt>
                <c:pt idx="51">
                  <c:v>90.184734598304658</c:v>
                </c:pt>
                <c:pt idx="52">
                  <c:v>80.184734598304658</c:v>
                </c:pt>
                <c:pt idx="53">
                  <c:v>70.184734598304658</c:v>
                </c:pt>
                <c:pt idx="54">
                  <c:v>60.184734598304658</c:v>
                </c:pt>
                <c:pt idx="55">
                  <c:v>50.184734598304658</c:v>
                </c:pt>
                <c:pt idx="56">
                  <c:v>40.184734598304658</c:v>
                </c:pt>
                <c:pt idx="57">
                  <c:v>30.184734598304658</c:v>
                </c:pt>
                <c:pt idx="58">
                  <c:v>20.184734598304658</c:v>
                </c:pt>
                <c:pt idx="59">
                  <c:v>10.184734598304658</c:v>
                </c:pt>
                <c:pt idx="60">
                  <c:v>0.18473459830465799</c:v>
                </c:pt>
                <c:pt idx="61">
                  <c:v>-1.815265401695342</c:v>
                </c:pt>
              </c:numCache>
            </c:numRef>
          </c:xVal>
          <c:yVal>
            <c:numRef>
              <c:f>Sheet3!$AS$5:$AS$131</c:f>
              <c:numCache>
                <c:formatCode>General</c:formatCode>
                <c:ptCount val="127"/>
                <c:pt idx="0">
                  <c:v>499.4716724289587</c:v>
                </c:pt>
                <c:pt idx="1">
                  <c:v>493.25190589179113</c:v>
                </c:pt>
                <c:pt idx="2">
                  <c:v>487.06268343957407</c:v>
                </c:pt>
                <c:pt idx="3">
                  <c:v>480.9014227408955</c:v>
                </c:pt>
                <c:pt idx="4">
                  <c:v>474.53980669154652</c:v>
                </c:pt>
                <c:pt idx="5">
                  <c:v>480.16490280209621</c:v>
                </c:pt>
                <c:pt idx="6">
                  <c:v>470.16490280209621</c:v>
                </c:pt>
                <c:pt idx="7">
                  <c:v>472.48231638951103</c:v>
                </c:pt>
                <c:pt idx="8">
                  <c:v>463.27078762618351</c:v>
                </c:pt>
                <c:pt idx="9">
                  <c:v>455.21048172676251</c:v>
                </c:pt>
                <c:pt idx="10">
                  <c:v>449.8600590631479</c:v>
                </c:pt>
                <c:pt idx="11">
                  <c:v>446.08662365535537</c:v>
                </c:pt>
                <c:pt idx="12">
                  <c:v>443.47059833553203</c:v>
                </c:pt>
                <c:pt idx="13">
                  <c:v>441.76374103146952</c:v>
                </c:pt>
                <c:pt idx="14">
                  <c:v>440.79720656713215</c:v>
                </c:pt>
                <c:pt idx="15">
                  <c:v>440.44658449838488</c:v>
                </c:pt>
                <c:pt idx="16">
                  <c:v>440.61523570572655</c:v>
                </c:pt>
                <c:pt idx="17">
                  <c:v>441.22530831775862</c:v>
                </c:pt>
                <c:pt idx="18">
                  <c:v>442.21245753136219</c:v>
                </c:pt>
                <c:pt idx="19">
                  <c:v>443.52251871126373</c:v>
                </c:pt>
                <c:pt idx="20">
                  <c:v>445.10928028434478</c:v>
                </c:pt>
                <c:pt idx="21">
                  <c:v>446.93291053835162</c:v>
                </c:pt>
                <c:pt idx="22">
                  <c:v>448.9587934126061</c:v>
                </c:pt>
                <c:pt idx="23">
                  <c:v>451.15663328189771</c:v>
                </c:pt>
                <c:pt idx="24">
                  <c:v>453.49974573504016</c:v>
                </c:pt>
                <c:pt idx="25">
                  <c:v>455.96448323673843</c:v>
                </c:pt>
                <c:pt idx="26">
                  <c:v>458.52976283553051</c:v>
                </c:pt>
                <c:pt idx="27">
                  <c:v>461.17667380989712</c:v>
                </c:pt>
                <c:pt idx="28">
                  <c:v>463.88814962800865</c:v>
                </c:pt>
                <c:pt idx="29">
                  <c:v>466.6486926595984</c:v>
                </c:pt>
                <c:pt idx="30">
                  <c:v>469.44414274120481</c:v>
                </c:pt>
                <c:pt idx="31">
                  <c:v>472.26148253138535</c:v>
                </c:pt>
                <c:pt idx="32">
                  <c:v>475.08867392348714</c:v>
                </c:pt>
                <c:pt idx="33">
                  <c:v>477.91452079350114</c:v>
                </c:pt>
                <c:pt idx="34">
                  <c:v>480.72855415488675</c:v>
                </c:pt>
                <c:pt idx="35">
                  <c:v>483.52093643319029</c:v>
                </c:pt>
                <c:pt idx="36">
                  <c:v>486.2823820989064</c:v>
                </c:pt>
                <c:pt idx="37">
                  <c:v>489.0040923320143</c:v>
                </c:pt>
                <c:pt idx="38">
                  <c:v>491.6777017530037</c:v>
                </c:pt>
                <c:pt idx="39">
                  <c:v>494.29523555555647</c:v>
                </c:pt>
                <c:pt idx="40">
                  <c:v>496.84907562517321</c:v>
                </c:pt>
                <c:pt idx="41">
                  <c:v>499.33193443391167</c:v>
                </c:pt>
                <c:pt idx="42">
                  <c:v>501.73683567071186</c:v>
                </c:pt>
                <c:pt idx="43">
                  <c:v>504.05710070522326</c:v>
                </c:pt>
                <c:pt idx="44">
                  <c:v>506.28634009553167</c:v>
                </c:pt>
                <c:pt idx="45">
                  <c:v>508.4184494409763</c:v>
                </c:pt>
                <c:pt idx="46">
                  <c:v>510.44760895409155</c:v>
                </c:pt>
                <c:pt idx="47">
                  <c:v>512.36828618388472</c:v>
                </c:pt>
                <c:pt idx="48">
                  <c:v>514.17524136907787</c:v>
                </c:pt>
                <c:pt idx="49">
                  <c:v>515.86353493717957</c:v>
                </c:pt>
                <c:pt idx="50">
                  <c:v>517.42853669560748</c:v>
                </c:pt>
                <c:pt idx="51">
                  <c:v>518.86593628659875</c:v>
                </c:pt>
                <c:pt idx="52">
                  <c:v>520.17175450013258</c:v>
                </c:pt>
                <c:pt idx="53">
                  <c:v>521.34235506013772</c:v>
                </c:pt>
                <c:pt idx="54">
                  <c:v>522.37445652023587</c:v>
                </c:pt>
                <c:pt idx="55">
                  <c:v>523.26514392732304</c:v>
                </c:pt>
                <c:pt idx="56">
                  <c:v>524.01187993534313</c:v>
                </c:pt>
                <c:pt idx="57">
                  <c:v>524.6125150783422</c:v>
                </c:pt>
                <c:pt idx="58">
                  <c:v>525.06529694176277</c:v>
                </c:pt>
                <c:pt idx="59">
                  <c:v>525.36887800416503</c:v>
                </c:pt>
                <c:pt idx="60">
                  <c:v>525.52232195812962</c:v>
                </c:pt>
                <c:pt idx="61">
                  <c:v>525.52287923825952</c:v>
                </c:pt>
              </c:numCache>
            </c:numRef>
          </c:yVal>
          <c:smooth val="1"/>
        </c:ser>
        <c:ser>
          <c:idx val="13"/>
          <c:order val="4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Sheet3!$AM$5:$AM$183</c:f>
              <c:numCache>
                <c:formatCode>General</c:formatCode>
                <c:ptCount val="179"/>
                <c:pt idx="0">
                  <c:v>500.84346438806614</c:v>
                </c:pt>
                <c:pt idx="1">
                  <c:v>510.84346438806614</c:v>
                </c:pt>
                <c:pt idx="2">
                  <c:v>520.8434643880662</c:v>
                </c:pt>
                <c:pt idx="3">
                  <c:v>530.8434643880662</c:v>
                </c:pt>
                <c:pt idx="4">
                  <c:v>540.8434643880662</c:v>
                </c:pt>
                <c:pt idx="5">
                  <c:v>550.8434643880662</c:v>
                </c:pt>
                <c:pt idx="6">
                  <c:v>560.8434643880662</c:v>
                </c:pt>
                <c:pt idx="7">
                  <c:v>564.88671280671053</c:v>
                </c:pt>
                <c:pt idx="8">
                  <c:v>554.88671280671053</c:v>
                </c:pt>
                <c:pt idx="9">
                  <c:v>546.30993990627849</c:v>
                </c:pt>
                <c:pt idx="10">
                  <c:v>536.38925387493464</c:v>
                </c:pt>
                <c:pt idx="11">
                  <c:v>526.38925387493464</c:v>
                </c:pt>
                <c:pt idx="12">
                  <c:v>516.38925387493464</c:v>
                </c:pt>
                <c:pt idx="13">
                  <c:v>506.38925387493464</c:v>
                </c:pt>
                <c:pt idx="14">
                  <c:v>496.38925387493464</c:v>
                </c:pt>
                <c:pt idx="15">
                  <c:v>486.38925387493464</c:v>
                </c:pt>
                <c:pt idx="16">
                  <c:v>476.38925387493464</c:v>
                </c:pt>
                <c:pt idx="17">
                  <c:v>466.38925387493464</c:v>
                </c:pt>
                <c:pt idx="18">
                  <c:v>456.38925387493464</c:v>
                </c:pt>
                <c:pt idx="19">
                  <c:v>446.38925387493464</c:v>
                </c:pt>
                <c:pt idx="20">
                  <c:v>436.38925387493464</c:v>
                </c:pt>
                <c:pt idx="21">
                  <c:v>426.38925387493464</c:v>
                </c:pt>
                <c:pt idx="22">
                  <c:v>416.38925387493464</c:v>
                </c:pt>
                <c:pt idx="23">
                  <c:v>406.38925387493464</c:v>
                </c:pt>
                <c:pt idx="24">
                  <c:v>396.38925387493464</c:v>
                </c:pt>
                <c:pt idx="25">
                  <c:v>386.38925387493464</c:v>
                </c:pt>
                <c:pt idx="26">
                  <c:v>376.38925387493464</c:v>
                </c:pt>
                <c:pt idx="27">
                  <c:v>366.38925387493464</c:v>
                </c:pt>
                <c:pt idx="28">
                  <c:v>356.38925387493464</c:v>
                </c:pt>
                <c:pt idx="29">
                  <c:v>346.38925387493464</c:v>
                </c:pt>
                <c:pt idx="30">
                  <c:v>336.38925387493464</c:v>
                </c:pt>
                <c:pt idx="31">
                  <c:v>326.38925387493464</c:v>
                </c:pt>
                <c:pt idx="32">
                  <c:v>316.38925387493464</c:v>
                </c:pt>
                <c:pt idx="33">
                  <c:v>306.38925387493464</c:v>
                </c:pt>
                <c:pt idx="34">
                  <c:v>296.38925387493464</c:v>
                </c:pt>
                <c:pt idx="35">
                  <c:v>286.38925387493464</c:v>
                </c:pt>
                <c:pt idx="36">
                  <c:v>276.38925387493464</c:v>
                </c:pt>
                <c:pt idx="37">
                  <c:v>266.38925387493464</c:v>
                </c:pt>
                <c:pt idx="38">
                  <c:v>256.38925387493464</c:v>
                </c:pt>
                <c:pt idx="39">
                  <c:v>246.38925387493464</c:v>
                </c:pt>
                <c:pt idx="40">
                  <c:v>236.38925387493464</c:v>
                </c:pt>
                <c:pt idx="41">
                  <c:v>226.38925387493464</c:v>
                </c:pt>
                <c:pt idx="42">
                  <c:v>216.38925387493464</c:v>
                </c:pt>
                <c:pt idx="43">
                  <c:v>206.38925387493464</c:v>
                </c:pt>
                <c:pt idx="44">
                  <c:v>196.38925387493464</c:v>
                </c:pt>
                <c:pt idx="45">
                  <c:v>186.38925387493464</c:v>
                </c:pt>
                <c:pt idx="46">
                  <c:v>176.38925387493464</c:v>
                </c:pt>
                <c:pt idx="47">
                  <c:v>166.38925387493464</c:v>
                </c:pt>
                <c:pt idx="48">
                  <c:v>156.38925387493464</c:v>
                </c:pt>
                <c:pt idx="49">
                  <c:v>146.38925387493464</c:v>
                </c:pt>
                <c:pt idx="50">
                  <c:v>136.38925387493464</c:v>
                </c:pt>
                <c:pt idx="51">
                  <c:v>126.38925387493464</c:v>
                </c:pt>
                <c:pt idx="52">
                  <c:v>116.38925387493464</c:v>
                </c:pt>
                <c:pt idx="53">
                  <c:v>106.38925387493464</c:v>
                </c:pt>
                <c:pt idx="54">
                  <c:v>96.389253874934639</c:v>
                </c:pt>
                <c:pt idx="55">
                  <c:v>86.389253874934639</c:v>
                </c:pt>
                <c:pt idx="56">
                  <c:v>76.389253874934639</c:v>
                </c:pt>
                <c:pt idx="57">
                  <c:v>66.389253874934639</c:v>
                </c:pt>
                <c:pt idx="58">
                  <c:v>56.389253874934639</c:v>
                </c:pt>
                <c:pt idx="59">
                  <c:v>46.389253874934639</c:v>
                </c:pt>
                <c:pt idx="60">
                  <c:v>36.389253874934639</c:v>
                </c:pt>
                <c:pt idx="61">
                  <c:v>26.389253874934639</c:v>
                </c:pt>
                <c:pt idx="62">
                  <c:v>16.389253874934639</c:v>
                </c:pt>
                <c:pt idx="63">
                  <c:v>6.3892538749346386</c:v>
                </c:pt>
                <c:pt idx="64">
                  <c:v>4.3892538749346386</c:v>
                </c:pt>
                <c:pt idx="65">
                  <c:v>2.3892538749346386</c:v>
                </c:pt>
                <c:pt idx="66">
                  <c:v>0.38925387493463859</c:v>
                </c:pt>
                <c:pt idx="67">
                  <c:v>-1.6107461250653614</c:v>
                </c:pt>
              </c:numCache>
            </c:numRef>
          </c:xVal>
          <c:yVal>
            <c:numRef>
              <c:f>Sheet3!$AN$5:$AN$130</c:f>
              <c:numCache>
                <c:formatCode>General</c:formatCode>
                <c:ptCount val="126"/>
                <c:pt idx="0">
                  <c:v>499.46281490521034</c:v>
                </c:pt>
                <c:pt idx="1">
                  <c:v>493.09673499414146</c:v>
                </c:pt>
                <c:pt idx="2">
                  <c:v>486.76300018706854</c:v>
                </c:pt>
                <c:pt idx="3">
                  <c:v>480.47286746249512</c:v>
                </c:pt>
                <c:pt idx="4">
                  <c:v>474.22768465811356</c:v>
                </c:pt>
                <c:pt idx="5">
                  <c:v>468.01965163918669</c:v>
                </c:pt>
                <c:pt idx="6">
                  <c:v>461.79794937323447</c:v>
                </c:pt>
                <c:pt idx="7">
                  <c:v>451.79794937323447</c:v>
                </c:pt>
                <c:pt idx="8">
                  <c:v>451.25505418399916</c:v>
                </c:pt>
                <c:pt idx="9">
                  <c:v>441.25505418399916</c:v>
                </c:pt>
                <c:pt idx="10">
                  <c:v>431.25505418399916</c:v>
                </c:pt>
                <c:pt idx="11">
                  <c:v>423.18570298571029</c:v>
                </c:pt>
                <c:pt idx="12">
                  <c:v>416.5340887818204</c:v>
                </c:pt>
                <c:pt idx="13">
                  <c:v>410.97607558211593</c:v>
                </c:pt>
                <c:pt idx="14">
                  <c:v>406.30279537428441</c:v>
                </c:pt>
                <c:pt idx="15">
                  <c:v>402.36748069024293</c:v>
                </c:pt>
                <c:pt idx="16">
                  <c:v>399.06098558772908</c:v>
                </c:pt>
                <c:pt idx="17">
                  <c:v>396.29865926131595</c:v>
                </c:pt>
                <c:pt idx="18">
                  <c:v>394.01265893203811</c:v>
                </c:pt>
                <c:pt idx="19">
                  <c:v>392.14716033405296</c:v>
                </c:pt>
                <c:pt idx="20">
                  <c:v>390.65522861861172</c:v>
                </c:pt>
                <c:pt idx="21">
                  <c:v>389.49669457891684</c:v>
                </c:pt>
                <c:pt idx="22">
                  <c:v>388.63666667885315</c:v>
                </c:pt>
                <c:pt idx="23">
                  <c:v>388.04445975616181</c:v>
                </c:pt>
                <c:pt idx="24">
                  <c:v>387.69280503945089</c:v>
                </c:pt>
                <c:pt idx="25">
                  <c:v>387.55725498221483</c:v>
                </c:pt>
                <c:pt idx="26">
                  <c:v>387.6157260448058</c:v>
                </c:pt>
                <c:pt idx="27">
                  <c:v>387.84814111976249</c:v>
                </c:pt>
                <c:pt idx="28">
                  <c:v>388.23614525947272</c:v>
                </c:pt>
                <c:pt idx="29">
                  <c:v>388.76287626263201</c:v>
                </c:pt>
                <c:pt idx="30">
                  <c:v>389.41277699804107</c:v>
                </c:pt>
                <c:pt idx="31">
                  <c:v>390.17143999499461</c:v>
                </c:pt>
                <c:pt idx="32">
                  <c:v>391.02547737234045</c:v>
                </c:pt>
                <c:pt idx="33">
                  <c:v>391.96241097314805</c:v>
                </c:pt>
                <c:pt idx="34">
                  <c:v>392.97057885374244</c:v>
                </c:pt>
                <c:pt idx="35">
                  <c:v>394.03905520093224</c:v>
                </c:pt>
                <c:pt idx="36">
                  <c:v>395.15758142532786</c:v>
                </c:pt>
                <c:pt idx="37">
                  <c:v>396.31650667427272</c:v>
                </c:pt>
                <c:pt idx="38">
                  <c:v>397.50673637553052</c:v>
                </c:pt>
                <c:pt idx="39">
                  <c:v>398.71968769789515</c:v>
                </c:pt>
                <c:pt idx="40">
                  <c:v>399.94725102241938</c:v>
                </c:pt>
                <c:pt idx="41">
                  <c:v>401.18175667592612</c:v>
                </c:pt>
                <c:pt idx="42">
                  <c:v>402.41594629977226</c:v>
                </c:pt>
                <c:pt idx="43">
                  <c:v>403.64294832083192</c:v>
                </c:pt>
                <c:pt idx="44">
                  <c:v>404.85625706516595</c:v>
                </c:pt>
                <c:pt idx="45">
                  <c:v>406.04971511286021</c:v>
                </c:pt>
                <c:pt idx="46">
                  <c:v>407.2174985387523</c:v>
                </c:pt>
                <c:pt idx="47">
                  <c:v>408.35410472099642</c:v>
                </c:pt>
                <c:pt idx="48">
                  <c:v>409.45434242973215</c:v>
                </c:pt>
                <c:pt idx="49">
                  <c:v>410.51332393312163</c:v>
                </c:pt>
                <c:pt idx="50">
                  <c:v>411.52645887894533</c:v>
                </c:pt>
                <c:pt idx="51">
                  <c:v>412.48944972776678</c:v>
                </c:pt>
                <c:pt idx="52">
                  <c:v>413.39828852917407</c:v>
                </c:pt>
                <c:pt idx="53">
                  <c:v>414.24925484640733</c:v>
                </c:pt>
                <c:pt idx="54">
                  <c:v>415.03891464729799</c:v>
                </c:pt>
                <c:pt idx="55">
                  <c:v>415.76411999130397</c:v>
                </c:pt>
                <c:pt idx="56">
                  <c:v>416.42200935387018</c:v>
                </c:pt>
                <c:pt idx="57">
                  <c:v>417.01000844066238</c:v>
                </c:pt>
                <c:pt idx="58">
                  <c:v>417.5258313556418</c:v>
                </c:pt>
                <c:pt idx="59">
                  <c:v>417.96748199864834</c:v>
                </c:pt>
                <c:pt idx="60">
                  <c:v>418.33325558027116</c:v>
                </c:pt>
                <c:pt idx="61">
                  <c:v>418.62174015439831</c:v>
                </c:pt>
                <c:pt idx="62">
                  <c:v>418.83181808199504</c:v>
                </c:pt>
                <c:pt idx="63">
                  <c:v>418.96266735337656</c:v>
                </c:pt>
                <c:pt idx="64">
                  <c:v>418.97288642479941</c:v>
                </c:pt>
                <c:pt idx="65">
                  <c:v>418.97990770859445</c:v>
                </c:pt>
                <c:pt idx="66">
                  <c:v>418.98373009769352</c:v>
                </c:pt>
                <c:pt idx="67">
                  <c:v>418.98435296235834</c:v>
                </c:pt>
              </c:numCache>
            </c:numRef>
          </c:yVal>
          <c:smooth val="1"/>
        </c:ser>
        <c:ser>
          <c:idx val="12"/>
          <c:order val="5"/>
          <c:tx>
            <c:v>Qb:Qa=1:10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Sheet3!$AK$5:$AK$182</c:f>
              <c:numCache>
                <c:formatCode>General</c:formatCode>
                <c:ptCount val="178"/>
                <c:pt idx="0">
                  <c:v>500.84440019377791</c:v>
                </c:pt>
                <c:pt idx="1">
                  <c:v>510.84440019377791</c:v>
                </c:pt>
                <c:pt idx="2">
                  <c:v>520.84440019377791</c:v>
                </c:pt>
                <c:pt idx="3">
                  <c:v>530.84440019377791</c:v>
                </c:pt>
                <c:pt idx="4">
                  <c:v>540.84440019377791</c:v>
                </c:pt>
                <c:pt idx="5">
                  <c:v>550.84440019377791</c:v>
                </c:pt>
                <c:pt idx="6">
                  <c:v>560.84440019377791</c:v>
                </c:pt>
                <c:pt idx="7">
                  <c:v>570.84440019377791</c:v>
                </c:pt>
                <c:pt idx="8">
                  <c:v>565.34368772375433</c:v>
                </c:pt>
                <c:pt idx="9">
                  <c:v>571.67332717012266</c:v>
                </c:pt>
                <c:pt idx="10">
                  <c:v>575.0625236401122</c:v>
                </c:pt>
                <c:pt idx="11">
                  <c:v>577.58994249291061</c:v>
                </c:pt>
                <c:pt idx="12">
                  <c:v>579.32786069267615</c:v>
                </c:pt>
                <c:pt idx="13">
                  <c:v>580.34981251601994</c:v>
                </c:pt>
                <c:pt idx="14">
                  <c:v>580.71973742362172</c:v>
                </c:pt>
                <c:pt idx="15">
                  <c:v>580.49346778264942</c:v>
                </c:pt>
                <c:pt idx="16">
                  <c:v>579.7208533257068</c:v>
                </c:pt>
                <c:pt idx="17">
                  <c:v>578.4474639848471</c:v>
                </c:pt>
                <c:pt idx="18">
                  <c:v>576.71582660721992</c:v>
                </c:pt>
                <c:pt idx="19">
                  <c:v>574.56627768028147</c:v>
                </c:pt>
                <c:pt idx="20">
                  <c:v>572.03751651428831</c:v>
                </c:pt>
                <c:pt idx="21">
                  <c:v>569.16692975947137</c:v>
                </c:pt>
                <c:pt idx="22">
                  <c:v>565.99074596306377</c:v>
                </c:pt>
                <c:pt idx="23">
                  <c:v>562.54406951319777</c:v>
                </c:pt>
                <c:pt idx="24">
                  <c:v>558.86083562190811</c:v>
                </c:pt>
                <c:pt idx="25">
                  <c:v>554.97372091765908</c:v>
                </c:pt>
                <c:pt idx="26">
                  <c:v>550.91403725079078</c:v>
                </c:pt>
                <c:pt idx="27">
                  <c:v>546.71162944167895</c:v>
                </c:pt>
                <c:pt idx="28">
                  <c:v>542.3947911785765</c:v>
                </c:pt>
                <c:pt idx="29">
                  <c:v>537.99020744170434</c:v>
                </c:pt>
                <c:pt idx="30">
                  <c:v>533.52292697675057</c:v>
                </c:pt>
                <c:pt idx="31">
                  <c:v>529.01636461816031</c:v>
                </c:pt>
                <c:pt idx="32">
                  <c:v>524.49233067919943</c:v>
                </c:pt>
                <c:pt idx="33">
                  <c:v>519.97108307186056</c:v>
                </c:pt>
                <c:pt idx="34">
                  <c:v>515.4713971112983</c:v>
                </c:pt>
                <c:pt idx="35">
                  <c:v>511.01064788393631</c:v>
                </c:pt>
                <c:pt idx="36">
                  <c:v>506.60490040990106</c:v>
                </c:pt>
                <c:pt idx="37">
                  <c:v>502.26900343249918</c:v>
                </c:pt>
                <c:pt idx="38">
                  <c:v>498.01668338277227</c:v>
                </c:pt>
                <c:pt idx="39">
                  <c:v>493.86063579840925</c:v>
                </c:pt>
                <c:pt idx="40">
                  <c:v>489.81261216130753</c:v>
                </c:pt>
                <c:pt idx="41">
                  <c:v>485.88350072254173</c:v>
                </c:pt>
                <c:pt idx="42">
                  <c:v>482.08340039332859</c:v>
                </c:pt>
                <c:pt idx="43">
                  <c:v>478.42168719507953</c:v>
                </c:pt>
                <c:pt idx="44">
                  <c:v>474.90707308810937</c:v>
                </c:pt>
                <c:pt idx="45">
                  <c:v>471.54765724834044</c:v>
                </c:pt>
                <c:pt idx="46">
                  <c:v>468.35097004703653</c:v>
                </c:pt>
                <c:pt idx="47">
                  <c:v>465.32401012250432</c:v>
                </c:pt>
                <c:pt idx="48">
                  <c:v>462.47327502578577</c:v>
                </c:pt>
                <c:pt idx="49">
                  <c:v>459.80478598390931</c:v>
                </c:pt>
                <c:pt idx="50">
                  <c:v>457.32410736172409</c:v>
                </c:pt>
                <c:pt idx="51">
                  <c:v>455.03636142247103</c:v>
                </c:pt>
                <c:pt idx="52">
                  <c:v>452.94623899229526</c:v>
                </c:pt>
                <c:pt idx="53">
                  <c:v>451.05800662788965</c:v>
                </c:pt>
                <c:pt idx="54">
                  <c:v>449.37551087138382</c:v>
                </c:pt>
                <c:pt idx="55">
                  <c:v>447.90218015373387</c:v>
                </c:pt>
                <c:pt idx="56">
                  <c:v>446.64102487796646</c:v>
                </c:pt>
                <c:pt idx="57">
                  <c:v>445.59463617710696</c:v>
                </c:pt>
                <c:pt idx="58">
                  <c:v>444.76518379872954</c:v>
                </c:pt>
                <c:pt idx="59">
                  <c:v>444.15441351902399</c:v>
                </c:pt>
                <c:pt idx="60">
                  <c:v>443.76364443436938</c:v>
                </c:pt>
                <c:pt idx="61">
                  <c:v>443.72966883110672</c:v>
                </c:pt>
                <c:pt idx="62">
                  <c:v>443.70454378604171</c:v>
                </c:pt>
                <c:pt idx="63">
                  <c:v>443.68827147056646</c:v>
                </c:pt>
              </c:numCache>
            </c:numRef>
          </c:xVal>
          <c:yVal>
            <c:numRef>
              <c:f>Sheet3!$AL$5:$AL$169</c:f>
              <c:numCache>
                <c:formatCode>General</c:formatCode>
                <c:ptCount val="165"/>
                <c:pt idx="0">
                  <c:v>499.46428709858003</c:v>
                </c:pt>
                <c:pt idx="1">
                  <c:v>493.12300702115482</c:v>
                </c:pt>
                <c:pt idx="2">
                  <c:v>486.81889382208612</c:v>
                </c:pt>
                <c:pt idx="3">
                  <c:v>480.56883511531851</c:v>
                </c:pt>
                <c:pt idx="4">
                  <c:v>474.38501592072612</c:v>
                </c:pt>
                <c:pt idx="5">
                  <c:v>468.29029956477854</c:v>
                </c:pt>
                <c:pt idx="6">
                  <c:v>462.3779767177603</c:v>
                </c:pt>
                <c:pt idx="7">
                  <c:v>462.24943389395321</c:v>
                </c:pt>
                <c:pt idx="8">
                  <c:v>472.24943389395321</c:v>
                </c:pt>
                <c:pt idx="9">
                  <c:v>482.24943389395321</c:v>
                </c:pt>
                <c:pt idx="10">
                  <c:v>492.24943389395321</c:v>
                </c:pt>
                <c:pt idx="11">
                  <c:v>502.24943389395321</c:v>
                </c:pt>
                <c:pt idx="12">
                  <c:v>512.24943389395321</c:v>
                </c:pt>
                <c:pt idx="13">
                  <c:v>522.24943389395321</c:v>
                </c:pt>
                <c:pt idx="14">
                  <c:v>532.24943389395321</c:v>
                </c:pt>
                <c:pt idx="15">
                  <c:v>542.24943389395321</c:v>
                </c:pt>
                <c:pt idx="16">
                  <c:v>552.24943389395321</c:v>
                </c:pt>
                <c:pt idx="17">
                  <c:v>562.24943389395321</c:v>
                </c:pt>
                <c:pt idx="18">
                  <c:v>572.24943389395321</c:v>
                </c:pt>
                <c:pt idx="19">
                  <c:v>582.24943389395321</c:v>
                </c:pt>
                <c:pt idx="20">
                  <c:v>592.24943389395321</c:v>
                </c:pt>
                <c:pt idx="21">
                  <c:v>602.24943389395321</c:v>
                </c:pt>
                <c:pt idx="22">
                  <c:v>612.24943389395321</c:v>
                </c:pt>
                <c:pt idx="23">
                  <c:v>622.24943389395321</c:v>
                </c:pt>
                <c:pt idx="24">
                  <c:v>632.24943389395321</c:v>
                </c:pt>
                <c:pt idx="25">
                  <c:v>642.24943389395321</c:v>
                </c:pt>
                <c:pt idx="26">
                  <c:v>652.24943389395321</c:v>
                </c:pt>
                <c:pt idx="27">
                  <c:v>662.24943389395321</c:v>
                </c:pt>
                <c:pt idx="28">
                  <c:v>672.24943389395321</c:v>
                </c:pt>
                <c:pt idx="29">
                  <c:v>682.24943389395321</c:v>
                </c:pt>
                <c:pt idx="30">
                  <c:v>692.24943389395321</c:v>
                </c:pt>
                <c:pt idx="31">
                  <c:v>702.24943389395321</c:v>
                </c:pt>
                <c:pt idx="32">
                  <c:v>712.24943389395321</c:v>
                </c:pt>
                <c:pt idx="33">
                  <c:v>722.24943389395321</c:v>
                </c:pt>
                <c:pt idx="34">
                  <c:v>732.24943389395321</c:v>
                </c:pt>
                <c:pt idx="35">
                  <c:v>742.24943389395321</c:v>
                </c:pt>
                <c:pt idx="36">
                  <c:v>752.24943389395321</c:v>
                </c:pt>
                <c:pt idx="37">
                  <c:v>762.24943389395321</c:v>
                </c:pt>
                <c:pt idx="38">
                  <c:v>772.24943389395321</c:v>
                </c:pt>
                <c:pt idx="39">
                  <c:v>782.24943389395321</c:v>
                </c:pt>
                <c:pt idx="40">
                  <c:v>792.24943389395321</c:v>
                </c:pt>
                <c:pt idx="41">
                  <c:v>802.24943389395321</c:v>
                </c:pt>
                <c:pt idx="42">
                  <c:v>812.24943389395321</c:v>
                </c:pt>
                <c:pt idx="43">
                  <c:v>822.24943389395321</c:v>
                </c:pt>
                <c:pt idx="44">
                  <c:v>832.24943389395321</c:v>
                </c:pt>
                <c:pt idx="45">
                  <c:v>842.24943389395321</c:v>
                </c:pt>
                <c:pt idx="46">
                  <c:v>852.24943389395321</c:v>
                </c:pt>
                <c:pt idx="47">
                  <c:v>862.24943389395321</c:v>
                </c:pt>
                <c:pt idx="48">
                  <c:v>872.24943389395321</c:v>
                </c:pt>
                <c:pt idx="49">
                  <c:v>882.24943389395321</c:v>
                </c:pt>
                <c:pt idx="50">
                  <c:v>892.24943389395321</c:v>
                </c:pt>
                <c:pt idx="51">
                  <c:v>902.24943389395321</c:v>
                </c:pt>
                <c:pt idx="52">
                  <c:v>912.24943389395321</c:v>
                </c:pt>
                <c:pt idx="53">
                  <c:v>922.24943389395321</c:v>
                </c:pt>
                <c:pt idx="54">
                  <c:v>932.24943389395321</c:v>
                </c:pt>
                <c:pt idx="55">
                  <c:v>942.24943389395321</c:v>
                </c:pt>
                <c:pt idx="56">
                  <c:v>952.24943389395321</c:v>
                </c:pt>
                <c:pt idx="57">
                  <c:v>962.24943389395321</c:v>
                </c:pt>
                <c:pt idx="58">
                  <c:v>972.24943389395321</c:v>
                </c:pt>
                <c:pt idx="59">
                  <c:v>982.24943389395321</c:v>
                </c:pt>
                <c:pt idx="60">
                  <c:v>992.24943389395321</c:v>
                </c:pt>
                <c:pt idx="61">
                  <c:v>994.24943389395321</c:v>
                </c:pt>
                <c:pt idx="62">
                  <c:v>996.24943389395321</c:v>
                </c:pt>
                <c:pt idx="63">
                  <c:v>998.24943389395321</c:v>
                </c:pt>
              </c:numCache>
            </c:numRef>
          </c:yVal>
          <c:smooth val="1"/>
        </c:ser>
        <c:ser>
          <c:idx val="10"/>
          <c:order val="6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Sheet3!$AF$5:$AF$182</c:f>
              <c:numCache>
                <c:formatCode>General</c:formatCode>
                <c:ptCount val="178"/>
                <c:pt idx="0">
                  <c:v>500.82814438109</c:v>
                </c:pt>
                <c:pt idx="1">
                  <c:v>510.82814438109</c:v>
                </c:pt>
                <c:pt idx="2">
                  <c:v>520.82814438108994</c:v>
                </c:pt>
                <c:pt idx="3">
                  <c:v>530.82814438108994</c:v>
                </c:pt>
                <c:pt idx="4">
                  <c:v>540.82814438108994</c:v>
                </c:pt>
                <c:pt idx="5">
                  <c:v>550.82814438108994</c:v>
                </c:pt>
                <c:pt idx="6">
                  <c:v>560.82814438108994</c:v>
                </c:pt>
                <c:pt idx="7">
                  <c:v>570.82814438108994</c:v>
                </c:pt>
                <c:pt idx="8">
                  <c:v>580.82814438108994</c:v>
                </c:pt>
                <c:pt idx="9">
                  <c:v>590.82814438108994</c:v>
                </c:pt>
                <c:pt idx="10">
                  <c:v>600.82814438108994</c:v>
                </c:pt>
                <c:pt idx="11">
                  <c:v>610.82814438108994</c:v>
                </c:pt>
                <c:pt idx="12">
                  <c:v>620.82814438108994</c:v>
                </c:pt>
                <c:pt idx="13">
                  <c:v>630.82814438108994</c:v>
                </c:pt>
                <c:pt idx="14">
                  <c:v>625.87166552529447</c:v>
                </c:pt>
                <c:pt idx="15">
                  <c:v>635.87166552529447</c:v>
                </c:pt>
                <c:pt idx="16">
                  <c:v>640.12757561875731</c:v>
                </c:pt>
                <c:pt idx="17">
                  <c:v>644.25409041971125</c:v>
                </c:pt>
                <c:pt idx="18">
                  <c:v>648.00305774056983</c:v>
                </c:pt>
                <c:pt idx="19">
                  <c:v>651.34761928175658</c:v>
                </c:pt>
                <c:pt idx="20">
                  <c:v>654.29703133390046</c:v>
                </c:pt>
                <c:pt idx="21">
                  <c:v>656.86903350028422</c:v>
                </c:pt>
                <c:pt idx="22">
                  <c:v>659.08328945380106</c:v>
                </c:pt>
                <c:pt idx="23">
                  <c:v>660.95945518261829</c:v>
                </c:pt>
                <c:pt idx="24">
                  <c:v>662.51657989435637</c:v>
                </c:pt>
                <c:pt idx="25">
                  <c:v>663.77295447104109</c:v>
                </c:pt>
                <c:pt idx="26">
                  <c:v>664.74612076036658</c:v>
                </c:pt>
                <c:pt idx="27">
                  <c:v>665.45293658642686</c:v>
                </c:pt>
                <c:pt idx="28">
                  <c:v>665.90965484624382</c:v>
                </c:pt>
                <c:pt idx="29">
                  <c:v>666.13199965916351</c:v>
                </c:pt>
                <c:pt idx="30">
                  <c:v>666.13523281743608</c:v>
                </c:pt>
                <c:pt idx="31">
                  <c:v>665.93420832129607</c:v>
                </c:pt>
                <c:pt idx="32">
                  <c:v>665.54341485226962</c:v>
                </c:pt>
                <c:pt idx="33">
                  <c:v>664.97700699453401</c:v>
                </c:pt>
                <c:pt idx="34">
                  <c:v>664.24882644356546</c:v>
                </c:pt>
                <c:pt idx="35">
                  <c:v>663.37241461090593</c:v>
                </c:pt>
                <c:pt idx="36">
                  <c:v>662.36101806885313</c:v>
                </c:pt>
                <c:pt idx="37">
                  <c:v>661.22758823969571</c:v>
                </c:pt>
                <c:pt idx="38">
                  <c:v>659.98477665106998</c:v>
                </c:pt>
                <c:pt idx="39">
                  <c:v>658.64492696837601</c:v>
                </c:pt>
                <c:pt idx="40">
                  <c:v>657.22006488678687</c:v>
                </c:pt>
                <c:pt idx="41">
                  <c:v>655.72188682619151</c:v>
                </c:pt>
                <c:pt idx="42">
                  <c:v>654.16174822812252</c:v>
                </c:pt>
                <c:pt idx="43">
                  <c:v>652.55065210934106</c:v>
                </c:pt>
                <c:pt idx="44">
                  <c:v>650.89923838673315</c:v>
                </c:pt>
                <c:pt idx="45">
                  <c:v>649.21777435635579</c:v>
                </c:pt>
                <c:pt idx="46">
                  <c:v>647.51614658895187</c:v>
                </c:pt>
                <c:pt idx="47">
                  <c:v>645.8038543973247</c:v>
                </c:pt>
                <c:pt idx="48">
                  <c:v>644.09000493906069</c:v>
                </c:pt>
                <c:pt idx="49">
                  <c:v>642.38330994182343</c:v>
                </c:pt>
                <c:pt idx="50">
                  <c:v>640.69208397770228</c:v>
                </c:pt>
                <c:pt idx="51">
                  <c:v>639.02424416714041</c:v>
                </c:pt>
                <c:pt idx="52">
                  <c:v>637.3873111605842</c:v>
                </c:pt>
                <c:pt idx="53">
                  <c:v>635.7884112256495</c:v>
                </c:pt>
                <c:pt idx="54">
                  <c:v>634.23427925756448</c:v>
                </c:pt>
                <c:pt idx="55">
                  <c:v>632.73126252912925</c:v>
                </c:pt>
                <c:pt idx="56">
                  <c:v>631.28532500166045</c:v>
                </c:pt>
                <c:pt idx="57">
                  <c:v>629.90205202871539</c:v>
                </c:pt>
                <c:pt idx="58">
                  <c:v>628.58665529829807</c:v>
                </c:pt>
                <c:pt idx="59">
                  <c:v>627.34397787543639</c:v>
                </c:pt>
                <c:pt idx="60">
                  <c:v>626.17849922436108</c:v>
                </c:pt>
                <c:pt idx="61">
                  <c:v>625.09434010710379</c:v>
                </c:pt>
                <c:pt idx="62">
                  <c:v>624.09526727243531</c:v>
                </c:pt>
                <c:pt idx="63">
                  <c:v>623.18469786514379</c:v>
                </c:pt>
                <c:pt idx="64">
                  <c:v>622.36570350030991</c:v>
                </c:pt>
                <c:pt idx="65">
                  <c:v>621.64101396021795</c:v>
                </c:pt>
                <c:pt idx="66">
                  <c:v>621.01302048270963</c:v>
                </c:pt>
                <c:pt idx="67">
                  <c:v>620.48377861909569</c:v>
                </c:pt>
                <c:pt idx="68">
                  <c:v>620.05501064722625</c:v>
                </c:pt>
                <c:pt idx="69">
                  <c:v>619.7281075310874</c:v>
                </c:pt>
                <c:pt idx="70">
                  <c:v>619.50413042248647</c:v>
                </c:pt>
                <c:pt idx="71">
                  <c:v>619.38381170321168</c:v>
                </c:pt>
              </c:numCache>
            </c:numRef>
          </c:xVal>
          <c:yVal>
            <c:numRef>
              <c:f>Sheet3!$AG$5:$AG$191</c:f>
              <c:numCache>
                <c:formatCode>General</c:formatCode>
                <c:ptCount val="187"/>
                <c:pt idx="0">
                  <c:v>499.43948516159782</c:v>
                </c:pt>
                <c:pt idx="1">
                  <c:v>492.67373603698644</c:v>
                </c:pt>
                <c:pt idx="2">
                  <c:v>485.94112811156305</c:v>
                </c:pt>
                <c:pt idx="3">
                  <c:v>479.25624151858767</c:v>
                </c:pt>
                <c:pt idx="4">
                  <c:v>472.62588878297328</c:v>
                </c:pt>
                <c:pt idx="5">
                  <c:v>466.0552750803713</c:v>
                </c:pt>
                <c:pt idx="6">
                  <c:v>459.54946758453508</c:v>
                </c:pt>
                <c:pt idx="7">
                  <c:v>453.11432652996098</c:v>
                </c:pt>
                <c:pt idx="8">
                  <c:v>446.75780564855131</c:v>
                </c:pt>
                <c:pt idx="9">
                  <c:v>440.49269971283366</c:v>
                </c:pt>
                <c:pt idx="10">
                  <c:v>434.34399627844425</c:v>
                </c:pt>
                <c:pt idx="11">
                  <c:v>428.3741230186684</c:v>
                </c:pt>
                <c:pt idx="12">
                  <c:v>422.81212617452923</c:v>
                </c:pt>
                <c:pt idx="13">
                  <c:v>419.79658810304971</c:v>
                </c:pt>
                <c:pt idx="14">
                  <c:v>429.79658810304971</c:v>
                </c:pt>
                <c:pt idx="15">
                  <c:v>438.35269345639307</c:v>
                </c:pt>
                <c:pt idx="16">
                  <c:v>448.35269345639307</c:v>
                </c:pt>
                <c:pt idx="17">
                  <c:v>458.35269345639307</c:v>
                </c:pt>
                <c:pt idx="18">
                  <c:v>468.35269345639307</c:v>
                </c:pt>
                <c:pt idx="19">
                  <c:v>478.35269345639307</c:v>
                </c:pt>
                <c:pt idx="20">
                  <c:v>488.35269345639307</c:v>
                </c:pt>
                <c:pt idx="21">
                  <c:v>498.35269345639307</c:v>
                </c:pt>
                <c:pt idx="22">
                  <c:v>508.35269345639307</c:v>
                </c:pt>
                <c:pt idx="23">
                  <c:v>518.35269345639313</c:v>
                </c:pt>
                <c:pt idx="24">
                  <c:v>528.35269345639313</c:v>
                </c:pt>
                <c:pt idx="25">
                  <c:v>538.35269345639313</c:v>
                </c:pt>
                <c:pt idx="26">
                  <c:v>548.35269345639313</c:v>
                </c:pt>
                <c:pt idx="27">
                  <c:v>558.35269345639313</c:v>
                </c:pt>
                <c:pt idx="28">
                  <c:v>568.35269345639313</c:v>
                </c:pt>
                <c:pt idx="29">
                  <c:v>578.35269345639313</c:v>
                </c:pt>
                <c:pt idx="30">
                  <c:v>588.35269345639313</c:v>
                </c:pt>
                <c:pt idx="31">
                  <c:v>598.35269345639313</c:v>
                </c:pt>
                <c:pt idx="32">
                  <c:v>608.35269345639313</c:v>
                </c:pt>
                <c:pt idx="33">
                  <c:v>618.35269345639313</c:v>
                </c:pt>
                <c:pt idx="34">
                  <c:v>628.35269345639313</c:v>
                </c:pt>
                <c:pt idx="35">
                  <c:v>638.35269345639313</c:v>
                </c:pt>
                <c:pt idx="36">
                  <c:v>648.35269345639313</c:v>
                </c:pt>
                <c:pt idx="37">
                  <c:v>658.35269345639313</c:v>
                </c:pt>
                <c:pt idx="38">
                  <c:v>668.35269345639313</c:v>
                </c:pt>
                <c:pt idx="39">
                  <c:v>678.35269345639313</c:v>
                </c:pt>
                <c:pt idx="40">
                  <c:v>688.35269345639313</c:v>
                </c:pt>
                <c:pt idx="41">
                  <c:v>698.35269345639313</c:v>
                </c:pt>
                <c:pt idx="42">
                  <c:v>708.35269345639313</c:v>
                </c:pt>
                <c:pt idx="43">
                  <c:v>718.35269345639313</c:v>
                </c:pt>
                <c:pt idx="44">
                  <c:v>728.35269345639313</c:v>
                </c:pt>
                <c:pt idx="45">
                  <c:v>738.35269345639313</c:v>
                </c:pt>
                <c:pt idx="46">
                  <c:v>748.35269345639313</c:v>
                </c:pt>
                <c:pt idx="47">
                  <c:v>758.35269345639313</c:v>
                </c:pt>
                <c:pt idx="48">
                  <c:v>768.35269345639313</c:v>
                </c:pt>
                <c:pt idx="49">
                  <c:v>778.35269345639313</c:v>
                </c:pt>
                <c:pt idx="50">
                  <c:v>788.35269345639313</c:v>
                </c:pt>
                <c:pt idx="51">
                  <c:v>798.35269345639313</c:v>
                </c:pt>
                <c:pt idx="52">
                  <c:v>808.35269345639313</c:v>
                </c:pt>
                <c:pt idx="53">
                  <c:v>818.35269345639313</c:v>
                </c:pt>
                <c:pt idx="54">
                  <c:v>828.35269345639313</c:v>
                </c:pt>
                <c:pt idx="55">
                  <c:v>838.35269345639313</c:v>
                </c:pt>
                <c:pt idx="56">
                  <c:v>848.35269345639313</c:v>
                </c:pt>
                <c:pt idx="57">
                  <c:v>858.35269345639313</c:v>
                </c:pt>
                <c:pt idx="58">
                  <c:v>868.35269345639313</c:v>
                </c:pt>
                <c:pt idx="59">
                  <c:v>878.35269345639313</c:v>
                </c:pt>
                <c:pt idx="60">
                  <c:v>888.35269345639313</c:v>
                </c:pt>
                <c:pt idx="61">
                  <c:v>898.35269345639313</c:v>
                </c:pt>
                <c:pt idx="62">
                  <c:v>908.35269345639313</c:v>
                </c:pt>
                <c:pt idx="63">
                  <c:v>918.35269345639313</c:v>
                </c:pt>
                <c:pt idx="64">
                  <c:v>928.35269345639313</c:v>
                </c:pt>
                <c:pt idx="65">
                  <c:v>938.35269345639313</c:v>
                </c:pt>
                <c:pt idx="66">
                  <c:v>948.35269345639313</c:v>
                </c:pt>
                <c:pt idx="67">
                  <c:v>958.35269345639313</c:v>
                </c:pt>
                <c:pt idx="68">
                  <c:v>968.35269345639313</c:v>
                </c:pt>
                <c:pt idx="69">
                  <c:v>978.35269345639313</c:v>
                </c:pt>
                <c:pt idx="70">
                  <c:v>988.35269345639313</c:v>
                </c:pt>
                <c:pt idx="71">
                  <c:v>998.35269345639313</c:v>
                </c:pt>
              </c:numCache>
            </c:numRef>
          </c:yVal>
          <c:smooth val="1"/>
        </c:ser>
        <c:ser>
          <c:idx val="11"/>
          <c:order val="7"/>
          <c:tx>
            <c:v>Qb:Qa=1:4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Sheet3!$AH$5:$AH$126</c:f>
              <c:numCache>
                <c:formatCode>General</c:formatCode>
                <c:ptCount val="122"/>
                <c:pt idx="0">
                  <c:v>500.82716533453288</c:v>
                </c:pt>
                <c:pt idx="1">
                  <c:v>510.82716533453288</c:v>
                </c:pt>
                <c:pt idx="2">
                  <c:v>520.82716533453288</c:v>
                </c:pt>
                <c:pt idx="3">
                  <c:v>530.82716533453288</c:v>
                </c:pt>
                <c:pt idx="4">
                  <c:v>540.82716533453288</c:v>
                </c:pt>
                <c:pt idx="5">
                  <c:v>550.82716533453288</c:v>
                </c:pt>
                <c:pt idx="6">
                  <c:v>560.82716533453288</c:v>
                </c:pt>
                <c:pt idx="7">
                  <c:v>570.82716533453288</c:v>
                </c:pt>
                <c:pt idx="8">
                  <c:v>580.82716533453288</c:v>
                </c:pt>
                <c:pt idx="9">
                  <c:v>590.82716533453288</c:v>
                </c:pt>
                <c:pt idx="10">
                  <c:v>600.82716533453288</c:v>
                </c:pt>
                <c:pt idx="11">
                  <c:v>610.82716533453288</c:v>
                </c:pt>
                <c:pt idx="12">
                  <c:v>620.82716533453288</c:v>
                </c:pt>
                <c:pt idx="13">
                  <c:v>630.82716533453288</c:v>
                </c:pt>
                <c:pt idx="14">
                  <c:v>620.82716533453288</c:v>
                </c:pt>
                <c:pt idx="15">
                  <c:v>616.7810474717453</c:v>
                </c:pt>
                <c:pt idx="16">
                  <c:v>608.56797570383253</c:v>
                </c:pt>
                <c:pt idx="17">
                  <c:v>600.56018225764808</c:v>
                </c:pt>
                <c:pt idx="18">
                  <c:v>591.78071787851059</c:v>
                </c:pt>
                <c:pt idx="19">
                  <c:v>582.08566280115167</c:v>
                </c:pt>
                <c:pt idx="20">
                  <c:v>572.08566280115167</c:v>
                </c:pt>
                <c:pt idx="21">
                  <c:v>562.08566280115167</c:v>
                </c:pt>
                <c:pt idx="22">
                  <c:v>552.08566280115167</c:v>
                </c:pt>
                <c:pt idx="23">
                  <c:v>542.08566280115167</c:v>
                </c:pt>
                <c:pt idx="24">
                  <c:v>532.08566280115167</c:v>
                </c:pt>
                <c:pt idx="25">
                  <c:v>522.08566280115167</c:v>
                </c:pt>
                <c:pt idx="26">
                  <c:v>512.08566280115167</c:v>
                </c:pt>
                <c:pt idx="27">
                  <c:v>502.08566280115167</c:v>
                </c:pt>
                <c:pt idx="28">
                  <c:v>492.08566280115167</c:v>
                </c:pt>
                <c:pt idx="29">
                  <c:v>482.08566280115167</c:v>
                </c:pt>
                <c:pt idx="30">
                  <c:v>472.08566280115167</c:v>
                </c:pt>
                <c:pt idx="31">
                  <c:v>462.08566280115167</c:v>
                </c:pt>
                <c:pt idx="32">
                  <c:v>452.08566280115167</c:v>
                </c:pt>
                <c:pt idx="33">
                  <c:v>442.08566280115167</c:v>
                </c:pt>
                <c:pt idx="34">
                  <c:v>432.08566280115167</c:v>
                </c:pt>
                <c:pt idx="35">
                  <c:v>422.08566280115167</c:v>
                </c:pt>
                <c:pt idx="36">
                  <c:v>412.08566280115167</c:v>
                </c:pt>
                <c:pt idx="37">
                  <c:v>402.08566280115167</c:v>
                </c:pt>
                <c:pt idx="38">
                  <c:v>392.08566280115167</c:v>
                </c:pt>
                <c:pt idx="39">
                  <c:v>382.08566280115167</c:v>
                </c:pt>
                <c:pt idx="40">
                  <c:v>372.08566280115167</c:v>
                </c:pt>
                <c:pt idx="41">
                  <c:v>362.08566280115167</c:v>
                </c:pt>
                <c:pt idx="42">
                  <c:v>352.08566280115167</c:v>
                </c:pt>
                <c:pt idx="43">
                  <c:v>342.08566280115167</c:v>
                </c:pt>
                <c:pt idx="44">
                  <c:v>332.08566280115167</c:v>
                </c:pt>
                <c:pt idx="45">
                  <c:v>322.08566280115167</c:v>
                </c:pt>
                <c:pt idx="46">
                  <c:v>312.08566280115167</c:v>
                </c:pt>
                <c:pt idx="47">
                  <c:v>302.08566280115167</c:v>
                </c:pt>
                <c:pt idx="48">
                  <c:v>292.08566280115167</c:v>
                </c:pt>
                <c:pt idx="49">
                  <c:v>282.08566280115167</c:v>
                </c:pt>
                <c:pt idx="50">
                  <c:v>272.08566280115167</c:v>
                </c:pt>
                <c:pt idx="51">
                  <c:v>262.08566280115167</c:v>
                </c:pt>
                <c:pt idx="52">
                  <c:v>252.08566280115167</c:v>
                </c:pt>
                <c:pt idx="53">
                  <c:v>242.08566280115167</c:v>
                </c:pt>
                <c:pt idx="54">
                  <c:v>232.08566280115167</c:v>
                </c:pt>
                <c:pt idx="55">
                  <c:v>222.08566280115167</c:v>
                </c:pt>
                <c:pt idx="56">
                  <c:v>212.08566280115167</c:v>
                </c:pt>
                <c:pt idx="57">
                  <c:v>202.08566280115167</c:v>
                </c:pt>
                <c:pt idx="58">
                  <c:v>192.08566280115167</c:v>
                </c:pt>
                <c:pt idx="59">
                  <c:v>182.08566280115167</c:v>
                </c:pt>
                <c:pt idx="60">
                  <c:v>172.08566280115167</c:v>
                </c:pt>
                <c:pt idx="61">
                  <c:v>162.08566280115167</c:v>
                </c:pt>
                <c:pt idx="62">
                  <c:v>152.08566280115167</c:v>
                </c:pt>
                <c:pt idx="63">
                  <c:v>142.08566280115167</c:v>
                </c:pt>
                <c:pt idx="64">
                  <c:v>132.08566280115167</c:v>
                </c:pt>
                <c:pt idx="65">
                  <c:v>122.08566280115167</c:v>
                </c:pt>
                <c:pt idx="66">
                  <c:v>112.08566280115167</c:v>
                </c:pt>
                <c:pt idx="67">
                  <c:v>102.08566280115167</c:v>
                </c:pt>
                <c:pt idx="68">
                  <c:v>92.08566280115167</c:v>
                </c:pt>
                <c:pt idx="69">
                  <c:v>82.08566280115167</c:v>
                </c:pt>
                <c:pt idx="70">
                  <c:v>72.08566280115167</c:v>
                </c:pt>
                <c:pt idx="71">
                  <c:v>62.08566280115167</c:v>
                </c:pt>
                <c:pt idx="72">
                  <c:v>52.08566280115167</c:v>
                </c:pt>
                <c:pt idx="73">
                  <c:v>42.08566280115167</c:v>
                </c:pt>
                <c:pt idx="74">
                  <c:v>32.08566280115167</c:v>
                </c:pt>
                <c:pt idx="75">
                  <c:v>22.08566280115167</c:v>
                </c:pt>
                <c:pt idx="76">
                  <c:v>12.08566280115167</c:v>
                </c:pt>
                <c:pt idx="77">
                  <c:v>2.0856628011516705</c:v>
                </c:pt>
                <c:pt idx="78">
                  <c:v>8.5662801151670465E-2</c:v>
                </c:pt>
                <c:pt idx="79">
                  <c:v>-1.9143371988483295</c:v>
                </c:pt>
              </c:numCache>
            </c:numRef>
          </c:xVal>
          <c:yVal>
            <c:numRef>
              <c:f>Sheet3!$AI$5:$AI$136</c:f>
              <c:numCache>
                <c:formatCode>General</c:formatCode>
                <c:ptCount val="132"/>
                <c:pt idx="0">
                  <c:v>499.43804136331306</c:v>
                </c:pt>
                <c:pt idx="1">
                  <c:v>492.64668559208803</c:v>
                </c:pt>
                <c:pt idx="2">
                  <c:v>485.88645989207538</c:v>
                </c:pt>
                <c:pt idx="3">
                  <c:v>479.17049039762446</c:v>
                </c:pt>
                <c:pt idx="4">
                  <c:v>472.50414644925667</c:v>
                </c:pt>
                <c:pt idx="5">
                  <c:v>465.89069191961806</c:v>
                </c:pt>
                <c:pt idx="6">
                  <c:v>459.33230004001786</c:v>
                </c:pt>
                <c:pt idx="7">
                  <c:v>452.83019817848248</c:v>
                </c:pt>
                <c:pt idx="8">
                  <c:v>446.38434383030528</c:v>
                </c:pt>
                <c:pt idx="9">
                  <c:v>439.99235523250161</c:v>
                </c:pt>
                <c:pt idx="10">
                  <c:v>433.64633730015896</c:v>
                </c:pt>
                <c:pt idx="11">
                  <c:v>427.32134201842479</c:v>
                </c:pt>
                <c:pt idx="12">
                  <c:v>420.91019150055314</c:v>
                </c:pt>
                <c:pt idx="13">
                  <c:v>412.7078109616063</c:v>
                </c:pt>
                <c:pt idx="14">
                  <c:v>415.89674458683521</c:v>
                </c:pt>
                <c:pt idx="15">
                  <c:v>405.89674458683521</c:v>
                </c:pt>
                <c:pt idx="16">
                  <c:v>395.89674458683521</c:v>
                </c:pt>
                <c:pt idx="17">
                  <c:v>385.89674458683521</c:v>
                </c:pt>
                <c:pt idx="18">
                  <c:v>375.89674458683521</c:v>
                </c:pt>
                <c:pt idx="19">
                  <c:v>365.89674458683521</c:v>
                </c:pt>
                <c:pt idx="20">
                  <c:v>356.58943550378973</c:v>
                </c:pt>
                <c:pt idx="21">
                  <c:v>348.15680935302566</c:v>
                </c:pt>
                <c:pt idx="22">
                  <c:v>340.4722006916262</c:v>
                </c:pt>
                <c:pt idx="23">
                  <c:v>333.43869361820504</c:v>
                </c:pt>
                <c:pt idx="24">
                  <c:v>326.9796536787336</c:v>
                </c:pt>
                <c:pt idx="25">
                  <c:v>321.03297146711321</c:v>
                </c:pt>
                <c:pt idx="26">
                  <c:v>315.54729810922004</c:v>
                </c:pt>
                <c:pt idx="27">
                  <c:v>310.47946584767334</c:v>
                </c:pt>
                <c:pt idx="28">
                  <c:v>305.7926593223977</c:v>
                </c:pt>
                <c:pt idx="29">
                  <c:v>301.45508373300311</c:v>
                </c:pt>
                <c:pt idx="30">
                  <c:v>297.43897316870033</c:v>
                </c:pt>
                <c:pt idx="31">
                  <c:v>293.71983828679225</c:v>
                </c:pt>
                <c:pt idx="32">
                  <c:v>290.27588632811251</c:v>
                </c:pt>
                <c:pt idx="33">
                  <c:v>287.08756770597353</c:v>
                </c:pt>
                <c:pt idx="34">
                  <c:v>284.13721718445743</c:v>
                </c:pt>
                <c:pt idx="35">
                  <c:v>281.4087668366094</c:v>
                </c:pt>
                <c:pt idx="36">
                  <c:v>278.88751422285094</c:v>
                </c:pt>
                <c:pt idx="37">
                  <c:v>276.55993357345972</c:v>
                </c:pt>
                <c:pt idx="38">
                  <c:v>274.41352083214747</c:v>
                </c:pt>
                <c:pt idx="39">
                  <c:v>272.43666562749422</c:v>
                </c:pt>
                <c:pt idx="40">
                  <c:v>270.61854485135939</c:v>
                </c:pt>
                <c:pt idx="41">
                  <c:v>268.94903371582649</c:v>
                </c:pt>
                <c:pt idx="42">
                  <c:v>267.41863105314752</c:v>
                </c:pt>
                <c:pt idx="43">
                  <c:v>266.01839629953639</c:v>
                </c:pt>
                <c:pt idx="44">
                  <c:v>264.73989612156157</c:v>
                </c:pt>
                <c:pt idx="45">
                  <c:v>263.57515904444142</c:v>
                </c:pt>
                <c:pt idx="46">
                  <c:v>262.51663675425465</c:v>
                </c:pt>
                <c:pt idx="47">
                  <c:v>261.55717099234664</c:v>
                </c:pt>
                <c:pt idx="48">
                  <c:v>260.68996515573224</c:v>
                </c:pt>
                <c:pt idx="49">
                  <c:v>259.90855987368718</c:v>
                </c:pt>
                <c:pt idx="50">
                  <c:v>259.20681195666731</c:v>
                </c:pt>
                <c:pt idx="51">
                  <c:v>258.57887621575367</c:v>
                </c:pt>
                <c:pt idx="52">
                  <c:v>258.01918973397898</c:v>
                </c:pt>
                <c:pt idx="53">
                  <c:v>257.52245823897817</c:v>
                </c:pt>
                <c:pt idx="54">
                  <c:v>257.08364428239031</c:v>
                </c:pt>
                <c:pt idx="55">
                  <c:v>256.69795697764107</c:v>
                </c:pt>
                <c:pt idx="56">
                  <c:v>256.36084308597987</c:v>
                </c:pt>
                <c:pt idx="57">
                  <c:v>256.06797927238728</c:v>
                </c:pt>
                <c:pt idx="58">
                  <c:v>255.8152653793714</c:v>
                </c:pt>
                <c:pt idx="59">
                  <c:v>255.59881858867567</c:v>
                </c:pt>
                <c:pt idx="60">
                  <c:v>255.41496835929073</c:v>
                </c:pt>
                <c:pt idx="61">
                  <c:v>255.26025204552892</c:v>
                </c:pt>
                <c:pt idx="62">
                  <c:v>255.13141111179846</c:v>
                </c:pt>
                <c:pt idx="63">
                  <c:v>255.02538787153398</c:v>
                </c:pt>
                <c:pt idx="64">
                  <c:v>254.93932268686254</c:v>
                </c:pt>
                <c:pt idx="65">
                  <c:v>254.87055157330528</c:v>
                </c:pt>
                <c:pt idx="66">
                  <c:v>254.81660416038841</c:v>
                </c:pt>
                <c:pt idx="67">
                  <c:v>254.77520196467339</c:v>
                </c:pt>
                <c:pt idx="68">
                  <c:v>254.74425693659146</c:v>
                </c:pt>
                <c:pt idx="69">
                  <c:v>254.72187024673133</c:v>
                </c:pt>
                <c:pt idx="70">
                  <c:v>254.70633128100374</c:v>
                </c:pt>
                <c:pt idx="71">
                  <c:v>254.69611681749632</c:v>
                </c:pt>
                <c:pt idx="72">
                  <c:v>254.6898903609206</c:v>
                </c:pt>
                <c:pt idx="73">
                  <c:v>254.68650161341091</c:v>
                </c:pt>
                <c:pt idx="74">
                  <c:v>254.68498606311499</c:v>
                </c:pt>
                <c:pt idx="75">
                  <c:v>254.68456467456724</c:v>
                </c:pt>
                <c:pt idx="76">
                  <c:v>254.68464366728713</c:v>
                </c:pt>
                <c:pt idx="77">
                  <c:v>254.68481437142702</c:v>
                </c:pt>
                <c:pt idx="78">
                  <c:v>254.6848221274663</c:v>
                </c:pt>
                <c:pt idx="79">
                  <c:v>254.68482249556703</c:v>
                </c:pt>
              </c:numCache>
            </c:numRef>
          </c:yVal>
          <c:smooth val="1"/>
        </c:ser>
        <c:ser>
          <c:idx val="8"/>
          <c:order val="8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Sheet3!$AA$5:$AA$184</c:f>
              <c:numCache>
                <c:formatCode>General</c:formatCode>
                <c:ptCount val="180"/>
                <c:pt idx="0">
                  <c:v>500.80292004302839</c:v>
                </c:pt>
                <c:pt idx="1">
                  <c:v>510.80292004302839</c:v>
                </c:pt>
                <c:pt idx="2">
                  <c:v>520.80292004302839</c:v>
                </c:pt>
                <c:pt idx="3">
                  <c:v>530.80292004302839</c:v>
                </c:pt>
                <c:pt idx="4">
                  <c:v>540.80292004302839</c:v>
                </c:pt>
                <c:pt idx="5">
                  <c:v>550.80292004302839</c:v>
                </c:pt>
                <c:pt idx="6">
                  <c:v>560.80292004302839</c:v>
                </c:pt>
                <c:pt idx="7">
                  <c:v>570.80292004302839</c:v>
                </c:pt>
                <c:pt idx="8">
                  <c:v>580.80292004302839</c:v>
                </c:pt>
                <c:pt idx="9">
                  <c:v>590.80292004302839</c:v>
                </c:pt>
                <c:pt idx="10">
                  <c:v>600.80292004302839</c:v>
                </c:pt>
                <c:pt idx="11">
                  <c:v>610.80292004302839</c:v>
                </c:pt>
                <c:pt idx="12">
                  <c:v>620.80292004302839</c:v>
                </c:pt>
                <c:pt idx="13">
                  <c:v>630.80292004302839</c:v>
                </c:pt>
                <c:pt idx="14">
                  <c:v>640.80292004302839</c:v>
                </c:pt>
                <c:pt idx="15">
                  <c:v>650.80292004302839</c:v>
                </c:pt>
                <c:pt idx="16">
                  <c:v>660.80292004302839</c:v>
                </c:pt>
                <c:pt idx="17">
                  <c:v>670.80292004302839</c:v>
                </c:pt>
                <c:pt idx="18">
                  <c:v>680.80292004302839</c:v>
                </c:pt>
                <c:pt idx="19">
                  <c:v>690.80292004302839</c:v>
                </c:pt>
                <c:pt idx="20">
                  <c:v>700.80292004302839</c:v>
                </c:pt>
                <c:pt idx="21">
                  <c:v>693.3802431298476</c:v>
                </c:pt>
                <c:pt idx="22">
                  <c:v>703.3802431298476</c:v>
                </c:pt>
                <c:pt idx="23">
                  <c:v>708.27457536768668</c:v>
                </c:pt>
                <c:pt idx="24">
                  <c:v>713.41093631236993</c:v>
                </c:pt>
                <c:pt idx="25">
                  <c:v>718.25819993128528</c:v>
                </c:pt>
                <c:pt idx="26">
                  <c:v>722.7959646211068</c:v>
                </c:pt>
                <c:pt idx="27">
                  <c:v>727.03179746378282</c:v>
                </c:pt>
                <c:pt idx="28">
                  <c:v>730.97780311667691</c:v>
                </c:pt>
                <c:pt idx="29">
                  <c:v>734.64676531504438</c:v>
                </c:pt>
                <c:pt idx="30">
                  <c:v>738.05120867222797</c:v>
                </c:pt>
                <c:pt idx="31">
                  <c:v>741.2031484397844</c:v>
                </c:pt>
                <c:pt idx="32">
                  <c:v>744.11404484188142</c:v>
                </c:pt>
                <c:pt idx="33">
                  <c:v>746.79482526592119</c:v>
                </c:pt>
                <c:pt idx="34">
                  <c:v>749.25592858959214</c:v>
                </c:pt>
                <c:pt idx="35">
                  <c:v>751.50735467395953</c:v>
                </c:pt>
                <c:pt idx="36">
                  <c:v>753.55871239258488</c:v>
                </c:pt>
                <c:pt idx="37">
                  <c:v>755.41926364190408</c:v>
                </c:pt>
                <c:pt idx="38">
                  <c:v>757.09796248508303</c:v>
                </c:pt>
                <c:pt idx="39">
                  <c:v>758.60348931981821</c:v>
                </c:pt>
                <c:pt idx="40">
                  <c:v>759.94428027899392</c:v>
                </c:pt>
                <c:pt idx="41">
                  <c:v>761.12855220254949</c:v>
                </c:pt>
                <c:pt idx="42">
                  <c:v>762.1643235616865</c:v>
                </c:pt>
                <c:pt idx="43">
                  <c:v>763.05943171986985</c:v>
                </c:pt>
                <c:pt idx="44">
                  <c:v>763.82154690120274</c:v>
                </c:pt>
                <c:pt idx="45">
                  <c:v>764.45818321624142</c:v>
                </c:pt>
                <c:pt idx="46">
                  <c:v>764.97670707304815</c:v>
                </c:pt>
                <c:pt idx="47">
                  <c:v>765.38434327935693</c:v>
                </c:pt>
                <c:pt idx="48">
                  <c:v>765.6881791208923</c:v>
                </c:pt>
                <c:pt idx="49">
                  <c:v>765.89516668123497</c:v>
                </c:pt>
                <c:pt idx="50">
                  <c:v>766.01212364999355</c:v>
                </c:pt>
                <c:pt idx="51">
                  <c:v>766.04573284816126</c:v>
                </c:pt>
                <c:pt idx="52">
                  <c:v>766.00254068216941</c:v>
                </c:pt>
                <c:pt idx="53">
                  <c:v>765.88895472109925</c:v>
                </c:pt>
                <c:pt idx="54">
                  <c:v>765.71124057467307</c:v>
                </c:pt>
                <c:pt idx="55">
                  <c:v>765.47551823296465</c:v>
                </c:pt>
                <c:pt idx="56">
                  <c:v>765.18775801227184</c:v>
                </c:pt>
                <c:pt idx="57">
                  <c:v>764.85377623535658</c:v>
                </c:pt>
                <c:pt idx="58">
                  <c:v>764.47923075838366</c:v>
                </c:pt>
                <c:pt idx="59">
                  <c:v>764.06961644151988</c:v>
                </c:pt>
                <c:pt idx="60">
                  <c:v>763.63026064542169</c:v>
                </c:pt>
                <c:pt idx="61">
                  <c:v>763.16631882189506</c:v>
                </c:pt>
                <c:pt idx="62">
                  <c:v>762.68277025396378</c:v>
                </c:pt>
                <c:pt idx="63">
                  <c:v>762.1844139885568</c:v>
                </c:pt>
                <c:pt idx="64">
                  <c:v>761.67586499408992</c:v>
                </c:pt>
                <c:pt idx="65">
                  <c:v>761.16155056543209</c:v>
                </c:pt>
                <c:pt idx="66">
                  <c:v>760.64570699014007</c:v>
                </c:pt>
                <c:pt idx="67">
                  <c:v>760.13237648240886</c:v>
                </c:pt>
                <c:pt idx="68">
                  <c:v>759.62540438490487</c:v>
                </c:pt>
                <c:pt idx="69">
                  <c:v>759.12843663346553</c:v>
                </c:pt>
                <c:pt idx="70">
                  <c:v>758.64491747550642</c:v>
                </c:pt>
                <c:pt idx="71">
                  <c:v>758.17808742979275</c:v>
                </c:pt>
                <c:pt idx="72">
                  <c:v>757.73098147291751</c:v>
                </c:pt>
                <c:pt idx="73">
                  <c:v>757.30642743629062</c:v>
                </c:pt>
                <c:pt idx="74">
                  <c:v>756.9070445965873</c:v>
                </c:pt>
                <c:pt idx="75">
                  <c:v>756.53524244233131</c:v>
                </c:pt>
                <c:pt idx="76">
                  <c:v>756.19321959951253</c:v>
                </c:pt>
                <c:pt idx="77">
                  <c:v>755.88296289976915</c:v>
                </c:pt>
                <c:pt idx="78">
                  <c:v>755.60624657563073</c:v>
                </c:pt>
                <c:pt idx="79">
                  <c:v>755.36463156854484</c:v>
                </c:pt>
                <c:pt idx="80">
                  <c:v>755.15946493684169</c:v>
                </c:pt>
                <c:pt idx="81">
                  <c:v>754.9918793523774</c:v>
                </c:pt>
                <c:pt idx="82">
                  <c:v>754.86279267629618</c:v>
                </c:pt>
                <c:pt idx="83">
                  <c:v>754.77290760613494</c:v>
                </c:pt>
                <c:pt idx="84">
                  <c:v>754.7227113883373</c:v>
                </c:pt>
                <c:pt idx="85">
                  <c:v>754.7206642290962</c:v>
                </c:pt>
              </c:numCache>
            </c:numRef>
          </c:xVal>
          <c:yVal>
            <c:numRef>
              <c:f>Sheet3!$AB$5:$AB$179</c:f>
              <c:numCache>
                <c:formatCode>General</c:formatCode>
                <c:ptCount val="175"/>
                <c:pt idx="0">
                  <c:v>499.40391325756792</c:v>
                </c:pt>
                <c:pt idx="1">
                  <c:v>491.98207806306931</c:v>
                </c:pt>
                <c:pt idx="2">
                  <c:v>484.58920515271677</c:v>
                </c:pt>
                <c:pt idx="3">
                  <c:v>477.23841259563221</c:v>
                </c:pt>
                <c:pt idx="4">
                  <c:v>469.93570408539534</c:v>
                </c:pt>
                <c:pt idx="5">
                  <c:v>462.68528053902452</c:v>
                </c:pt>
                <c:pt idx="6">
                  <c:v>455.49062508325807</c:v>
                </c:pt>
                <c:pt idx="7">
                  <c:v>448.35487310571017</c:v>
                </c:pt>
                <c:pt idx="8">
                  <c:v>441.2809818107574</c:v>
                </c:pt>
                <c:pt idx="9">
                  <c:v>434.27183065837971</c:v>
                </c:pt>
                <c:pt idx="10">
                  <c:v>427.33030049504004</c:v>
                </c:pt>
                <c:pt idx="11">
                  <c:v>420.459357801956</c:v>
                </c:pt>
                <c:pt idx="12">
                  <c:v>413.66217004571894</c:v>
                </c:pt>
                <c:pt idx="13">
                  <c:v>406.9422937255685</c:v>
                </c:pt>
                <c:pt idx="14">
                  <c:v>400.30402125658014</c:v>
                </c:pt>
                <c:pt idx="15">
                  <c:v>393.75309371584467</c:v>
                </c:pt>
                <c:pt idx="16">
                  <c:v>387.29834999518823</c:v>
                </c:pt>
                <c:pt idx="17">
                  <c:v>380.95617565737456</c:v>
                </c:pt>
                <c:pt idx="18">
                  <c:v>374.7655076810164</c:v>
                </c:pt>
                <c:pt idx="19">
                  <c:v>368.86155104546452</c:v>
                </c:pt>
                <c:pt idx="20">
                  <c:v>364.35612355372018</c:v>
                </c:pt>
                <c:pt idx="21">
                  <c:v>374.35612355372018</c:v>
                </c:pt>
                <c:pt idx="22">
                  <c:v>377.28837609434754</c:v>
                </c:pt>
                <c:pt idx="23">
                  <c:v>387.28837609434754</c:v>
                </c:pt>
                <c:pt idx="24">
                  <c:v>397.28837609434754</c:v>
                </c:pt>
                <c:pt idx="25">
                  <c:v>407.28837609434754</c:v>
                </c:pt>
                <c:pt idx="26">
                  <c:v>417.28837609434754</c:v>
                </c:pt>
                <c:pt idx="27">
                  <c:v>427.28837609434754</c:v>
                </c:pt>
                <c:pt idx="28">
                  <c:v>437.28837609434754</c:v>
                </c:pt>
                <c:pt idx="29">
                  <c:v>447.28837609434754</c:v>
                </c:pt>
                <c:pt idx="30">
                  <c:v>457.28837609434754</c:v>
                </c:pt>
                <c:pt idx="31">
                  <c:v>467.28837609434754</c:v>
                </c:pt>
                <c:pt idx="32">
                  <c:v>477.28837609434754</c:v>
                </c:pt>
                <c:pt idx="33">
                  <c:v>487.28837609434754</c:v>
                </c:pt>
                <c:pt idx="34">
                  <c:v>497.28837609434754</c:v>
                </c:pt>
                <c:pt idx="35">
                  <c:v>507.28837609434754</c:v>
                </c:pt>
                <c:pt idx="36">
                  <c:v>517.28837609434754</c:v>
                </c:pt>
                <c:pt idx="37">
                  <c:v>527.28837609434754</c:v>
                </c:pt>
                <c:pt idx="38">
                  <c:v>537.28837609434754</c:v>
                </c:pt>
                <c:pt idx="39">
                  <c:v>547.28837609434754</c:v>
                </c:pt>
                <c:pt idx="40">
                  <c:v>557.28837609434754</c:v>
                </c:pt>
                <c:pt idx="41">
                  <c:v>567.28837609434754</c:v>
                </c:pt>
                <c:pt idx="42">
                  <c:v>577.28837609434754</c:v>
                </c:pt>
                <c:pt idx="43">
                  <c:v>587.28837609434754</c:v>
                </c:pt>
                <c:pt idx="44">
                  <c:v>597.28837609434754</c:v>
                </c:pt>
                <c:pt idx="45">
                  <c:v>607.28837609434754</c:v>
                </c:pt>
                <c:pt idx="46">
                  <c:v>617.28837609434754</c:v>
                </c:pt>
                <c:pt idx="47">
                  <c:v>627.28837609434754</c:v>
                </c:pt>
                <c:pt idx="48">
                  <c:v>637.28837609434754</c:v>
                </c:pt>
                <c:pt idx="49">
                  <c:v>647.28837609434754</c:v>
                </c:pt>
                <c:pt idx="50">
                  <c:v>657.28837609434754</c:v>
                </c:pt>
                <c:pt idx="51">
                  <c:v>667.28837609434754</c:v>
                </c:pt>
                <c:pt idx="52">
                  <c:v>677.28837609434754</c:v>
                </c:pt>
                <c:pt idx="53">
                  <c:v>687.28837609434754</c:v>
                </c:pt>
                <c:pt idx="54">
                  <c:v>697.28837609434754</c:v>
                </c:pt>
                <c:pt idx="55">
                  <c:v>707.28837609434754</c:v>
                </c:pt>
                <c:pt idx="56">
                  <c:v>717.28837609434754</c:v>
                </c:pt>
                <c:pt idx="57">
                  <c:v>727.28837609434754</c:v>
                </c:pt>
                <c:pt idx="58">
                  <c:v>737.28837609434754</c:v>
                </c:pt>
                <c:pt idx="59">
                  <c:v>747.28837609434754</c:v>
                </c:pt>
                <c:pt idx="60">
                  <c:v>757.28837609434754</c:v>
                </c:pt>
                <c:pt idx="61">
                  <c:v>767.28837609434754</c:v>
                </c:pt>
                <c:pt idx="62">
                  <c:v>777.28837609434754</c:v>
                </c:pt>
                <c:pt idx="63">
                  <c:v>787.28837609434754</c:v>
                </c:pt>
                <c:pt idx="64">
                  <c:v>797.28837609434754</c:v>
                </c:pt>
                <c:pt idx="65">
                  <c:v>807.28837609434754</c:v>
                </c:pt>
                <c:pt idx="66">
                  <c:v>817.28837609434754</c:v>
                </c:pt>
                <c:pt idx="67">
                  <c:v>827.28837609434754</c:v>
                </c:pt>
                <c:pt idx="68">
                  <c:v>837.28837609434754</c:v>
                </c:pt>
                <c:pt idx="69">
                  <c:v>847.28837609434754</c:v>
                </c:pt>
                <c:pt idx="70">
                  <c:v>857.28837609434754</c:v>
                </c:pt>
                <c:pt idx="71">
                  <c:v>867.28837609434754</c:v>
                </c:pt>
                <c:pt idx="72">
                  <c:v>877.28837609434754</c:v>
                </c:pt>
                <c:pt idx="73">
                  <c:v>887.28837609434754</c:v>
                </c:pt>
                <c:pt idx="74">
                  <c:v>897.28837609434754</c:v>
                </c:pt>
                <c:pt idx="75">
                  <c:v>907.28837609434754</c:v>
                </c:pt>
                <c:pt idx="76">
                  <c:v>917.28837609434754</c:v>
                </c:pt>
                <c:pt idx="77">
                  <c:v>927.28837609434754</c:v>
                </c:pt>
                <c:pt idx="78">
                  <c:v>937.28837609434754</c:v>
                </c:pt>
                <c:pt idx="79">
                  <c:v>947.28837609434754</c:v>
                </c:pt>
                <c:pt idx="80">
                  <c:v>957.28837609434754</c:v>
                </c:pt>
                <c:pt idx="81">
                  <c:v>967.28837609434754</c:v>
                </c:pt>
                <c:pt idx="82">
                  <c:v>977.28837609434754</c:v>
                </c:pt>
                <c:pt idx="83">
                  <c:v>987.28837609434754</c:v>
                </c:pt>
                <c:pt idx="84">
                  <c:v>997.28837609434754</c:v>
                </c:pt>
                <c:pt idx="85">
                  <c:v>999.28837609434754</c:v>
                </c:pt>
              </c:numCache>
            </c:numRef>
          </c:yVal>
          <c:smooth val="1"/>
        </c:ser>
        <c:ser>
          <c:idx val="9"/>
          <c:order val="9"/>
          <c:tx>
            <c:v>Qb:Qa=1:2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Sheet3!$AC$5:$AC$167</c:f>
              <c:numCache>
                <c:formatCode>General</c:formatCode>
                <c:ptCount val="163"/>
                <c:pt idx="0">
                  <c:v>500.8018789816723</c:v>
                </c:pt>
                <c:pt idx="1">
                  <c:v>510.8018789816723</c:v>
                </c:pt>
                <c:pt idx="2">
                  <c:v>520.8018789816723</c:v>
                </c:pt>
                <c:pt idx="3">
                  <c:v>530.8018789816723</c:v>
                </c:pt>
                <c:pt idx="4">
                  <c:v>540.8018789816723</c:v>
                </c:pt>
                <c:pt idx="5">
                  <c:v>550.8018789816723</c:v>
                </c:pt>
                <c:pt idx="6">
                  <c:v>560.8018789816723</c:v>
                </c:pt>
                <c:pt idx="7">
                  <c:v>570.8018789816723</c:v>
                </c:pt>
                <c:pt idx="8">
                  <c:v>580.8018789816723</c:v>
                </c:pt>
                <c:pt idx="9">
                  <c:v>590.8018789816723</c:v>
                </c:pt>
                <c:pt idx="10">
                  <c:v>600.8018789816723</c:v>
                </c:pt>
                <c:pt idx="11">
                  <c:v>610.8018789816723</c:v>
                </c:pt>
                <c:pt idx="12">
                  <c:v>620.8018789816723</c:v>
                </c:pt>
                <c:pt idx="13">
                  <c:v>630.8018789816723</c:v>
                </c:pt>
                <c:pt idx="14">
                  <c:v>640.8018789816723</c:v>
                </c:pt>
                <c:pt idx="15">
                  <c:v>650.8018789816723</c:v>
                </c:pt>
                <c:pt idx="16">
                  <c:v>660.8018789816723</c:v>
                </c:pt>
                <c:pt idx="17">
                  <c:v>670.8018789816723</c:v>
                </c:pt>
                <c:pt idx="18">
                  <c:v>680.8018789816723</c:v>
                </c:pt>
                <c:pt idx="19">
                  <c:v>690.8018789816723</c:v>
                </c:pt>
                <c:pt idx="20">
                  <c:v>691.82511879727122</c:v>
                </c:pt>
                <c:pt idx="21">
                  <c:v>681.82511879727122</c:v>
                </c:pt>
                <c:pt idx="22">
                  <c:v>674.82843639645205</c:v>
                </c:pt>
                <c:pt idx="23">
                  <c:v>667.25673291096075</c:v>
                </c:pt>
                <c:pt idx="24">
                  <c:v>659.14333285943587</c:v>
                </c:pt>
                <c:pt idx="25">
                  <c:v>650.46190443025318</c:v>
                </c:pt>
                <c:pt idx="26">
                  <c:v>641.17009094736216</c:v>
                </c:pt>
                <c:pt idx="27">
                  <c:v>631.214857526532</c:v>
                </c:pt>
                <c:pt idx="28">
                  <c:v>621.214857526532</c:v>
                </c:pt>
                <c:pt idx="29">
                  <c:v>611.214857526532</c:v>
                </c:pt>
                <c:pt idx="30">
                  <c:v>601.214857526532</c:v>
                </c:pt>
                <c:pt idx="31">
                  <c:v>591.214857526532</c:v>
                </c:pt>
                <c:pt idx="32">
                  <c:v>581.214857526532</c:v>
                </c:pt>
                <c:pt idx="33">
                  <c:v>571.214857526532</c:v>
                </c:pt>
                <c:pt idx="34">
                  <c:v>561.214857526532</c:v>
                </c:pt>
                <c:pt idx="35">
                  <c:v>551.214857526532</c:v>
                </c:pt>
                <c:pt idx="36">
                  <c:v>541.214857526532</c:v>
                </c:pt>
                <c:pt idx="37">
                  <c:v>531.214857526532</c:v>
                </c:pt>
                <c:pt idx="38">
                  <c:v>521.214857526532</c:v>
                </c:pt>
                <c:pt idx="39">
                  <c:v>511.214857526532</c:v>
                </c:pt>
                <c:pt idx="40">
                  <c:v>501.214857526532</c:v>
                </c:pt>
                <c:pt idx="41">
                  <c:v>491.214857526532</c:v>
                </c:pt>
                <c:pt idx="42">
                  <c:v>481.214857526532</c:v>
                </c:pt>
                <c:pt idx="43">
                  <c:v>471.214857526532</c:v>
                </c:pt>
                <c:pt idx="44">
                  <c:v>461.214857526532</c:v>
                </c:pt>
                <c:pt idx="45">
                  <c:v>451.214857526532</c:v>
                </c:pt>
                <c:pt idx="46">
                  <c:v>441.214857526532</c:v>
                </c:pt>
                <c:pt idx="47">
                  <c:v>431.214857526532</c:v>
                </c:pt>
                <c:pt idx="48">
                  <c:v>421.214857526532</c:v>
                </c:pt>
                <c:pt idx="49">
                  <c:v>411.214857526532</c:v>
                </c:pt>
                <c:pt idx="50">
                  <c:v>401.214857526532</c:v>
                </c:pt>
                <c:pt idx="51">
                  <c:v>391.214857526532</c:v>
                </c:pt>
                <c:pt idx="52">
                  <c:v>381.214857526532</c:v>
                </c:pt>
                <c:pt idx="53">
                  <c:v>371.214857526532</c:v>
                </c:pt>
                <c:pt idx="54">
                  <c:v>361.214857526532</c:v>
                </c:pt>
                <c:pt idx="55">
                  <c:v>351.214857526532</c:v>
                </c:pt>
                <c:pt idx="56">
                  <c:v>341.214857526532</c:v>
                </c:pt>
                <c:pt idx="57">
                  <c:v>331.214857526532</c:v>
                </c:pt>
                <c:pt idx="58">
                  <c:v>321.214857526532</c:v>
                </c:pt>
                <c:pt idx="59">
                  <c:v>311.214857526532</c:v>
                </c:pt>
                <c:pt idx="60">
                  <c:v>301.214857526532</c:v>
                </c:pt>
                <c:pt idx="61">
                  <c:v>291.214857526532</c:v>
                </c:pt>
                <c:pt idx="62">
                  <c:v>281.214857526532</c:v>
                </c:pt>
                <c:pt idx="63">
                  <c:v>271.214857526532</c:v>
                </c:pt>
                <c:pt idx="64">
                  <c:v>261.214857526532</c:v>
                </c:pt>
                <c:pt idx="65">
                  <c:v>251.214857526532</c:v>
                </c:pt>
                <c:pt idx="66">
                  <c:v>241.214857526532</c:v>
                </c:pt>
                <c:pt idx="67">
                  <c:v>231.214857526532</c:v>
                </c:pt>
                <c:pt idx="68">
                  <c:v>221.214857526532</c:v>
                </c:pt>
                <c:pt idx="69">
                  <c:v>211.214857526532</c:v>
                </c:pt>
                <c:pt idx="70">
                  <c:v>201.214857526532</c:v>
                </c:pt>
                <c:pt idx="71">
                  <c:v>191.214857526532</c:v>
                </c:pt>
                <c:pt idx="72">
                  <c:v>181.214857526532</c:v>
                </c:pt>
                <c:pt idx="73">
                  <c:v>171.214857526532</c:v>
                </c:pt>
                <c:pt idx="74">
                  <c:v>161.214857526532</c:v>
                </c:pt>
                <c:pt idx="75">
                  <c:v>151.214857526532</c:v>
                </c:pt>
                <c:pt idx="76">
                  <c:v>141.214857526532</c:v>
                </c:pt>
                <c:pt idx="77">
                  <c:v>131.214857526532</c:v>
                </c:pt>
                <c:pt idx="78">
                  <c:v>121.214857526532</c:v>
                </c:pt>
                <c:pt idx="79">
                  <c:v>111.214857526532</c:v>
                </c:pt>
                <c:pt idx="80">
                  <c:v>101.214857526532</c:v>
                </c:pt>
                <c:pt idx="81">
                  <c:v>91.214857526532001</c:v>
                </c:pt>
                <c:pt idx="82">
                  <c:v>81.214857526532001</c:v>
                </c:pt>
                <c:pt idx="83">
                  <c:v>71.214857526532001</c:v>
                </c:pt>
                <c:pt idx="84">
                  <c:v>61.214857526532001</c:v>
                </c:pt>
                <c:pt idx="85">
                  <c:v>51.214857526532001</c:v>
                </c:pt>
                <c:pt idx="86">
                  <c:v>41.214857526532001</c:v>
                </c:pt>
                <c:pt idx="87">
                  <c:v>31.214857526532001</c:v>
                </c:pt>
                <c:pt idx="88">
                  <c:v>21.214857526532001</c:v>
                </c:pt>
                <c:pt idx="89">
                  <c:v>11.214857526532001</c:v>
                </c:pt>
                <c:pt idx="90">
                  <c:v>1.2148575265320005</c:v>
                </c:pt>
                <c:pt idx="91">
                  <c:v>-0.78514247346799948</c:v>
                </c:pt>
              </c:numCache>
            </c:numRef>
          </c:xVal>
          <c:yVal>
            <c:numRef>
              <c:f>Sheet3!$AD$5:$AD$185</c:f>
              <c:numCache>
                <c:formatCode>General</c:formatCode>
                <c:ptCount val="181"/>
                <c:pt idx="0">
                  <c:v>499.40251351584141</c:v>
                </c:pt>
                <c:pt idx="1">
                  <c:v>491.95349617410761</c:v>
                </c:pt>
                <c:pt idx="2">
                  <c:v>484.53220314823767</c:v>
                </c:pt>
                <c:pt idx="3">
                  <c:v>477.15099744030459</c:v>
                </c:pt>
                <c:pt idx="4">
                  <c:v>469.81530534792194</c:v>
                </c:pt>
                <c:pt idx="5">
                  <c:v>462.52870375654868</c:v>
                </c:pt>
                <c:pt idx="6">
                  <c:v>455.29392598712678</c:v>
                </c:pt>
                <c:pt idx="7">
                  <c:v>448.11316209608754</c:v>
                </c:pt>
                <c:pt idx="8">
                  <c:v>440.98813918646795</c:v>
                </c:pt>
                <c:pt idx="9">
                  <c:v>433.92009165882496</c:v>
                </c:pt>
                <c:pt idx="10">
                  <c:v>426.90963814691651</c:v>
                </c:pt>
                <c:pt idx="11">
                  <c:v>419.95653631913444</c:v>
                </c:pt>
                <c:pt idx="12">
                  <c:v>413.05923438019954</c:v>
                </c:pt>
                <c:pt idx="13">
                  <c:v>406.21403744265979</c:v>
                </c:pt>
                <c:pt idx="14">
                  <c:v>399.4134691155183</c:v>
                </c:pt>
                <c:pt idx="15">
                  <c:v>392.64276667842381</c:v>
                </c:pt>
                <c:pt idx="16">
                  <c:v>385.87143938571222</c:v>
                </c:pt>
                <c:pt idx="17">
                  <c:v>379.02914281107496</c:v>
                </c:pt>
                <c:pt idx="18">
                  <c:v>371.91532899943155</c:v>
                </c:pt>
                <c:pt idx="19">
                  <c:v>363.62775999534523</c:v>
                </c:pt>
                <c:pt idx="20">
                  <c:v>353.62775999534523</c:v>
                </c:pt>
                <c:pt idx="21">
                  <c:v>344.96994379963178</c:v>
                </c:pt>
                <c:pt idx="22">
                  <c:v>334.96994379963178</c:v>
                </c:pt>
                <c:pt idx="23">
                  <c:v>324.96994379963178</c:v>
                </c:pt>
                <c:pt idx="24">
                  <c:v>314.96994379963178</c:v>
                </c:pt>
                <c:pt idx="25">
                  <c:v>304.96994379963178</c:v>
                </c:pt>
                <c:pt idx="26">
                  <c:v>294.96994379963178</c:v>
                </c:pt>
                <c:pt idx="27">
                  <c:v>284.96994379963178</c:v>
                </c:pt>
                <c:pt idx="28">
                  <c:v>275.60890671949556</c:v>
                </c:pt>
                <c:pt idx="29">
                  <c:v>266.86092066793515</c:v>
                </c:pt>
                <c:pt idx="30">
                  <c:v>258.66593517038928</c:v>
                </c:pt>
                <c:pt idx="31">
                  <c:v>250.97417666195531</c:v>
                </c:pt>
                <c:pt idx="32">
                  <c:v>243.74358917883083</c:v>
                </c:pt>
                <c:pt idx="33">
                  <c:v>236.93810638930702</c:v>
                </c:pt>
                <c:pt idx="34">
                  <c:v>230.526416985895</c:v>
                </c:pt>
                <c:pt idx="35">
                  <c:v>224.48104910363736</c:v>
                </c:pt>
                <c:pt idx="36">
                  <c:v>218.77767320665836</c:v>
                </c:pt>
                <c:pt idx="37">
                  <c:v>213.39456072928434</c:v>
                </c:pt>
                <c:pt idx="38">
                  <c:v>208.31215712095764</c:v>
                </c:pt>
                <c:pt idx="39">
                  <c:v>203.51274088823186</c:v>
                </c:pt>
                <c:pt idx="40">
                  <c:v>198.98014849603618</c:v>
                </c:pt>
                <c:pt idx="41">
                  <c:v>194.69955049000569</c:v>
                </c:pt>
                <c:pt idx="42">
                  <c:v>190.65726797676211</c:v>
                </c:pt>
                <c:pt idx="43">
                  <c:v>186.84062125724355</c:v>
                </c:pt>
                <c:pt idx="44">
                  <c:v>183.23780432008843</c:v>
                </c:pt>
                <c:pt idx="45">
                  <c:v>179.83778030246293</c:v>
                </c:pt>
                <c:pt idx="46">
                  <c:v>176.6301940680421</c:v>
                </c:pt>
                <c:pt idx="47">
                  <c:v>173.60529883901438</c:v>
                </c:pt>
                <c:pt idx="48">
                  <c:v>170.75389442146542</c:v>
                </c:pt>
                <c:pt idx="49">
                  <c:v>168.0672750304654</c:v>
                </c:pt>
                <c:pt idx="50">
                  <c:v>165.53718508744225</c:v>
                </c:pt>
                <c:pt idx="51">
                  <c:v>163.15578165293616</c:v>
                </c:pt>
                <c:pt idx="52">
                  <c:v>160.91560239071694</c:v>
                </c:pt>
                <c:pt idx="53">
                  <c:v>158.80953814778101</c:v>
                </c:pt>
                <c:pt idx="54">
                  <c:v>156.83080938875352</c:v>
                </c:pt>
                <c:pt idx="55">
                  <c:v>154.97294585003593</c:v>
                </c:pt>
                <c:pt idx="56">
                  <c:v>153.22976888418353</c:v>
                </c:pt>
                <c:pt idx="57">
                  <c:v>151.59537605267323</c:v>
                </c:pt>
                <c:pt idx="58">
                  <c:v>150.06412759865384</c:v>
                </c:pt>
                <c:pt idx="59">
                  <c:v>148.63063449296993</c:v>
                </c:pt>
                <c:pt idx="60">
                  <c:v>147.28974779868767</c:v>
                </c:pt>
                <c:pt idx="61">
                  <c:v>146.03654914310147</c:v>
                </c:pt>
                <c:pt idx="62">
                  <c:v>144.86634212303542</c:v>
                </c:pt>
                <c:pt idx="63">
                  <c:v>143.77464450021938</c:v>
                </c:pt>
                <c:pt idx="64">
                  <c:v>142.75718106948236</c:v>
                </c:pt>
                <c:pt idx="65">
                  <c:v>141.80987710419848</c:v>
                </c:pt>
                <c:pt idx="66">
                  <c:v>140.92885230146433</c:v>
                </c:pt>
                <c:pt idx="67">
                  <c:v>140.11041516441642</c:v>
                </c:pt>
                <c:pt idx="68">
                  <c:v>139.35105777137491</c:v>
                </c:pt>
                <c:pt idx="69">
                  <c:v>138.64745089152694</c:v>
                </c:pt>
                <c:pt idx="70">
                  <c:v>137.99643941498718</c:v>
                </c:pt>
                <c:pt idx="71">
                  <c:v>137.39503807160006</c:v>
                </c:pt>
                <c:pt idx="72">
                  <c:v>136.84042741804106</c:v>
                </c:pt>
                <c:pt idx="73">
                  <c:v>136.3299500768623</c:v>
                </c:pt>
                <c:pt idx="74">
                  <c:v>135.86110721430884</c:v>
                </c:pt>
                <c:pt idx="75">
                  <c:v>135.43155524617734</c:v>
                </c:pt>
                <c:pt idx="76">
                  <c:v>135.03910276284216</c:v>
                </c:pt>
                <c:pt idx="77">
                  <c:v>134.6817076659614</c:v>
                </c:pt>
                <c:pt idx="78">
                  <c:v>134.35747451039794</c:v>
                </c:pt>
                <c:pt idx="79">
                  <c:v>134.06465204563941</c:v>
                </c:pt>
                <c:pt idx="80">
                  <c:v>133.80163095154293</c:v>
                </c:pt>
                <c:pt idx="81">
                  <c:v>133.56694176362953</c:v>
                </c:pt>
                <c:pt idx="82">
                  <c:v>133.35925298345208</c:v>
                </c:pt>
                <c:pt idx="83">
                  <c:v>133.17736936979949</c:v>
                </c:pt>
                <c:pt idx="84">
                  <c:v>133.02023040670676</c:v>
                </c:pt>
                <c:pt idx="85">
                  <c:v>132.8869089444357</c:v>
                </c:pt>
                <c:pt idx="86">
                  <c:v>132.77661000979253</c:v>
                </c:pt>
                <c:pt idx="87">
                  <c:v>132.68866978236233</c:v>
                </c:pt>
                <c:pt idx="88">
                  <c:v>132.62255473347619</c:v>
                </c:pt>
                <c:pt idx="89">
                  <c:v>132.57786092498372</c:v>
                </c:pt>
                <c:pt idx="90">
                  <c:v>132.55431346518091</c:v>
                </c:pt>
                <c:pt idx="91">
                  <c:v>132.55380399605261</c:v>
                </c:pt>
              </c:numCache>
            </c:numRef>
          </c:yVal>
          <c:smooth val="1"/>
        </c:ser>
        <c:ser>
          <c:idx val="0"/>
          <c:order val="1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92928"/>
        <c:axId val="138507008"/>
      </c:scatterChart>
      <c:valAx>
        <c:axId val="138492928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07008"/>
        <c:crosses val="autoZero"/>
        <c:crossBetween val="midCat"/>
        <c:majorUnit val="500"/>
      </c:valAx>
      <c:valAx>
        <c:axId val="138507008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92928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7"/>
        <c:delete val="1"/>
      </c:legendEntry>
      <c:legendEntry>
        <c:idx val="9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Drainage area streamlines (qb&gt;qa)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818870579321915E-2"/>
          <c:y val="0.12862474487360628"/>
          <c:w val="0.82784285984870443"/>
          <c:h val="0.66381364829396328"/>
        </c:manualLayout>
      </c:layout>
      <c:scatterChart>
        <c:scatterStyle val="smoothMarker"/>
        <c:varyColors val="0"/>
        <c:ser>
          <c:idx val="0"/>
          <c:order val="0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Sheet3!$G$5:$G$132</c:f>
              <c:numCache>
                <c:formatCode>General</c:formatCode>
                <c:ptCount val="128"/>
                <c:pt idx="0">
                  <c:v>500.75827016867879</c:v>
                </c:pt>
                <c:pt idx="1">
                  <c:v>502.75827016867879</c:v>
                </c:pt>
                <c:pt idx="2">
                  <c:v>504.75827016867879</c:v>
                </c:pt>
                <c:pt idx="3">
                  <c:v>506.75827016867879</c:v>
                </c:pt>
                <c:pt idx="4">
                  <c:v>508.75827016867879</c:v>
                </c:pt>
                <c:pt idx="5">
                  <c:v>510.75827016867879</c:v>
                </c:pt>
                <c:pt idx="6">
                  <c:v>512.75827016867879</c:v>
                </c:pt>
                <c:pt idx="7">
                  <c:v>514.75827016867879</c:v>
                </c:pt>
                <c:pt idx="8">
                  <c:v>516.75827016867879</c:v>
                </c:pt>
                <c:pt idx="9">
                  <c:v>518.75827016867879</c:v>
                </c:pt>
                <c:pt idx="10">
                  <c:v>528.75827016867879</c:v>
                </c:pt>
                <c:pt idx="11">
                  <c:v>538.75827016867879</c:v>
                </c:pt>
                <c:pt idx="12">
                  <c:v>548.75827016867879</c:v>
                </c:pt>
                <c:pt idx="13">
                  <c:v>558.75827016867879</c:v>
                </c:pt>
                <c:pt idx="14">
                  <c:v>568.75827016867879</c:v>
                </c:pt>
                <c:pt idx="15">
                  <c:v>578.75827016867879</c:v>
                </c:pt>
                <c:pt idx="16">
                  <c:v>588.75827016867879</c:v>
                </c:pt>
                <c:pt idx="17">
                  <c:v>598.75827016867879</c:v>
                </c:pt>
                <c:pt idx="18">
                  <c:v>608.75827016867879</c:v>
                </c:pt>
                <c:pt idx="19">
                  <c:v>618.75827016867879</c:v>
                </c:pt>
                <c:pt idx="20">
                  <c:v>628.75827016867879</c:v>
                </c:pt>
                <c:pt idx="21">
                  <c:v>638.75827016867879</c:v>
                </c:pt>
                <c:pt idx="22">
                  <c:v>648.75827016867879</c:v>
                </c:pt>
                <c:pt idx="23">
                  <c:v>658.75827016867879</c:v>
                </c:pt>
                <c:pt idx="24">
                  <c:v>668.75827016867879</c:v>
                </c:pt>
                <c:pt idx="25">
                  <c:v>678.75827016867879</c:v>
                </c:pt>
                <c:pt idx="26">
                  <c:v>688.75827016867879</c:v>
                </c:pt>
                <c:pt idx="27">
                  <c:v>698.75827016867879</c:v>
                </c:pt>
                <c:pt idx="28">
                  <c:v>708.75827016867879</c:v>
                </c:pt>
                <c:pt idx="29">
                  <c:v>718.75827016867879</c:v>
                </c:pt>
                <c:pt idx="30">
                  <c:v>728.75827016867879</c:v>
                </c:pt>
                <c:pt idx="31">
                  <c:v>738.75827016867879</c:v>
                </c:pt>
                <c:pt idx="32">
                  <c:v>748.75827016867879</c:v>
                </c:pt>
                <c:pt idx="33">
                  <c:v>758.75827016867879</c:v>
                </c:pt>
                <c:pt idx="34">
                  <c:v>768.75827016867879</c:v>
                </c:pt>
                <c:pt idx="35">
                  <c:v>778.75827016867879</c:v>
                </c:pt>
                <c:pt idx="36">
                  <c:v>788.75827016867879</c:v>
                </c:pt>
                <c:pt idx="37">
                  <c:v>798.75827016867879</c:v>
                </c:pt>
                <c:pt idx="38">
                  <c:v>802.23765544861942</c:v>
                </c:pt>
                <c:pt idx="39">
                  <c:v>807.48977927055648</c:v>
                </c:pt>
                <c:pt idx="40">
                  <c:v>812.7557585440918</c:v>
                </c:pt>
                <c:pt idx="41">
                  <c:v>817.83564417546074</c:v>
                </c:pt>
                <c:pt idx="42">
                  <c:v>822.69226295272347</c:v>
                </c:pt>
                <c:pt idx="43">
                  <c:v>827.32042207579013</c:v>
                </c:pt>
                <c:pt idx="44">
                  <c:v>831.72401661728736</c:v>
                </c:pt>
                <c:pt idx="45">
                  <c:v>835.90996573885218</c:v>
                </c:pt>
                <c:pt idx="46">
                  <c:v>839.88618335048034</c:v>
                </c:pt>
                <c:pt idx="47">
                  <c:v>843.66079888849958</c:v>
                </c:pt>
                <c:pt idx="48">
                  <c:v>847.24183605985752</c:v>
                </c:pt>
                <c:pt idx="49">
                  <c:v>850.63707954274741</c:v>
                </c:pt>
                <c:pt idx="50">
                  <c:v>853.85402488951377</c:v>
                </c:pt>
                <c:pt idx="51">
                  <c:v>856.89986691286833</c:v>
                </c:pt>
                <c:pt idx="52">
                  <c:v>859.78150606063912</c:v>
                </c:pt>
                <c:pt idx="53">
                  <c:v>862.50556289279905</c:v>
                </c:pt>
                <c:pt idx="54">
                  <c:v>865.07839572997307</c:v>
                </c:pt>
                <c:pt idx="55">
                  <c:v>867.50611897762258</c:v>
                </c:pt>
                <c:pt idx="56">
                  <c:v>869.79462087386253</c:v>
                </c:pt>
                <c:pt idx="57">
                  <c:v>871.9495800619992</c:v>
                </c:pt>
                <c:pt idx="58">
                  <c:v>873.97648073750679</c:v>
                </c:pt>
                <c:pt idx="59">
                  <c:v>875.8806263058367</c:v>
                </c:pt>
                <c:pt idx="60">
                  <c:v>877.66715158589182</c:v>
                </c:pt>
                <c:pt idx="61">
                  <c:v>879.34103364358521</c:v>
                </c:pt>
                <c:pt idx="62">
                  <c:v>880.9071013622015</c:v>
                </c:pt>
                <c:pt idx="63">
                  <c:v>882.37004386337424</c:v>
                </c:pt>
                <c:pt idx="64">
                  <c:v>883.73441789125013</c:v>
                </c:pt>
                <c:pt idx="65">
                  <c:v>885.0046542667759</c:v>
                </c:pt>
                <c:pt idx="66">
                  <c:v>886.18506351128804</c:v>
                </c:pt>
                <c:pt idx="67">
                  <c:v>887.27984073002824</c:v>
                </c:pt>
                <c:pt idx="68">
                  <c:v>888.29306983757363</c:v>
                </c:pt>
                <c:pt idx="69">
                  <c:v>889.22872719888244</c:v>
                </c:pt>
                <c:pt idx="70">
                  <c:v>890.09068475190713</c:v>
                </c:pt>
                <c:pt idx="71">
                  <c:v>890.88271267061828</c:v>
                </c:pt>
                <c:pt idx="72">
                  <c:v>891.60848162083437</c:v>
                </c:pt>
                <c:pt idx="73">
                  <c:v>892.2715646554509</c:v>
                </c:pt>
                <c:pt idx="74">
                  <c:v>892.87543879047178</c:v>
                </c:pt>
                <c:pt idx="75">
                  <c:v>893.42348629862454</c:v>
                </c:pt>
                <c:pt idx="76">
                  <c:v>893.91899575323703</c:v>
                </c:pt>
                <c:pt idx="77">
                  <c:v>894.36516285141909</c:v>
                </c:pt>
                <c:pt idx="78">
                  <c:v>894.76509104238664</c:v>
                </c:pt>
                <c:pt idx="79">
                  <c:v>895.1217919839321</c:v>
                </c:pt>
                <c:pt idx="80">
                  <c:v>895.43818584756025</c:v>
                </c:pt>
                <c:pt idx="81">
                  <c:v>895.71710149061903</c:v>
                </c:pt>
                <c:pt idx="82">
                  <c:v>895.96127651183906</c:v>
                </c:pt>
                <c:pt idx="83">
                  <c:v>896.17335720501831</c:v>
                </c:pt>
                <c:pt idx="84">
                  <c:v>896.355898424119</c:v>
                </c:pt>
                <c:pt idx="85">
                  <c:v>896.51136337176547</c:v>
                </c:pt>
                <c:pt idx="86">
                  <c:v>896.6421233220143</c:v>
                </c:pt>
                <c:pt idx="87">
                  <c:v>896.75045728729526</c:v>
                </c:pt>
                <c:pt idx="88">
                  <c:v>896.83855163857515</c:v>
                </c:pt>
                <c:pt idx="89">
                  <c:v>896.9084996870572</c:v>
                </c:pt>
                <c:pt idx="90">
                  <c:v>896.96230123508633</c:v>
                </c:pt>
                <c:pt idx="91">
                  <c:v>897.00186210336653</c:v>
                </c:pt>
                <c:pt idx="92">
                  <c:v>897.02899364110328</c:v>
                </c:pt>
                <c:pt idx="93">
                  <c:v>897.04541222524711</c:v>
                </c:pt>
                <c:pt idx="94">
                  <c:v>897.05273875462967</c:v>
                </c:pt>
                <c:pt idx="95">
                  <c:v>897.05249814443357</c:v>
                </c:pt>
                <c:pt idx="96">
                  <c:v>897.04611882612562</c:v>
                </c:pt>
                <c:pt idx="97">
                  <c:v>897.03493225769319</c:v>
                </c:pt>
                <c:pt idx="98">
                  <c:v>897.02017244875617</c:v>
                </c:pt>
                <c:pt idx="99">
                  <c:v>897.00297550487437</c:v>
                </c:pt>
                <c:pt idx="100">
                  <c:v>896.98437919512878</c:v>
                </c:pt>
                <c:pt idx="101">
                  <c:v>896.96532254682188</c:v>
                </c:pt>
                <c:pt idx="102">
                  <c:v>896.9466454709144</c:v>
                </c:pt>
                <c:pt idx="103">
                  <c:v>896.92908842159045</c:v>
                </c:pt>
                <c:pt idx="104">
                  <c:v>896.91329209311971</c:v>
                </c:pt>
                <c:pt idx="105">
                  <c:v>896.89979715696438</c:v>
                </c:pt>
                <c:pt idx="106">
                  <c:v>896.88904404185428</c:v>
                </c:pt>
                <c:pt idx="107">
                  <c:v>896.88137275933525</c:v>
                </c:pt>
                <c:pt idx="108">
                  <c:v>896.87702277707376</c:v>
                </c:pt>
                <c:pt idx="109">
                  <c:v>896.8768448100559</c:v>
                </c:pt>
              </c:numCache>
            </c:numRef>
          </c:xVal>
          <c:yVal>
            <c:numRef>
              <c:f>Sheet3!$H$5:$H$132</c:f>
              <c:numCache>
                <c:formatCode>General</c:formatCode>
                <c:ptCount val="128"/>
                <c:pt idx="0">
                  <c:v>499.34805954927475</c:v>
                </c:pt>
                <c:pt idx="1">
                  <c:v>497.62879242522342</c:v>
                </c:pt>
                <c:pt idx="2">
                  <c:v>495.91047115385209</c:v>
                </c:pt>
                <c:pt idx="3">
                  <c:v>494.19333454487258</c:v>
                </c:pt>
                <c:pt idx="4">
                  <c:v>492.47749161183373</c:v>
                </c:pt>
                <c:pt idx="5">
                  <c:v>490.76301092945027</c:v>
                </c:pt>
                <c:pt idx="6">
                  <c:v>489.04994338061675</c:v>
                </c:pt>
                <c:pt idx="7">
                  <c:v>487.33833059609174</c:v>
                </c:pt>
                <c:pt idx="8">
                  <c:v>485.62820880352473</c:v>
                </c:pt>
                <c:pt idx="9">
                  <c:v>483.9196108328112</c:v>
                </c:pt>
                <c:pt idx="10">
                  <c:v>475.38439298813154</c:v>
                </c:pt>
                <c:pt idx="11">
                  <c:v>466.8840022581802</c:v>
                </c:pt>
                <c:pt idx="12">
                  <c:v>458.42236234485847</c:v>
                </c:pt>
                <c:pt idx="13">
                  <c:v>450.0028598665458</c:v>
                </c:pt>
                <c:pt idx="14">
                  <c:v>441.62866642506327</c:v>
                </c:pt>
                <c:pt idx="15">
                  <c:v>433.30287664271702</c:v>
                </c:pt>
                <c:pt idx="16">
                  <c:v>425.02858053491491</c:v>
                </c:pt>
                <c:pt idx="17">
                  <c:v>416.8089081664674</c:v>
                </c:pt>
                <c:pt idx="18">
                  <c:v>408.64706158341755</c:v>
                </c:pt>
                <c:pt idx="19">
                  <c:v>400.54634108792948</c:v>
                </c:pt>
                <c:pt idx="20">
                  <c:v>392.51016993406682</c:v>
                </c:pt>
                <c:pt idx="21">
                  <c:v>384.54212051888038</c:v>
                </c:pt>
                <c:pt idx="22">
                  <c:v>376.64594519457052</c:v>
                </c:pt>
                <c:pt idx="23">
                  <c:v>368.82561573224064</c:v>
                </c:pt>
                <c:pt idx="24">
                  <c:v>361.08537743387029</c:v>
                </c:pt>
                <c:pt idx="25">
                  <c:v>353.42982756698984</c:v>
                </c:pt>
                <c:pt idx="26">
                  <c:v>345.86403459941005</c:v>
                </c:pt>
                <c:pt idx="27">
                  <c:v>338.39372764486603</c:v>
                </c:pt>
                <c:pt idx="28">
                  <c:v>331.02561123972669</c:v>
                </c:pt>
                <c:pt idx="29">
                  <c:v>323.76791465665315</c:v>
                </c:pt>
                <c:pt idx="30">
                  <c:v>316.63140689356362</c:v>
                </c:pt>
                <c:pt idx="31">
                  <c:v>309.63140766127526</c:v>
                </c:pt>
                <c:pt idx="32">
                  <c:v>302.79214069214612</c:v>
                </c:pt>
                <c:pt idx="33">
                  <c:v>296.15732588625514</c:v>
                </c:pt>
                <c:pt idx="34">
                  <c:v>289.82047886238445</c:v>
                </c:pt>
                <c:pt idx="35">
                  <c:v>284.03512639854807</c:v>
                </c:pt>
                <c:pt idx="36">
                  <c:v>279.81269616131613</c:v>
                </c:pt>
                <c:pt idx="37">
                  <c:v>286.14852325948948</c:v>
                </c:pt>
                <c:pt idx="38">
                  <c:v>296.14852325948948</c:v>
                </c:pt>
                <c:pt idx="39">
                  <c:v>306.14852325948948</c:v>
                </c:pt>
                <c:pt idx="40">
                  <c:v>316.14852325948948</c:v>
                </c:pt>
                <c:pt idx="41">
                  <c:v>326.14852325948948</c:v>
                </c:pt>
                <c:pt idx="42">
                  <c:v>336.14852325948948</c:v>
                </c:pt>
                <c:pt idx="43">
                  <c:v>346.14852325948948</c:v>
                </c:pt>
                <c:pt idx="44">
                  <c:v>356.14852325948948</c:v>
                </c:pt>
                <c:pt idx="45">
                  <c:v>366.14852325948948</c:v>
                </c:pt>
                <c:pt idx="46">
                  <c:v>376.14852325948948</c:v>
                </c:pt>
                <c:pt idx="47">
                  <c:v>386.14852325948948</c:v>
                </c:pt>
                <c:pt idx="48">
                  <c:v>396.14852325948948</c:v>
                </c:pt>
                <c:pt idx="49">
                  <c:v>406.14852325948948</c:v>
                </c:pt>
                <c:pt idx="50">
                  <c:v>416.14852325948948</c:v>
                </c:pt>
                <c:pt idx="51">
                  <c:v>426.14852325948948</c:v>
                </c:pt>
                <c:pt idx="52">
                  <c:v>436.14852325948948</c:v>
                </c:pt>
                <c:pt idx="53">
                  <c:v>446.14852325948948</c:v>
                </c:pt>
                <c:pt idx="54">
                  <c:v>456.14852325948948</c:v>
                </c:pt>
                <c:pt idx="55">
                  <c:v>466.14852325948948</c:v>
                </c:pt>
                <c:pt idx="56">
                  <c:v>476.14852325948948</c:v>
                </c:pt>
                <c:pt idx="57">
                  <c:v>486.14852325948948</c:v>
                </c:pt>
                <c:pt idx="58">
                  <c:v>496.14852325948948</c:v>
                </c:pt>
                <c:pt idx="59">
                  <c:v>506.14852325948948</c:v>
                </c:pt>
                <c:pt idx="60">
                  <c:v>516.14852325948948</c:v>
                </c:pt>
                <c:pt idx="61">
                  <c:v>526.14852325948948</c:v>
                </c:pt>
                <c:pt idx="62">
                  <c:v>536.14852325948948</c:v>
                </c:pt>
                <c:pt idx="63">
                  <c:v>546.14852325948948</c:v>
                </c:pt>
                <c:pt idx="64">
                  <c:v>556.14852325948948</c:v>
                </c:pt>
                <c:pt idx="65">
                  <c:v>566.14852325948948</c:v>
                </c:pt>
                <c:pt idx="66">
                  <c:v>576.14852325948948</c:v>
                </c:pt>
                <c:pt idx="67">
                  <c:v>586.14852325948948</c:v>
                </c:pt>
                <c:pt idx="68">
                  <c:v>596.14852325948948</c:v>
                </c:pt>
                <c:pt idx="69">
                  <c:v>606.14852325948948</c:v>
                </c:pt>
                <c:pt idx="70">
                  <c:v>616.14852325948948</c:v>
                </c:pt>
                <c:pt idx="71">
                  <c:v>626.14852325948948</c:v>
                </c:pt>
                <c:pt idx="72">
                  <c:v>636.14852325948948</c:v>
                </c:pt>
                <c:pt idx="73">
                  <c:v>646.14852325948948</c:v>
                </c:pt>
                <c:pt idx="74">
                  <c:v>656.14852325948948</c:v>
                </c:pt>
                <c:pt idx="75">
                  <c:v>666.14852325948948</c:v>
                </c:pt>
                <c:pt idx="76">
                  <c:v>676.14852325948948</c:v>
                </c:pt>
                <c:pt idx="77">
                  <c:v>686.14852325948948</c:v>
                </c:pt>
                <c:pt idx="78">
                  <c:v>696.14852325948948</c:v>
                </c:pt>
                <c:pt idx="79">
                  <c:v>706.14852325948948</c:v>
                </c:pt>
                <c:pt idx="80">
                  <c:v>716.14852325948948</c:v>
                </c:pt>
                <c:pt idx="81">
                  <c:v>726.14852325948948</c:v>
                </c:pt>
                <c:pt idx="82">
                  <c:v>736.14852325948948</c:v>
                </c:pt>
                <c:pt idx="83">
                  <c:v>746.14852325948948</c:v>
                </c:pt>
                <c:pt idx="84">
                  <c:v>756.14852325948948</c:v>
                </c:pt>
                <c:pt idx="85">
                  <c:v>766.14852325948948</c:v>
                </c:pt>
                <c:pt idx="86">
                  <c:v>776.14852325948948</c:v>
                </c:pt>
                <c:pt idx="87">
                  <c:v>786.14852325948948</c:v>
                </c:pt>
                <c:pt idx="88">
                  <c:v>796.14852325948948</c:v>
                </c:pt>
                <c:pt idx="89">
                  <c:v>806.14852325948948</c:v>
                </c:pt>
                <c:pt idx="90">
                  <c:v>816.14852325948948</c:v>
                </c:pt>
                <c:pt idx="91">
                  <c:v>826.14852325948948</c:v>
                </c:pt>
                <c:pt idx="92">
                  <c:v>836.14852325948948</c:v>
                </c:pt>
                <c:pt idx="93">
                  <c:v>846.14852325948948</c:v>
                </c:pt>
                <c:pt idx="94">
                  <c:v>856.14852325948948</c:v>
                </c:pt>
                <c:pt idx="95">
                  <c:v>866.14852325948948</c:v>
                </c:pt>
                <c:pt idx="96">
                  <c:v>876.14852325948948</c:v>
                </c:pt>
                <c:pt idx="97">
                  <c:v>886.14852325948948</c:v>
                </c:pt>
                <c:pt idx="98">
                  <c:v>896.14852325948948</c:v>
                </c:pt>
                <c:pt idx="99">
                  <c:v>906.14852325948948</c:v>
                </c:pt>
                <c:pt idx="100">
                  <c:v>916.14852325948948</c:v>
                </c:pt>
                <c:pt idx="101">
                  <c:v>926.14852325948948</c:v>
                </c:pt>
                <c:pt idx="102">
                  <c:v>936.14852325948948</c:v>
                </c:pt>
                <c:pt idx="103">
                  <c:v>946.14852325948948</c:v>
                </c:pt>
                <c:pt idx="104">
                  <c:v>956.14852325948948</c:v>
                </c:pt>
                <c:pt idx="105">
                  <c:v>966.14852325948948</c:v>
                </c:pt>
                <c:pt idx="106">
                  <c:v>976.14852325948948</c:v>
                </c:pt>
                <c:pt idx="107">
                  <c:v>986.14852325948948</c:v>
                </c:pt>
                <c:pt idx="108">
                  <c:v>996.14852325948948</c:v>
                </c:pt>
                <c:pt idx="109">
                  <c:v>998.14852325948948</c:v>
                </c:pt>
              </c:numCache>
            </c:numRef>
          </c:yVal>
          <c:smooth val="1"/>
        </c:ser>
        <c:ser>
          <c:idx val="1"/>
          <c:order val="1"/>
          <c:tx>
            <c:v>Qb=Qa=1:1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Sheet3!$I$5:$I$131</c:f>
              <c:numCache>
                <c:formatCode>General</c:formatCode>
                <c:ptCount val="127"/>
                <c:pt idx="0">
                  <c:v>500.75713174161768</c:v>
                </c:pt>
                <c:pt idx="1">
                  <c:v>502.75713174161768</c:v>
                </c:pt>
                <c:pt idx="2">
                  <c:v>504.75713174161768</c:v>
                </c:pt>
                <c:pt idx="3">
                  <c:v>506.75713174161768</c:v>
                </c:pt>
                <c:pt idx="4">
                  <c:v>508.75713174161768</c:v>
                </c:pt>
                <c:pt idx="5">
                  <c:v>510.75713174161768</c:v>
                </c:pt>
                <c:pt idx="6">
                  <c:v>512.75713174161774</c:v>
                </c:pt>
                <c:pt idx="7">
                  <c:v>514.75713174161774</c:v>
                </c:pt>
                <c:pt idx="8">
                  <c:v>516.75713174161774</c:v>
                </c:pt>
                <c:pt idx="9">
                  <c:v>518.75713174161774</c:v>
                </c:pt>
                <c:pt idx="10">
                  <c:v>528.75713174161774</c:v>
                </c:pt>
                <c:pt idx="11">
                  <c:v>538.75713174161774</c:v>
                </c:pt>
                <c:pt idx="12">
                  <c:v>548.75713174161774</c:v>
                </c:pt>
                <c:pt idx="13">
                  <c:v>558.75713174161774</c:v>
                </c:pt>
                <c:pt idx="14">
                  <c:v>568.75713174161774</c:v>
                </c:pt>
                <c:pt idx="15">
                  <c:v>578.75713174161774</c:v>
                </c:pt>
                <c:pt idx="16">
                  <c:v>588.75713174161774</c:v>
                </c:pt>
                <c:pt idx="17">
                  <c:v>598.75713174161774</c:v>
                </c:pt>
                <c:pt idx="18">
                  <c:v>608.75713174161774</c:v>
                </c:pt>
                <c:pt idx="19">
                  <c:v>618.75713174161774</c:v>
                </c:pt>
                <c:pt idx="20">
                  <c:v>628.75713174161774</c:v>
                </c:pt>
                <c:pt idx="21">
                  <c:v>638.75713174161774</c:v>
                </c:pt>
                <c:pt idx="22">
                  <c:v>648.75713174161774</c:v>
                </c:pt>
                <c:pt idx="23">
                  <c:v>658.75713174161774</c:v>
                </c:pt>
                <c:pt idx="24">
                  <c:v>668.75713174161774</c:v>
                </c:pt>
                <c:pt idx="25">
                  <c:v>678.75713174161774</c:v>
                </c:pt>
                <c:pt idx="26">
                  <c:v>688.75713174161774</c:v>
                </c:pt>
                <c:pt idx="27">
                  <c:v>698.75713174161774</c:v>
                </c:pt>
                <c:pt idx="28">
                  <c:v>708.75713174161774</c:v>
                </c:pt>
                <c:pt idx="29">
                  <c:v>718.75713174161774</c:v>
                </c:pt>
                <c:pt idx="30">
                  <c:v>728.75713174161774</c:v>
                </c:pt>
                <c:pt idx="31">
                  <c:v>738.75713174161774</c:v>
                </c:pt>
                <c:pt idx="32">
                  <c:v>748.75713174161774</c:v>
                </c:pt>
                <c:pt idx="33">
                  <c:v>758.75713174161774</c:v>
                </c:pt>
                <c:pt idx="34">
                  <c:v>768.75713174161774</c:v>
                </c:pt>
                <c:pt idx="35">
                  <c:v>778.51155282593481</c:v>
                </c:pt>
                <c:pt idx="36">
                  <c:v>780.31364060449539</c:v>
                </c:pt>
                <c:pt idx="37">
                  <c:v>773.16456215522942</c:v>
                </c:pt>
                <c:pt idx="38">
                  <c:v>765.75745226161678</c:v>
                </c:pt>
                <c:pt idx="39">
                  <c:v>757.94365311074353</c:v>
                </c:pt>
                <c:pt idx="40">
                  <c:v>749.68442615506422</c:v>
                </c:pt>
                <c:pt idx="41">
                  <c:v>740.94005100312074</c:v>
                </c:pt>
                <c:pt idx="42">
                  <c:v>731.66516729431987</c:v>
                </c:pt>
                <c:pt idx="43">
                  <c:v>721.80659743793649</c:v>
                </c:pt>
                <c:pt idx="44">
                  <c:v>711.80659743793649</c:v>
                </c:pt>
                <c:pt idx="45">
                  <c:v>701.80659743793649</c:v>
                </c:pt>
                <c:pt idx="46">
                  <c:v>691.80659743793649</c:v>
                </c:pt>
                <c:pt idx="47">
                  <c:v>681.80659743793649</c:v>
                </c:pt>
                <c:pt idx="48">
                  <c:v>671.80659743793649</c:v>
                </c:pt>
                <c:pt idx="49">
                  <c:v>661.80659743793649</c:v>
                </c:pt>
                <c:pt idx="50">
                  <c:v>651.80659743793649</c:v>
                </c:pt>
                <c:pt idx="51">
                  <c:v>641.80659743793649</c:v>
                </c:pt>
                <c:pt idx="52">
                  <c:v>631.80659743793649</c:v>
                </c:pt>
                <c:pt idx="53">
                  <c:v>621.80659743793649</c:v>
                </c:pt>
                <c:pt idx="54">
                  <c:v>611.80659743793649</c:v>
                </c:pt>
                <c:pt idx="55">
                  <c:v>601.80659743793649</c:v>
                </c:pt>
                <c:pt idx="56">
                  <c:v>591.80659743793649</c:v>
                </c:pt>
                <c:pt idx="57">
                  <c:v>581.80659743793649</c:v>
                </c:pt>
                <c:pt idx="58">
                  <c:v>571.80659743793649</c:v>
                </c:pt>
                <c:pt idx="59">
                  <c:v>561.80659743793649</c:v>
                </c:pt>
                <c:pt idx="60">
                  <c:v>551.80659743793649</c:v>
                </c:pt>
                <c:pt idx="61">
                  <c:v>541.80659743793649</c:v>
                </c:pt>
                <c:pt idx="62">
                  <c:v>531.80659743793649</c:v>
                </c:pt>
                <c:pt idx="63">
                  <c:v>521.80659743793649</c:v>
                </c:pt>
                <c:pt idx="64">
                  <c:v>511.80659743793649</c:v>
                </c:pt>
                <c:pt idx="65">
                  <c:v>501.80659743793649</c:v>
                </c:pt>
                <c:pt idx="66">
                  <c:v>491.80659743793649</c:v>
                </c:pt>
                <c:pt idx="67">
                  <c:v>481.80659743793649</c:v>
                </c:pt>
                <c:pt idx="68">
                  <c:v>471.80659743793649</c:v>
                </c:pt>
                <c:pt idx="69">
                  <c:v>461.80659743793649</c:v>
                </c:pt>
                <c:pt idx="70">
                  <c:v>451.80659743793649</c:v>
                </c:pt>
                <c:pt idx="71">
                  <c:v>441.80659743793649</c:v>
                </c:pt>
                <c:pt idx="72">
                  <c:v>431.80659743793649</c:v>
                </c:pt>
                <c:pt idx="73">
                  <c:v>421.80659743793649</c:v>
                </c:pt>
                <c:pt idx="74">
                  <c:v>411.80659743793649</c:v>
                </c:pt>
                <c:pt idx="75">
                  <c:v>401.80659743793649</c:v>
                </c:pt>
                <c:pt idx="76">
                  <c:v>391.80659743793649</c:v>
                </c:pt>
                <c:pt idx="77">
                  <c:v>381.80659743793649</c:v>
                </c:pt>
                <c:pt idx="78">
                  <c:v>371.80659743793649</c:v>
                </c:pt>
                <c:pt idx="79">
                  <c:v>361.80659743793649</c:v>
                </c:pt>
                <c:pt idx="80">
                  <c:v>351.80659743793649</c:v>
                </c:pt>
                <c:pt idx="81">
                  <c:v>341.80659743793649</c:v>
                </c:pt>
                <c:pt idx="82">
                  <c:v>331.80659743793649</c:v>
                </c:pt>
                <c:pt idx="83">
                  <c:v>321.80659743793649</c:v>
                </c:pt>
                <c:pt idx="84">
                  <c:v>311.80659743793649</c:v>
                </c:pt>
                <c:pt idx="85">
                  <c:v>301.80659743793649</c:v>
                </c:pt>
                <c:pt idx="86">
                  <c:v>291.80659743793649</c:v>
                </c:pt>
                <c:pt idx="87">
                  <c:v>281.80659743793649</c:v>
                </c:pt>
                <c:pt idx="88">
                  <c:v>271.80659743793649</c:v>
                </c:pt>
                <c:pt idx="89">
                  <c:v>261.80659743793649</c:v>
                </c:pt>
                <c:pt idx="90">
                  <c:v>251.80659743793649</c:v>
                </c:pt>
                <c:pt idx="91">
                  <c:v>241.80659743793649</c:v>
                </c:pt>
                <c:pt idx="92">
                  <c:v>231.80659743793649</c:v>
                </c:pt>
                <c:pt idx="93">
                  <c:v>221.80659743793649</c:v>
                </c:pt>
                <c:pt idx="94">
                  <c:v>211.80659743793649</c:v>
                </c:pt>
                <c:pt idx="95">
                  <c:v>201.80659743793649</c:v>
                </c:pt>
                <c:pt idx="96">
                  <c:v>191.80659743793649</c:v>
                </c:pt>
                <c:pt idx="97">
                  <c:v>181.80659743793649</c:v>
                </c:pt>
                <c:pt idx="98">
                  <c:v>171.80659743793649</c:v>
                </c:pt>
                <c:pt idx="99">
                  <c:v>161.80659743793649</c:v>
                </c:pt>
                <c:pt idx="100">
                  <c:v>151.80659743793649</c:v>
                </c:pt>
                <c:pt idx="101">
                  <c:v>141.80659743793649</c:v>
                </c:pt>
                <c:pt idx="102">
                  <c:v>131.80659743793649</c:v>
                </c:pt>
                <c:pt idx="103">
                  <c:v>121.80659743793649</c:v>
                </c:pt>
                <c:pt idx="104">
                  <c:v>111.80659743793649</c:v>
                </c:pt>
                <c:pt idx="105">
                  <c:v>101.80659743793649</c:v>
                </c:pt>
                <c:pt idx="106">
                  <c:v>91.806597437936489</c:v>
                </c:pt>
                <c:pt idx="107">
                  <c:v>81.806597437936489</c:v>
                </c:pt>
                <c:pt idx="108">
                  <c:v>71.806597437936489</c:v>
                </c:pt>
                <c:pt idx="109">
                  <c:v>61.806597437936489</c:v>
                </c:pt>
                <c:pt idx="110">
                  <c:v>51.806597437936489</c:v>
                </c:pt>
                <c:pt idx="111">
                  <c:v>41.806597437936489</c:v>
                </c:pt>
                <c:pt idx="112">
                  <c:v>31.806597437936489</c:v>
                </c:pt>
                <c:pt idx="113">
                  <c:v>21.806597437936489</c:v>
                </c:pt>
                <c:pt idx="114">
                  <c:v>11.806597437936489</c:v>
                </c:pt>
                <c:pt idx="115">
                  <c:v>1.8065974379364889</c:v>
                </c:pt>
                <c:pt idx="116">
                  <c:v>-0.19340256206351114</c:v>
                </c:pt>
              </c:numCache>
            </c:numRef>
          </c:xVal>
          <c:yVal>
            <c:numRef>
              <c:f>Sheet3!$J$5:$J$121</c:f>
              <c:numCache>
                <c:formatCode>General</c:formatCode>
                <c:ptCount val="117"/>
                <c:pt idx="0">
                  <c:v>499.34673778171782</c:v>
                </c:pt>
                <c:pt idx="1">
                  <c:v>497.62138042057398</c:v>
                </c:pt>
                <c:pt idx="2">
                  <c:v>495.89692503167822</c:v>
                </c:pt>
                <c:pt idx="3">
                  <c:v>494.17359899698806</c:v>
                </c:pt>
                <c:pt idx="4">
                  <c:v>492.45150566281507</c:v>
                </c:pt>
                <c:pt idx="5">
                  <c:v>490.73070971645342</c:v>
                </c:pt>
                <c:pt idx="6">
                  <c:v>489.01125891116084</c:v>
                </c:pt>
                <c:pt idx="7">
                  <c:v>487.29319212422445</c:v>
                </c:pt>
                <c:pt idx="8">
                  <c:v>485.57654303064157</c:v>
                </c:pt>
                <c:pt idx="9">
                  <c:v>483.86134201614419</c:v>
                </c:pt>
                <c:pt idx="10">
                  <c:v>475.29271829191134</c:v>
                </c:pt>
                <c:pt idx="11">
                  <c:v>466.75710060615597</c:v>
                </c:pt>
                <c:pt idx="12">
                  <c:v>458.25807663739954</c:v>
                </c:pt>
                <c:pt idx="13">
                  <c:v>449.79868045650295</c:v>
                </c:pt>
                <c:pt idx="14">
                  <c:v>441.38169120083302</c:v>
                </c:pt>
                <c:pt idx="15">
                  <c:v>433.00975335150395</c:v>
                </c:pt>
                <c:pt idx="16">
                  <c:v>424.68543087297894</c:v>
                </c:pt>
                <c:pt idx="17">
                  <c:v>416.41123028362745</c:v>
                </c:pt>
                <c:pt idx="18">
                  <c:v>408.18960528646875</c:v>
                </c:pt>
                <c:pt idx="19">
                  <c:v>400.02294726017965</c:v>
                </c:pt>
                <c:pt idx="20">
                  <c:v>391.91356189137724</c:v>
                </c:pt>
                <c:pt idx="21">
                  <c:v>383.86362944667968</c:v>
                </c:pt>
                <c:pt idx="22">
                  <c:v>375.8751432998418</c:v>
                </c:pt>
                <c:pt idx="23">
                  <c:v>367.9498173480157</c:v>
                </c:pt>
                <c:pt idx="24">
                  <c:v>360.08894657030129</c:v>
                </c:pt>
                <c:pt idx="25">
                  <c:v>352.29319391366369</c:v>
                </c:pt>
                <c:pt idx="26">
                  <c:v>344.5622563855934</c:v>
                </c:pt>
                <c:pt idx="27">
                  <c:v>336.89432395025096</c:v>
                </c:pt>
                <c:pt idx="28">
                  <c:v>329.28516426132444</c:v>
                </c:pt>
                <c:pt idx="29">
                  <c:v>321.72648929949059</c:v>
                </c:pt>
                <c:pt idx="30">
                  <c:v>314.20283730158212</c:v>
                </c:pt>
                <c:pt idx="31">
                  <c:v>306.68508132868487</c:v>
                </c:pt>
                <c:pt idx="32">
                  <c:v>299.11525422368885</c:v>
                </c:pt>
                <c:pt idx="33">
                  <c:v>291.36472674364529</c:v>
                </c:pt>
                <c:pt idx="34">
                  <c:v>283.08496682792764</c:v>
                </c:pt>
                <c:pt idx="35">
                  <c:v>273.08496682792764</c:v>
                </c:pt>
                <c:pt idx="36">
                  <c:v>263.08496682792764</c:v>
                </c:pt>
                <c:pt idx="37">
                  <c:v>253.08496682792764</c:v>
                </c:pt>
                <c:pt idx="38">
                  <c:v>243.08496682792764</c:v>
                </c:pt>
                <c:pt idx="39">
                  <c:v>233.08496682792764</c:v>
                </c:pt>
                <c:pt idx="40">
                  <c:v>223.08496682792764</c:v>
                </c:pt>
                <c:pt idx="41">
                  <c:v>213.08496682792764</c:v>
                </c:pt>
                <c:pt idx="42">
                  <c:v>203.08496682792764</c:v>
                </c:pt>
                <c:pt idx="43">
                  <c:v>193.08496682792764</c:v>
                </c:pt>
                <c:pt idx="44">
                  <c:v>183.56616372029239</c:v>
                </c:pt>
                <c:pt idx="45">
                  <c:v>174.63019887211308</c:v>
                </c:pt>
                <c:pt idx="46">
                  <c:v>166.23298477257779</c:v>
                </c:pt>
                <c:pt idx="47">
                  <c:v>158.33638667742608</c:v>
                </c:pt>
                <c:pt idx="48">
                  <c:v>150.90687548492122</c:v>
                </c:pt>
                <c:pt idx="49">
                  <c:v>143.91458555637121</c:v>
                </c:pt>
                <c:pt idx="50">
                  <c:v>137.33262017019237</c:v>
                </c:pt>
                <c:pt idx="51">
                  <c:v>131.13652348215874</c:v>
                </c:pt>
                <c:pt idx="52">
                  <c:v>125.30387154739189</c:v>
                </c:pt>
                <c:pt idx="53">
                  <c:v>119.81395196798218</c:v>
                </c:pt>
                <c:pt idx="54">
                  <c:v>114.64751127473495</c:v>
                </c:pt>
                <c:pt idx="55">
                  <c:v>109.78655496949318</c:v>
                </c:pt>
                <c:pt idx="56">
                  <c:v>105.21418893923205</c:v>
                </c:pt>
                <c:pt idx="57">
                  <c:v>100.91449354783202</c:v>
                </c:pt>
                <c:pt idx="58">
                  <c:v>96.872423570044901</c:v>
                </c:pt>
                <c:pt idx="59">
                  <c:v>93.073728514706417</c:v>
                </c:pt>
                <c:pt idx="60">
                  <c:v>89.504888946851253</c:v>
                </c:pt>
                <c:pt idx="61">
                  <c:v>86.153065258069688</c:v>
                </c:pt>
                <c:pt idx="62">
                  <c:v>83.006056013000375</c:v>
                </c:pt>
                <c:pt idx="63">
                  <c:v>80.052263557408565</c:v>
                </c:pt>
                <c:pt idx="64">
                  <c:v>77.280665036418569</c:v>
                </c:pt>
                <c:pt idx="65">
                  <c:v>74.680787358182812</c:v>
                </c:pt>
                <c:pt idx="66">
                  <c:v>72.242684961262995</c:v>
                </c:pt>
                <c:pt idx="67">
                  <c:v>69.956919512650657</c:v>
                </c:pt>
                <c:pt idx="68">
                  <c:v>67.814540885025792</c:v>
                </c:pt>
                <c:pt idx="69">
                  <c:v>65.807068942679678</c:v>
                </c:pt>
                <c:pt idx="70">
                  <c:v>63.926475810883723</c:v>
                </c:pt>
                <c:pt idx="71">
                  <c:v>62.165168418229285</c:v>
                </c:pt>
                <c:pt idx="72">
                  <c:v>60.515971190054501</c:v>
                </c:pt>
                <c:pt idx="73">
                  <c:v>58.972108837617718</c:v>
                </c:pt>
                <c:pt idx="74">
                  <c:v>57.527189235919614</c:v>
                </c:pt>
                <c:pt idx="75">
                  <c:v>56.175186416395697</c:v>
                </c:pt>
                <c:pt idx="76">
                  <c:v>54.91042372209575</c:v>
                </c:pt>
                <c:pt idx="77">
                  <c:v>53.727557185048425</c:v>
                </c:pt>
                <c:pt idx="78">
                  <c:v>52.621559190514382</c:v>
                </c:pt>
                <c:pt idx="79">
                  <c:v>51.587702492634598</c:v>
                </c:pt>
                <c:pt idx="80">
                  <c:v>50.62154464212464</c:v>
                </c:pt>
                <c:pt idx="81">
                  <c:v>49.71891288039231</c:v>
                </c:pt>
                <c:pt idx="82">
                  <c:v>48.875889546741462</c:v>
                </c:pt>
                <c:pt idx="83">
                  <c:v>48.088798036918284</c:v>
                </c:pt>
                <c:pt idx="84">
                  <c:v>47.354189342714115</c:v>
                </c:pt>
                <c:pt idx="85">
                  <c:v>46.668829194060692</c:v>
                </c:pt>
                <c:pt idx="86">
                  <c:v>46.029685817310032</c:v>
                </c:pt>
                <c:pt idx="87">
                  <c:v>45.433918316353932</c:v>
                </c:pt>
                <c:pt idx="88">
                  <c:v>44.878865677000171</c:v>
                </c:pt>
                <c:pt idx="89">
                  <c:v>44.362036389620343</c:v>
                </c:pt>
                <c:pt idx="90">
                  <c:v>43.881098680511293</c:v>
                </c:pt>
                <c:pt idx="91">
                  <c:v>43.433871338633359</c:v>
                </c:pt>
                <c:pt idx="92">
                  <c:v>43.018315121349872</c:v>
                </c:pt>
                <c:pt idx="93">
                  <c:v>42.632524720427845</c:v>
                </c:pt>
                <c:pt idx="94">
                  <c:v>42.274721267799244</c:v>
                </c:pt>
                <c:pt idx="95">
                  <c:v>41.943245359353298</c:v>
                </c:pt>
                <c:pt idx="96">
                  <c:v>41.636550574263062</c:v>
                </c:pt>
                <c:pt idx="97">
                  <c:v>41.35319746697801</c:v>
                </c:pt>
                <c:pt idx="98">
                  <c:v>41.091848008977585</c:v>
                </c:pt>
                <c:pt idx="99">
                  <c:v>40.851260457623049</c:v>
                </c:pt>
                <c:pt idx="100">
                  <c:v>40.630284629918215</c:v>
                </c:pt>
                <c:pt idx="101">
                  <c:v>40.427857559649787</c:v>
                </c:pt>
                <c:pt idx="102">
                  <c:v>40.242999517188416</c:v>
                </c:pt>
                <c:pt idx="103">
                  <c:v>40.074810372159796</c:v>
                </c:pt>
                <c:pt idx="104">
                  <c:v>39.922466280214607</c:v>
                </c:pt>
                <c:pt idx="105">
                  <c:v>39.785216676213878</c:v>
                </c:pt>
                <c:pt idx="106">
                  <c:v>39.66238155728378</c:v>
                </c:pt>
                <c:pt idx="107">
                  <c:v>39.553349040366193</c:v>
                </c:pt>
                <c:pt idx="108">
                  <c:v>39.457573180085568</c:v>
                </c:pt>
                <c:pt idx="109">
                  <c:v>39.374572033959794</c:v>
                </c:pt>
                <c:pt idx="110">
                  <c:v>39.30392596319475</c:v>
                </c:pt>
                <c:pt idx="111">
                  <c:v>39.245276158513789</c:v>
                </c:pt>
                <c:pt idx="112">
                  <c:v>39.198323381679884</c:v>
                </c:pt>
                <c:pt idx="113">
                  <c:v>39.162826914567027</c:v>
                </c:pt>
                <c:pt idx="114">
                  <c:v>39.138603708826416</c:v>
                </c:pt>
                <c:pt idx="115">
                  <c:v>39.12552773037077</c:v>
                </c:pt>
                <c:pt idx="116">
                  <c:v>39.125128083109921</c:v>
                </c:pt>
              </c:numCache>
            </c:numRef>
          </c:yVal>
          <c:smooth val="1"/>
        </c:ser>
        <c:ser>
          <c:idx val="2"/>
          <c:order val="2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Sheet3!$L$5:$L$171</c:f>
              <c:numCache>
                <c:formatCode>General</c:formatCode>
                <c:ptCount val="167"/>
                <c:pt idx="0">
                  <c:v>500.66152053983842</c:v>
                </c:pt>
                <c:pt idx="1">
                  <c:v>509.48147962819093</c:v>
                </c:pt>
                <c:pt idx="2">
                  <c:v>518.28420380979583</c:v>
                </c:pt>
                <c:pt idx="3">
                  <c:v>527.06121451514116</c:v>
                </c:pt>
                <c:pt idx="4">
                  <c:v>535.8081945577926</c:v>
                </c:pt>
                <c:pt idx="5">
                  <c:v>544.52184046137791</c:v>
                </c:pt>
                <c:pt idx="6">
                  <c:v>553.19920566376311</c:v>
                </c:pt>
                <c:pt idx="7">
                  <c:v>561.83747286761695</c:v>
                </c:pt>
                <c:pt idx="8">
                  <c:v>570.43384990104801</c:v>
                </c:pt>
                <c:pt idx="9">
                  <c:v>578.9855117267366</c:v>
                </c:pt>
                <c:pt idx="10">
                  <c:v>587.48956266908397</c:v>
                </c:pt>
                <c:pt idx="11">
                  <c:v>595.9430084490142</c:v>
                </c:pt>
                <c:pt idx="12">
                  <c:v>604.34273327401036</c:v>
                </c:pt>
                <c:pt idx="13">
                  <c:v>612.68547959191017</c:v>
                </c:pt>
                <c:pt idx="14">
                  <c:v>620.96782920960538</c:v>
                </c:pt>
                <c:pt idx="15">
                  <c:v>629.18618502836762</c:v>
                </c:pt>
                <c:pt idx="16">
                  <c:v>637.33675294726504</c:v>
                </c:pt>
                <c:pt idx="17">
                  <c:v>645.41552366304995</c:v>
                </c:pt>
                <c:pt idx="18">
                  <c:v>653.41825421005694</c:v>
                </c:pt>
                <c:pt idx="19">
                  <c:v>661.34044916867515</c:v>
                </c:pt>
                <c:pt idx="20">
                  <c:v>669.17734154397203</c:v>
                </c:pt>
                <c:pt idx="21">
                  <c:v>676.92387338896765</c:v>
                </c:pt>
                <c:pt idx="22">
                  <c:v>684.57467632935243</c:v>
                </c:pt>
                <c:pt idx="23">
                  <c:v>692.12405224723977</c:v>
                </c:pt>
                <c:pt idx="24">
                  <c:v>699.56595451124292</c:v>
                </c:pt>
                <c:pt idx="25">
                  <c:v>706.89397031188366</c:v>
                </c:pt>
                <c:pt idx="26">
                  <c:v>714.10130489266248</c:v>
                </c:pt>
                <c:pt idx="27">
                  <c:v>721.18076878245029</c:v>
                </c:pt>
                <c:pt idx="28">
                  <c:v>728.12476956888077</c:v>
                </c:pt>
                <c:pt idx="29">
                  <c:v>734.92531035539321</c:v>
                </c:pt>
                <c:pt idx="30">
                  <c:v>741.57399789075112</c:v>
                </c:pt>
                <c:pt idx="31">
                  <c:v>748.06206456127359</c:v>
                </c:pt>
                <c:pt idx="32">
                  <c:v>754.38041016559828</c:v>
                </c:pt>
                <c:pt idx="33">
                  <c:v>760.51967192346274</c:v>
                </c:pt>
                <c:pt idx="34">
                  <c:v>766.47033495005371</c:v>
                </c:pt>
                <c:pt idx="35">
                  <c:v>772.22290120579339</c:v>
                </c:pt>
                <c:pt idx="36">
                  <c:v>777.76814401029299</c:v>
                </c:pt>
                <c:pt idx="37">
                  <c:v>783.09748993172889</c:v>
                </c:pt>
                <c:pt idx="38">
                  <c:v>788.20359460816883</c:v>
                </c:pt>
                <c:pt idx="39">
                  <c:v>793.08122235400151</c:v>
                </c:pt>
                <c:pt idx="40">
                  <c:v>797.72861863603384</c:v>
                </c:pt>
                <c:pt idx="41">
                  <c:v>802.14971696732789</c:v>
                </c:pt>
                <c:pt idx="42">
                  <c:v>806.35783236157636</c:v>
                </c:pt>
                <c:pt idx="43">
                  <c:v>810.38216940936252</c:v>
                </c:pt>
                <c:pt idx="44">
                  <c:v>814.28006410839737</c:v>
                </c:pt>
                <c:pt idx="45">
                  <c:v>818.16200237132261</c:v>
                </c:pt>
                <c:pt idx="46">
                  <c:v>822.24853732226688</c:v>
                </c:pt>
                <c:pt idx="47">
                  <c:v>827.01985327418049</c:v>
                </c:pt>
                <c:pt idx="48">
                  <c:v>833.69924888533274</c:v>
                </c:pt>
                <c:pt idx="49">
                  <c:v>843.69924888533274</c:v>
                </c:pt>
                <c:pt idx="50">
                  <c:v>853.69924888533274</c:v>
                </c:pt>
                <c:pt idx="51">
                  <c:v>863.69924888533274</c:v>
                </c:pt>
                <c:pt idx="52">
                  <c:v>873.69924888533274</c:v>
                </c:pt>
                <c:pt idx="53">
                  <c:v>883.69924888533274</c:v>
                </c:pt>
                <c:pt idx="54">
                  <c:v>893.69924888533274</c:v>
                </c:pt>
                <c:pt idx="55">
                  <c:v>903.69924888533274</c:v>
                </c:pt>
                <c:pt idx="56">
                  <c:v>913.69924888533274</c:v>
                </c:pt>
                <c:pt idx="57">
                  <c:v>923.69924888533274</c:v>
                </c:pt>
                <c:pt idx="58">
                  <c:v>933.69924888533274</c:v>
                </c:pt>
                <c:pt idx="59">
                  <c:v>943.69924888533274</c:v>
                </c:pt>
                <c:pt idx="60">
                  <c:v>953.69924888533274</c:v>
                </c:pt>
                <c:pt idx="61">
                  <c:v>963.69924888533274</c:v>
                </c:pt>
                <c:pt idx="62">
                  <c:v>973.69924888533274</c:v>
                </c:pt>
                <c:pt idx="63">
                  <c:v>983.69924888533274</c:v>
                </c:pt>
                <c:pt idx="64">
                  <c:v>993.69924888533274</c:v>
                </c:pt>
                <c:pt idx="65">
                  <c:v>1003.6992488853327</c:v>
                </c:pt>
                <c:pt idx="66">
                  <c:v>1013.6992488853327</c:v>
                </c:pt>
                <c:pt idx="67">
                  <c:v>1019.2581863090492</c:v>
                </c:pt>
                <c:pt idx="68">
                  <c:v>1021.3384742649072</c:v>
                </c:pt>
                <c:pt idx="69">
                  <c:v>1022.6888674284088</c:v>
                </c:pt>
                <c:pt idx="70">
                  <c:v>1023.8133282649188</c:v>
                </c:pt>
                <c:pt idx="71">
                  <c:v>1024.8688801081148</c:v>
                </c:pt>
                <c:pt idx="72">
                  <c:v>1025.9152351005396</c:v>
                </c:pt>
                <c:pt idx="73">
                  <c:v>1026.9758333060006</c:v>
                </c:pt>
                <c:pt idx="74">
                  <c:v>1028.0581397804681</c:v>
                </c:pt>
                <c:pt idx="75">
                  <c:v>1029.1618714884896</c:v>
                </c:pt>
                <c:pt idx="76">
                  <c:v>1030.2828419414284</c:v>
                </c:pt>
                <c:pt idx="77">
                  <c:v>1031.4149585444522</c:v>
                </c:pt>
                <c:pt idx="78">
                  <c:v>1032.5513424648361</c:v>
                </c:pt>
                <c:pt idx="79">
                  <c:v>1033.6849879640513</c:v>
                </c:pt>
                <c:pt idx="80">
                  <c:v>1034.8091590824724</c:v>
                </c:pt>
                <c:pt idx="81">
                  <c:v>1035.9176262906201</c:v>
                </c:pt>
                <c:pt idx="82">
                  <c:v>1037.0048007711468</c:v>
                </c:pt>
                <c:pt idx="83">
                  <c:v>1038.0658011202893</c:v>
                </c:pt>
                <c:pt idx="84">
                  <c:v>1039.0964747324385</c:v>
                </c:pt>
                <c:pt idx="85">
                  <c:v>1040.0933887762164</c:v>
                </c:pt>
                <c:pt idx="86">
                  <c:v>1041.0538010667067</c:v>
                </c:pt>
                <c:pt idx="87">
                  <c:v>1041.9756180973284</c:v>
                </c:pt>
                <c:pt idx="88">
                  <c:v>1042.8573453999068</c:v>
                </c:pt>
                <c:pt idx="89">
                  <c:v>1043.6980339144891</c:v>
                </c:pt>
                <c:pt idx="90">
                  <c:v>1044.4972249741629</c:v>
                </c:pt>
                <c:pt idx="91">
                  <c:v>1045.2548957223471</c:v>
                </c:pt>
                <c:pt idx="92">
                  <c:v>1045.9714062006688</c:v>
                </c:pt>
                <c:pt idx="93">
                  <c:v>1046.6474489195712</c:v>
                </c:pt>
                <c:pt idx="94">
                  <c:v>1047.2840014120584</c:v>
                </c:pt>
                <c:pt idx="95">
                  <c:v>1047.8822820448024</c:v>
                </c:pt>
                <c:pt idx="96">
                  <c:v>1048.4437091989369</c:v>
                </c:pt>
                <c:pt idx="97">
                  <c:v>1048.969863819204</c:v>
                </c:pt>
                <c:pt idx="98">
                  <c:v>1049.4624552525829</c:v>
                </c:pt>
                <c:pt idx="99">
                  <c:v>1049.9232902468664</c:v>
                </c:pt>
                <c:pt idx="100">
                  <c:v>1050.3542449488482</c:v>
                </c:pt>
                <c:pt idx="101">
                  <c:v>1050.7572397254394</c:v>
                </c:pt>
                <c:pt idx="102">
                  <c:v>1051.1342166250599</c:v>
                </c:pt>
                <c:pt idx="103">
                  <c:v>1051.4871192979092</c:v>
                </c:pt>
                <c:pt idx="104">
                  <c:v>1051.8178751998239</c:v>
                </c:pt>
                <c:pt idx="105">
                  <c:v>1052.1283799135806</c:v>
                </c:pt>
                <c:pt idx="106">
                  <c:v>1052.4204834323198</c:v>
                </c:pt>
                <c:pt idx="107">
                  <c:v>1052.6959782612678</c:v>
                </c:pt>
                <c:pt idx="108">
                  <c:v>1052.9565892053606</c:v>
                </c:pt>
                <c:pt idx="109">
                  <c:v>1053.203964721215</c:v>
                </c:pt>
                <c:pt idx="110">
                  <c:v>1053.4396697218067</c:v>
                </c:pt>
                <c:pt idx="111">
                  <c:v>1053.6651797309823</c:v>
                </c:pt>
                <c:pt idx="112">
                  <c:v>1053.8818762924498</c:v>
                </c:pt>
                <c:pt idx="113">
                  <c:v>1054.0910435441592</c:v>
                </c:pt>
                <c:pt idx="114">
                  <c:v>1054.2938658740309</c:v>
                </c:pt>
                <c:pt idx="115">
                  <c:v>1054.4914265769307</c:v>
                </c:pt>
                <c:pt idx="116">
                  <c:v>1054.6847074357729</c:v>
                </c:pt>
                <c:pt idx="117">
                  <c:v>1054.8745891517942</c:v>
                </c:pt>
                <c:pt idx="118">
                  <c:v>1055.0618525505993</c:v>
                </c:pt>
                <c:pt idx="119">
                  <c:v>1055.2471804916829</c:v>
                </c:pt>
                <c:pt idx="120">
                  <c:v>1055.4311604099855</c:v>
                </c:pt>
                <c:pt idx="121">
                  <c:v>1055.6142874187981</c:v>
                </c:pt>
                <c:pt idx="122">
                  <c:v>1055.7969679041569</c:v>
                </c:pt>
                <c:pt idx="123">
                  <c:v>1055.9795235418808</c:v>
                </c:pt>
                <c:pt idx="124">
                  <c:v>1056.1621956697209</c:v>
                </c:pt>
                <c:pt idx="125">
                  <c:v>1056.3451499487867</c:v>
                </c:pt>
                <c:pt idx="126">
                  <c:v>1056.5284812505331</c:v>
                </c:pt>
                <c:pt idx="127">
                  <c:v>1056.7122187081777</c:v>
                </c:pt>
                <c:pt idx="128">
                  <c:v>1056.8963308744501</c:v>
                </c:pt>
                <c:pt idx="129">
                  <c:v>1057.0807309310485</c:v>
                </c:pt>
                <c:pt idx="130">
                  <c:v>1057.2652818990437</c:v>
                </c:pt>
                <c:pt idx="131">
                  <c:v>1057.4498018036693</c:v>
                </c:pt>
                <c:pt idx="132">
                  <c:v>1057.6340687514059</c:v>
                </c:pt>
                <c:pt idx="133">
                  <c:v>1057.8178258819307</c:v>
                </c:pt>
                <c:pt idx="134">
                  <c:v>1058.000786162271</c:v>
                </c:pt>
                <c:pt idx="135">
                  <c:v>1058.182636995313</c:v>
                </c:pt>
                <c:pt idx="136">
                  <c:v>1058.36304461957</c:v>
                </c:pt>
                <c:pt idx="137">
                  <c:v>1058.5416582817616</c:v>
                </c:pt>
                <c:pt idx="138">
                  <c:v>1058.7181141682152</c:v>
                </c:pt>
                <c:pt idx="139">
                  <c:v>1058.8920390853259</c:v>
                </c:pt>
                <c:pt idx="140">
                  <c:v>1059.0630538832502</c:v>
                </c:pt>
                <c:pt idx="141">
                  <c:v>1059.2307766206304</c:v>
                </c:pt>
                <c:pt idx="142">
                  <c:v>1059.3948254714219</c:v>
                </c:pt>
                <c:pt idx="143">
                  <c:v>1059.5548213778086</c:v>
                </c:pt>
                <c:pt idx="144">
                  <c:v>1059.7103904557353</c:v>
                </c:pt>
                <c:pt idx="145">
                  <c:v>1059.8611661617576</c:v>
                </c:pt>
                <c:pt idx="146">
                  <c:v>1060.0067912317274</c:v>
                </c:pt>
                <c:pt idx="147">
                  <c:v>1060.1469194032898</c:v>
                </c:pt>
                <c:pt idx="148">
                  <c:v>1060.2812169353015</c:v>
                </c:pt>
                <c:pt idx="149">
                  <c:v>1060.4093639381044</c:v>
                </c:pt>
                <c:pt idx="150">
                  <c:v>1060.5310555291189</c:v>
                </c:pt>
                <c:pt idx="151">
                  <c:v>1060.6460028284985</c:v>
                </c:pt>
                <c:pt idx="152">
                  <c:v>1060.753933809623</c:v>
                </c:pt>
                <c:pt idx="153">
                  <c:v>1060.8545940190365</c:v>
                </c:pt>
                <c:pt idx="154">
                  <c:v>1060.9477471800742</c:v>
                </c:pt>
                <c:pt idx="155">
                  <c:v>1061.0331756939083</c:v>
                </c:pt>
                <c:pt idx="156">
                  <c:v>1061.1106810510778</c:v>
                </c:pt>
                <c:pt idx="157">
                  <c:v>1061.180084165791</c:v>
                </c:pt>
                <c:pt idx="158">
                  <c:v>1061.2412256444136</c:v>
                </c:pt>
                <c:pt idx="159">
                  <c:v>1061.2939659985886</c:v>
                </c:pt>
                <c:pt idx="160">
                  <c:v>1061.3381858124076</c:v>
                </c:pt>
                <c:pt idx="161">
                  <c:v>1061.3737858719633</c:v>
                </c:pt>
                <c:pt idx="162">
                  <c:v>1061.4006872644852</c:v>
                </c:pt>
                <c:pt idx="163">
                  <c:v>1061.4188314530923</c:v>
                </c:pt>
                <c:pt idx="164">
                  <c:v>1061.4281803320007</c:v>
                </c:pt>
              </c:numCache>
            </c:numRef>
          </c:xVal>
          <c:yVal>
            <c:numRef>
              <c:f>Sheet3!$M$5:$M$171</c:f>
              <c:numCache>
                <c:formatCode>General</c:formatCode>
                <c:ptCount val="167"/>
                <c:pt idx="0">
                  <c:v>499.25007295330022</c:v>
                </c:pt>
                <c:pt idx="1">
                  <c:v>489.25007295330022</c:v>
                </c:pt>
                <c:pt idx="2">
                  <c:v>479.25007295330022</c:v>
                </c:pt>
                <c:pt idx="3">
                  <c:v>469.25007295330022</c:v>
                </c:pt>
                <c:pt idx="4">
                  <c:v>459.25007295330022</c:v>
                </c:pt>
                <c:pt idx="5">
                  <c:v>449.25007295330022</c:v>
                </c:pt>
                <c:pt idx="6">
                  <c:v>439.25007295330022</c:v>
                </c:pt>
                <c:pt idx="7">
                  <c:v>429.25007295330022</c:v>
                </c:pt>
                <c:pt idx="8">
                  <c:v>419.25007295330022</c:v>
                </c:pt>
                <c:pt idx="9">
                  <c:v>409.25007295330022</c:v>
                </c:pt>
                <c:pt idx="10">
                  <c:v>399.25007295330022</c:v>
                </c:pt>
                <c:pt idx="11">
                  <c:v>389.25007295330022</c:v>
                </c:pt>
                <c:pt idx="12">
                  <c:v>379.25007295330022</c:v>
                </c:pt>
                <c:pt idx="13">
                  <c:v>369.25007295330022</c:v>
                </c:pt>
                <c:pt idx="14">
                  <c:v>359.25007295330022</c:v>
                </c:pt>
                <c:pt idx="15">
                  <c:v>349.25007295330022</c:v>
                </c:pt>
                <c:pt idx="16">
                  <c:v>339.25007295330022</c:v>
                </c:pt>
                <c:pt idx="17">
                  <c:v>329.25007295330022</c:v>
                </c:pt>
                <c:pt idx="18">
                  <c:v>319.25007295330022</c:v>
                </c:pt>
                <c:pt idx="19">
                  <c:v>309.25007295330022</c:v>
                </c:pt>
                <c:pt idx="20">
                  <c:v>299.25007295330022</c:v>
                </c:pt>
                <c:pt idx="21">
                  <c:v>289.25007295330022</c:v>
                </c:pt>
                <c:pt idx="22">
                  <c:v>279.25007295330022</c:v>
                </c:pt>
                <c:pt idx="23">
                  <c:v>269.25007295330022</c:v>
                </c:pt>
                <c:pt idx="24">
                  <c:v>259.25007295330022</c:v>
                </c:pt>
                <c:pt idx="25">
                  <c:v>249.25007295330022</c:v>
                </c:pt>
                <c:pt idx="26">
                  <c:v>239.25007295330022</c:v>
                </c:pt>
                <c:pt idx="27">
                  <c:v>229.25007295330022</c:v>
                </c:pt>
                <c:pt idx="28">
                  <c:v>219.25007295330022</c:v>
                </c:pt>
                <c:pt idx="29">
                  <c:v>209.25007295330022</c:v>
                </c:pt>
                <c:pt idx="30">
                  <c:v>199.25007295330022</c:v>
                </c:pt>
                <c:pt idx="31">
                  <c:v>189.25007295330022</c:v>
                </c:pt>
                <c:pt idx="32">
                  <c:v>179.25007295330022</c:v>
                </c:pt>
                <c:pt idx="33">
                  <c:v>169.25007295330022</c:v>
                </c:pt>
                <c:pt idx="34">
                  <c:v>159.25007295330022</c:v>
                </c:pt>
                <c:pt idx="35">
                  <c:v>149.25007295330022</c:v>
                </c:pt>
                <c:pt idx="36">
                  <c:v>139.25007295330022</c:v>
                </c:pt>
                <c:pt idx="37">
                  <c:v>129.25007295330022</c:v>
                </c:pt>
                <c:pt idx="38">
                  <c:v>119.25007295330022</c:v>
                </c:pt>
                <c:pt idx="39">
                  <c:v>109.25007295330022</c:v>
                </c:pt>
                <c:pt idx="40">
                  <c:v>99.250072953300219</c:v>
                </c:pt>
                <c:pt idx="41">
                  <c:v>89.250072953300219</c:v>
                </c:pt>
                <c:pt idx="42">
                  <c:v>79.250072953300219</c:v>
                </c:pt>
                <c:pt idx="43">
                  <c:v>69.250072953300219</c:v>
                </c:pt>
                <c:pt idx="44">
                  <c:v>59.250072953300219</c:v>
                </c:pt>
                <c:pt idx="45">
                  <c:v>49.250072953300219</c:v>
                </c:pt>
                <c:pt idx="46">
                  <c:v>39.250072953300219</c:v>
                </c:pt>
                <c:pt idx="47">
                  <c:v>29.250072953300219</c:v>
                </c:pt>
                <c:pt idx="48">
                  <c:v>19.250072953300219</c:v>
                </c:pt>
                <c:pt idx="49">
                  <c:v>11.398380427344124</c:v>
                </c:pt>
                <c:pt idx="50">
                  <c:v>8.3702191709257399</c:v>
                </c:pt>
                <c:pt idx="51">
                  <c:v>6.8825267205648579</c:v>
                </c:pt>
                <c:pt idx="52">
                  <c:v>6.0443500286947067</c:v>
                </c:pt>
                <c:pt idx="53">
                  <c:v>5.5454324701166531</c:v>
                </c:pt>
                <c:pt idx="54">
                  <c:v>5.2534305434043498</c:v>
                </c:pt>
                <c:pt idx="55">
                  <c:v>5.1049649144553264</c:v>
                </c:pt>
                <c:pt idx="56">
                  <c:v>5.068778814957815</c:v>
                </c:pt>
                <c:pt idx="57">
                  <c:v>5.1314391036227027</c:v>
                </c:pt>
                <c:pt idx="58">
                  <c:v>5.2917221975732138</c:v>
                </c:pt>
                <c:pt idx="59">
                  <c:v>5.5593010108529537</c:v>
                </c:pt>
                <c:pt idx="60">
                  <c:v>5.9566397357398868</c:v>
                </c:pt>
                <c:pt idx="61">
                  <c:v>6.5249120035686454</c:v>
                </c:pt>
                <c:pt idx="62">
                  <c:v>7.3373173686545243</c:v>
                </c:pt>
                <c:pt idx="63">
                  <c:v>8.529303466899103</c:v>
                </c:pt>
                <c:pt idx="64">
                  <c:v>10.374411290378669</c:v>
                </c:pt>
                <c:pt idx="65">
                  <c:v>13.509446923424949</c:v>
                </c:pt>
                <c:pt idx="66">
                  <c:v>19.806432139494085</c:v>
                </c:pt>
                <c:pt idx="67">
                  <c:v>29.806432139494085</c:v>
                </c:pt>
                <c:pt idx="68">
                  <c:v>39.806432139494085</c:v>
                </c:pt>
                <c:pt idx="69">
                  <c:v>49.806432139494085</c:v>
                </c:pt>
                <c:pt idx="70">
                  <c:v>59.806432139494085</c:v>
                </c:pt>
                <c:pt idx="71">
                  <c:v>69.806432139494092</c:v>
                </c:pt>
                <c:pt idx="72">
                  <c:v>79.806432139494092</c:v>
                </c:pt>
                <c:pt idx="73">
                  <c:v>89.806432139494092</c:v>
                </c:pt>
                <c:pt idx="74">
                  <c:v>99.806432139494092</c:v>
                </c:pt>
                <c:pt idx="75">
                  <c:v>109.80643213949409</c:v>
                </c:pt>
                <c:pt idx="76">
                  <c:v>119.80643213949409</c:v>
                </c:pt>
                <c:pt idx="77">
                  <c:v>129.80643213949409</c:v>
                </c:pt>
                <c:pt idx="78">
                  <c:v>139.80643213949409</c:v>
                </c:pt>
                <c:pt idx="79">
                  <c:v>149.80643213949409</c:v>
                </c:pt>
                <c:pt idx="80">
                  <c:v>159.80643213949409</c:v>
                </c:pt>
                <c:pt idx="81">
                  <c:v>169.80643213949409</c:v>
                </c:pt>
                <c:pt idx="82">
                  <c:v>179.80643213949409</c:v>
                </c:pt>
                <c:pt idx="83">
                  <c:v>189.80643213949409</c:v>
                </c:pt>
                <c:pt idx="84">
                  <c:v>199.80643213949409</c:v>
                </c:pt>
                <c:pt idx="85">
                  <c:v>209.80643213949409</c:v>
                </c:pt>
                <c:pt idx="86">
                  <c:v>219.80643213949409</c:v>
                </c:pt>
                <c:pt idx="87">
                  <c:v>229.80643213949409</c:v>
                </c:pt>
                <c:pt idx="88">
                  <c:v>239.80643213949409</c:v>
                </c:pt>
                <c:pt idx="89">
                  <c:v>249.80643213949409</c:v>
                </c:pt>
                <c:pt idx="90">
                  <c:v>259.80643213949406</c:v>
                </c:pt>
                <c:pt idx="91">
                  <c:v>269.80643213949406</c:v>
                </c:pt>
                <c:pt idx="92">
                  <c:v>279.80643213949406</c:v>
                </c:pt>
                <c:pt idx="93">
                  <c:v>289.80643213949406</c:v>
                </c:pt>
                <c:pt idx="94">
                  <c:v>299.80643213949406</c:v>
                </c:pt>
                <c:pt idx="95">
                  <c:v>309.80643213949406</c:v>
                </c:pt>
                <c:pt idx="96">
                  <c:v>319.80643213949406</c:v>
                </c:pt>
                <c:pt idx="97">
                  <c:v>329.80643213949406</c:v>
                </c:pt>
                <c:pt idx="98">
                  <c:v>339.80643213949406</c:v>
                </c:pt>
                <c:pt idx="99">
                  <c:v>349.80643213949406</c:v>
                </c:pt>
                <c:pt idx="100">
                  <c:v>359.80643213949406</c:v>
                </c:pt>
                <c:pt idx="101">
                  <c:v>369.80643213949406</c:v>
                </c:pt>
                <c:pt idx="102">
                  <c:v>379.80643213949406</c:v>
                </c:pt>
                <c:pt idx="103">
                  <c:v>389.80643213949406</c:v>
                </c:pt>
                <c:pt idx="104">
                  <c:v>399.80643213949406</c:v>
                </c:pt>
                <c:pt idx="105">
                  <c:v>409.80643213949406</c:v>
                </c:pt>
                <c:pt idx="106">
                  <c:v>419.80643213949406</c:v>
                </c:pt>
                <c:pt idx="107">
                  <c:v>429.80643213949406</c:v>
                </c:pt>
                <c:pt idx="108">
                  <c:v>439.80643213949406</c:v>
                </c:pt>
                <c:pt idx="109">
                  <c:v>449.80643213949406</c:v>
                </c:pt>
                <c:pt idx="110">
                  <c:v>459.80643213949406</c:v>
                </c:pt>
                <c:pt idx="111">
                  <c:v>469.80643213949406</c:v>
                </c:pt>
                <c:pt idx="112">
                  <c:v>479.80643213949406</c:v>
                </c:pt>
                <c:pt idx="113">
                  <c:v>489.80643213949406</c:v>
                </c:pt>
                <c:pt idx="114">
                  <c:v>499.80643213949406</c:v>
                </c:pt>
                <c:pt idx="115">
                  <c:v>509.80643213949406</c:v>
                </c:pt>
                <c:pt idx="116">
                  <c:v>519.80643213949406</c:v>
                </c:pt>
                <c:pt idx="117">
                  <c:v>529.80643213949406</c:v>
                </c:pt>
                <c:pt idx="118">
                  <c:v>539.80643213949406</c:v>
                </c:pt>
                <c:pt idx="119">
                  <c:v>549.80643213949406</c:v>
                </c:pt>
                <c:pt idx="120">
                  <c:v>559.80643213949406</c:v>
                </c:pt>
                <c:pt idx="121">
                  <c:v>569.80643213949406</c:v>
                </c:pt>
                <c:pt idx="122">
                  <c:v>579.80643213949406</c:v>
                </c:pt>
                <c:pt idx="123">
                  <c:v>589.80643213949406</c:v>
                </c:pt>
                <c:pt idx="124">
                  <c:v>599.80643213949406</c:v>
                </c:pt>
                <c:pt idx="125">
                  <c:v>609.80643213949406</c:v>
                </c:pt>
                <c:pt idx="126">
                  <c:v>619.80643213949406</c:v>
                </c:pt>
                <c:pt idx="127">
                  <c:v>629.80643213949406</c:v>
                </c:pt>
                <c:pt idx="128">
                  <c:v>639.80643213949406</c:v>
                </c:pt>
                <c:pt idx="129">
                  <c:v>649.80643213949406</c:v>
                </c:pt>
                <c:pt idx="130">
                  <c:v>659.80643213949406</c:v>
                </c:pt>
                <c:pt idx="131">
                  <c:v>669.80643213949406</c:v>
                </c:pt>
                <c:pt idx="132">
                  <c:v>679.80643213949406</c:v>
                </c:pt>
                <c:pt idx="133">
                  <c:v>689.80643213949406</c:v>
                </c:pt>
                <c:pt idx="134">
                  <c:v>699.80643213949406</c:v>
                </c:pt>
                <c:pt idx="135">
                  <c:v>709.80643213949406</c:v>
                </c:pt>
                <c:pt idx="136">
                  <c:v>719.80643213949406</c:v>
                </c:pt>
                <c:pt idx="137">
                  <c:v>729.80643213949406</c:v>
                </c:pt>
                <c:pt idx="138">
                  <c:v>739.80643213949406</c:v>
                </c:pt>
                <c:pt idx="139">
                  <c:v>749.80643213949406</c:v>
                </c:pt>
                <c:pt idx="140">
                  <c:v>759.80643213949406</c:v>
                </c:pt>
                <c:pt idx="141">
                  <c:v>769.80643213949406</c:v>
                </c:pt>
                <c:pt idx="142">
                  <c:v>779.80643213949406</c:v>
                </c:pt>
                <c:pt idx="143">
                  <c:v>789.80643213949406</c:v>
                </c:pt>
                <c:pt idx="144">
                  <c:v>799.80643213949406</c:v>
                </c:pt>
                <c:pt idx="145">
                  <c:v>809.80643213949406</c:v>
                </c:pt>
                <c:pt idx="146">
                  <c:v>819.80643213949406</c:v>
                </c:pt>
                <c:pt idx="147">
                  <c:v>829.80643213949406</c:v>
                </c:pt>
                <c:pt idx="148">
                  <c:v>839.80643213949406</c:v>
                </c:pt>
                <c:pt idx="149">
                  <c:v>849.80643213949406</c:v>
                </c:pt>
                <c:pt idx="150">
                  <c:v>859.80643213949406</c:v>
                </c:pt>
                <c:pt idx="151">
                  <c:v>869.80643213949406</c:v>
                </c:pt>
                <c:pt idx="152">
                  <c:v>879.80643213949406</c:v>
                </c:pt>
                <c:pt idx="153">
                  <c:v>889.80643213949406</c:v>
                </c:pt>
                <c:pt idx="154">
                  <c:v>899.80643213949406</c:v>
                </c:pt>
                <c:pt idx="155">
                  <c:v>909.80643213949406</c:v>
                </c:pt>
                <c:pt idx="156">
                  <c:v>919.80643213949406</c:v>
                </c:pt>
                <c:pt idx="157">
                  <c:v>929.80643213949406</c:v>
                </c:pt>
                <c:pt idx="158">
                  <c:v>939.80643213949406</c:v>
                </c:pt>
                <c:pt idx="159">
                  <c:v>949.80643213949406</c:v>
                </c:pt>
                <c:pt idx="160">
                  <c:v>959.80643213949406</c:v>
                </c:pt>
                <c:pt idx="161">
                  <c:v>969.80643213949406</c:v>
                </c:pt>
                <c:pt idx="162">
                  <c:v>979.80643213949406</c:v>
                </c:pt>
                <c:pt idx="163">
                  <c:v>989.80643213949406</c:v>
                </c:pt>
                <c:pt idx="164">
                  <c:v>999.80643213949406</c:v>
                </c:pt>
              </c:numCache>
            </c:numRef>
          </c:yVal>
          <c:smooth val="1"/>
        </c:ser>
        <c:ser>
          <c:idx val="3"/>
          <c:order val="3"/>
          <c:tx>
            <c:v>Qb=Qa=2:1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Sheet3!$N$5:$N$170</c:f>
              <c:numCache>
                <c:formatCode>General</c:formatCode>
                <c:ptCount val="166"/>
                <c:pt idx="0">
                  <c:v>500.66021132789973</c:v>
                </c:pt>
                <c:pt idx="1">
                  <c:v>509.4491492898461</c:v>
                </c:pt>
                <c:pt idx="2">
                  <c:v>518.22012456460413</c:v>
                </c:pt>
                <c:pt idx="3">
                  <c:v>526.96427528397066</c:v>
                </c:pt>
                <c:pt idx="4">
                  <c:v>535.67706161307171</c:v>
                </c:pt>
                <c:pt idx="5">
                  <c:v>544.3549894257452</c:v>
                </c:pt>
                <c:pt idx="6">
                  <c:v>552.9949255914463</c:v>
                </c:pt>
                <c:pt idx="7">
                  <c:v>561.59385971354845</c:v>
                </c:pt>
                <c:pt idx="8">
                  <c:v>570.14879421743274</c:v>
                </c:pt>
                <c:pt idx="9">
                  <c:v>578.65668223617547</c:v>
                </c:pt>
                <c:pt idx="10">
                  <c:v>587.11438626401844</c:v>
                </c:pt>
                <c:pt idx="11">
                  <c:v>595.51864669495114</c:v>
                </c:pt>
                <c:pt idx="12">
                  <c:v>603.86605524456309</c:v>
                </c:pt>
                <c:pt idx="13">
                  <c:v>612.15303070047253</c:v>
                </c:pt>
                <c:pt idx="14">
                  <c:v>620.37579557119648</c:v>
                </c:pt>
                <c:pt idx="15">
                  <c:v>628.53035276070216</c:v>
                </c:pt>
                <c:pt idx="16">
                  <c:v>636.6124616883917</c:v>
                </c:pt>
                <c:pt idx="17">
                  <c:v>644.61761343414116</c:v>
                </c:pt>
                <c:pt idx="18">
                  <c:v>652.54100457739275</c:v>
                </c:pt>
                <c:pt idx="19">
                  <c:v>660.37750944921504</c:v>
                </c:pt>
                <c:pt idx="20">
                  <c:v>668.12165054295883</c:v>
                </c:pt>
                <c:pt idx="21">
                  <c:v>675.76756684148802</c:v>
                </c:pt>
                <c:pt idx="22">
                  <c:v>683.30897982179317</c:v>
                </c:pt>
                <c:pt idx="23">
                  <c:v>690.73915689357045</c:v>
                </c:pt>
                <c:pt idx="24">
                  <c:v>698.05087201781635</c:v>
                </c:pt>
                <c:pt idx="25">
                  <c:v>705.23636323378093</c:v>
                </c:pt>
                <c:pt idx="26">
                  <c:v>712.28728679478093</c:v>
                </c:pt>
                <c:pt idx="27">
                  <c:v>719.19466756935901</c:v>
                </c:pt>
                <c:pt idx="28">
                  <c:v>725.94884529300805</c:v>
                </c:pt>
                <c:pt idx="29">
                  <c:v>732.5394161377717</c:v>
                </c:pt>
                <c:pt idx="30">
                  <c:v>738.95516886920427</c:v>
                </c:pt>
                <c:pt idx="31">
                  <c:v>745.18401452579701</c:v>
                </c:pt>
                <c:pt idx="32">
                  <c:v>751.21290798912037</c:v>
                </c:pt>
                <c:pt idx="33">
                  <c:v>757.02775885080689</c:v>
                </c:pt>
                <c:pt idx="34">
                  <c:v>762.61332734744428</c:v>
                </c:pt>
                <c:pt idx="35">
                  <c:v>767.95309834809007</c:v>
                </c:pt>
                <c:pt idx="36">
                  <c:v>773.02912160476149</c:v>
                </c:pt>
                <c:pt idx="37">
                  <c:v>777.82179821980287</c:v>
                </c:pt>
                <c:pt idx="38">
                  <c:v>782.30957880411324</c:v>
                </c:pt>
                <c:pt idx="39">
                  <c:v>786.46851289292169</c:v>
                </c:pt>
                <c:pt idx="40">
                  <c:v>790.27154155472408</c:v>
                </c:pt>
                <c:pt idx="41">
                  <c:v>793.68733437175752</c:v>
                </c:pt>
                <c:pt idx="42">
                  <c:v>796.67829094233684</c:v>
                </c:pt>
                <c:pt idx="43">
                  <c:v>799.19694458895947</c:v>
                </c:pt>
                <c:pt idx="44">
                  <c:v>801.17913785895178</c:v>
                </c:pt>
                <c:pt idx="45">
                  <c:v>802.53018440965025</c:v>
                </c:pt>
                <c:pt idx="46">
                  <c:v>803.09423646007167</c:v>
                </c:pt>
                <c:pt idx="47">
                  <c:v>802.57769284761844</c:v>
                </c:pt>
                <c:pt idx="48">
                  <c:v>800.32014523778219</c:v>
                </c:pt>
                <c:pt idx="49">
                  <c:v>794.3789043736424</c:v>
                </c:pt>
                <c:pt idx="50">
                  <c:v>784.3789043736424</c:v>
                </c:pt>
              </c:numCache>
            </c:numRef>
          </c:xVal>
          <c:yVal>
            <c:numRef>
              <c:f>Sheet3!$O$5:$O$170</c:f>
              <c:numCache>
                <c:formatCode>General</c:formatCode>
                <c:ptCount val="166"/>
                <c:pt idx="0">
                  <c:v>499.24892010910099</c:v>
                </c:pt>
                <c:pt idx="1">
                  <c:v>489.24892010910099</c:v>
                </c:pt>
                <c:pt idx="2">
                  <c:v>479.24892010910099</c:v>
                </c:pt>
                <c:pt idx="3">
                  <c:v>469.24892010910099</c:v>
                </c:pt>
                <c:pt idx="4">
                  <c:v>459.24892010910099</c:v>
                </c:pt>
                <c:pt idx="5">
                  <c:v>449.24892010910099</c:v>
                </c:pt>
                <c:pt idx="6">
                  <c:v>439.24892010910099</c:v>
                </c:pt>
                <c:pt idx="7">
                  <c:v>429.24892010910099</c:v>
                </c:pt>
                <c:pt idx="8">
                  <c:v>419.24892010910099</c:v>
                </c:pt>
                <c:pt idx="9">
                  <c:v>409.24892010910099</c:v>
                </c:pt>
                <c:pt idx="10">
                  <c:v>399.24892010910099</c:v>
                </c:pt>
                <c:pt idx="11">
                  <c:v>389.24892010910099</c:v>
                </c:pt>
                <c:pt idx="12">
                  <c:v>379.24892010910099</c:v>
                </c:pt>
                <c:pt idx="13">
                  <c:v>369.24892010910099</c:v>
                </c:pt>
                <c:pt idx="14">
                  <c:v>359.24892010910099</c:v>
                </c:pt>
                <c:pt idx="15">
                  <c:v>349.24892010910099</c:v>
                </c:pt>
                <c:pt idx="16">
                  <c:v>339.24892010910099</c:v>
                </c:pt>
                <c:pt idx="17">
                  <c:v>329.24892010910099</c:v>
                </c:pt>
                <c:pt idx="18">
                  <c:v>319.24892010910099</c:v>
                </c:pt>
                <c:pt idx="19">
                  <c:v>309.24892010910099</c:v>
                </c:pt>
                <c:pt idx="20">
                  <c:v>299.24892010910099</c:v>
                </c:pt>
                <c:pt idx="21">
                  <c:v>289.24892010910099</c:v>
                </c:pt>
                <c:pt idx="22">
                  <c:v>279.24892010910099</c:v>
                </c:pt>
                <c:pt idx="23">
                  <c:v>269.24892010910099</c:v>
                </c:pt>
                <c:pt idx="24">
                  <c:v>259.24892010910099</c:v>
                </c:pt>
                <c:pt idx="25">
                  <c:v>249.24892010910099</c:v>
                </c:pt>
                <c:pt idx="26">
                  <c:v>239.24892010910099</c:v>
                </c:pt>
                <c:pt idx="27">
                  <c:v>229.24892010910099</c:v>
                </c:pt>
                <c:pt idx="28">
                  <c:v>219.24892010910099</c:v>
                </c:pt>
                <c:pt idx="29">
                  <c:v>209.24892010910099</c:v>
                </c:pt>
                <c:pt idx="30">
                  <c:v>199.24892010910099</c:v>
                </c:pt>
                <c:pt idx="31">
                  <c:v>189.24892010910099</c:v>
                </c:pt>
                <c:pt idx="32">
                  <c:v>179.24892010910099</c:v>
                </c:pt>
                <c:pt idx="33">
                  <c:v>169.24892010910099</c:v>
                </c:pt>
                <c:pt idx="34">
                  <c:v>159.24892010910099</c:v>
                </c:pt>
                <c:pt idx="35">
                  <c:v>149.24892010910099</c:v>
                </c:pt>
                <c:pt idx="36">
                  <c:v>139.24892010910099</c:v>
                </c:pt>
                <c:pt idx="37">
                  <c:v>129.24892010910099</c:v>
                </c:pt>
                <c:pt idx="38">
                  <c:v>119.24892010910099</c:v>
                </c:pt>
                <c:pt idx="39">
                  <c:v>109.24892010910099</c:v>
                </c:pt>
                <c:pt idx="40">
                  <c:v>99.248920109100993</c:v>
                </c:pt>
                <c:pt idx="41">
                  <c:v>89.248920109100993</c:v>
                </c:pt>
                <c:pt idx="42">
                  <c:v>79.248920109100993</c:v>
                </c:pt>
                <c:pt idx="43">
                  <c:v>69.248920109100993</c:v>
                </c:pt>
                <c:pt idx="44">
                  <c:v>59.248920109100993</c:v>
                </c:pt>
                <c:pt idx="45">
                  <c:v>49.248920109100993</c:v>
                </c:pt>
                <c:pt idx="46">
                  <c:v>39.248920109100993</c:v>
                </c:pt>
                <c:pt idx="47">
                  <c:v>29.248920109100993</c:v>
                </c:pt>
                <c:pt idx="48">
                  <c:v>19.248920109100993</c:v>
                </c:pt>
                <c:pt idx="49">
                  <c:v>9.2489201091009932</c:v>
                </c:pt>
                <c:pt idx="50">
                  <c:v>4.09973310752844</c:v>
                </c:pt>
              </c:numCache>
            </c:numRef>
          </c:yVal>
          <c:smooth val="1"/>
        </c:ser>
        <c:ser>
          <c:idx val="6"/>
          <c:order val="4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Sheet3!$Q$5:$Q$169</c:f>
              <c:numCache>
                <c:formatCode>General</c:formatCode>
                <c:ptCount val="165"/>
                <c:pt idx="0">
                  <c:v>1499.6277901616845</c:v>
                </c:pt>
                <c:pt idx="1">
                  <c:v>1495.6091745879282</c:v>
                </c:pt>
                <c:pt idx="2">
                  <c:v>1491.4944644247862</c:v>
                </c:pt>
                <c:pt idx="3">
                  <c:v>1487.2439741223136</c:v>
                </c:pt>
                <c:pt idx="4">
                  <c:v>1482.8405882590203</c:v>
                </c:pt>
                <c:pt idx="5">
                  <c:v>1478.2724858949725</c:v>
                </c:pt>
                <c:pt idx="6">
                  <c:v>1473.5297046133664</c:v>
                </c:pt>
                <c:pt idx="7">
                  <c:v>1468.6030185850941</c:v>
                </c:pt>
                <c:pt idx="8">
                  <c:v>1463.4834741378984</c:v>
                </c:pt>
                <c:pt idx="9">
                  <c:v>1458.1621764345491</c:v>
                </c:pt>
                <c:pt idx="10">
                  <c:v>1452.6301999442067</c:v>
                </c:pt>
                <c:pt idx="11">
                  <c:v>1446.8785828073146</c:v>
                </c:pt>
                <c:pt idx="12">
                  <c:v>1440.898404483175</c:v>
                </c:pt>
                <c:pt idx="13">
                  <c:v>1434.6809765481867</c:v>
                </c:pt>
                <c:pt idx="14">
                  <c:v>1428.2182177516872</c:v>
                </c:pt>
                <c:pt idx="15">
                  <c:v>1421.5033601756395</c:v>
                </c:pt>
                <c:pt idx="16">
                  <c:v>1414.5322931902426</c:v>
                </c:pt>
                <c:pt idx="17">
                  <c:v>1407.3062220181578</c:v>
                </c:pt>
                <c:pt idx="18">
                  <c:v>1399.8372584311765</c:v>
                </c:pt>
                <c:pt idx="19">
                  <c:v>1392.1612319232856</c:v>
                </c:pt>
                <c:pt idx="20">
                  <c:v>1384.3707245200717</c:v>
                </c:pt>
                <c:pt idx="21">
                  <c:v>1376.7153589555226</c:v>
                </c:pt>
                <c:pt idx="22">
                  <c:v>1369.9833188543457</c:v>
                </c:pt>
                <c:pt idx="23">
                  <c:v>1367.3739014664948</c:v>
                </c:pt>
                <c:pt idx="24">
                  <c:v>1377.3739014664948</c:v>
                </c:pt>
                <c:pt idx="25">
                  <c:v>1387.3739014664948</c:v>
                </c:pt>
                <c:pt idx="26">
                  <c:v>1397.3739014664948</c:v>
                </c:pt>
                <c:pt idx="27">
                  <c:v>1407.3739014664948</c:v>
                </c:pt>
                <c:pt idx="28">
                  <c:v>1417.3739014664948</c:v>
                </c:pt>
                <c:pt idx="29">
                  <c:v>1427.3739014664948</c:v>
                </c:pt>
                <c:pt idx="30">
                  <c:v>1437.3739014664948</c:v>
                </c:pt>
                <c:pt idx="31">
                  <c:v>1447.3739014664948</c:v>
                </c:pt>
                <c:pt idx="32">
                  <c:v>1457.3739014664948</c:v>
                </c:pt>
                <c:pt idx="33">
                  <c:v>1467.3739014664948</c:v>
                </c:pt>
                <c:pt idx="34">
                  <c:v>1477.3739014664948</c:v>
                </c:pt>
                <c:pt idx="35">
                  <c:v>1487.3739014664948</c:v>
                </c:pt>
                <c:pt idx="36">
                  <c:v>1497.3739014664948</c:v>
                </c:pt>
                <c:pt idx="37">
                  <c:v>1507.3739014664948</c:v>
                </c:pt>
                <c:pt idx="38">
                  <c:v>1517.3739014664948</c:v>
                </c:pt>
                <c:pt idx="39">
                  <c:v>1527.3739014664948</c:v>
                </c:pt>
                <c:pt idx="40">
                  <c:v>1537.3739014664948</c:v>
                </c:pt>
                <c:pt idx="41">
                  <c:v>1547.3739014664948</c:v>
                </c:pt>
                <c:pt idx="42">
                  <c:v>1557.3739014664948</c:v>
                </c:pt>
                <c:pt idx="43">
                  <c:v>1567.3739014664948</c:v>
                </c:pt>
                <c:pt idx="44">
                  <c:v>1577.3739014664948</c:v>
                </c:pt>
                <c:pt idx="45">
                  <c:v>1587.3739014664948</c:v>
                </c:pt>
                <c:pt idx="46">
                  <c:v>1597.3739014664948</c:v>
                </c:pt>
                <c:pt idx="47">
                  <c:v>1607.3739014664948</c:v>
                </c:pt>
                <c:pt idx="48">
                  <c:v>1617.3739014664948</c:v>
                </c:pt>
                <c:pt idx="49">
                  <c:v>1627.3739014664948</c:v>
                </c:pt>
                <c:pt idx="50">
                  <c:v>1637.3739014664948</c:v>
                </c:pt>
                <c:pt idx="51">
                  <c:v>1647.3739014664948</c:v>
                </c:pt>
                <c:pt idx="52">
                  <c:v>1657.3739014664948</c:v>
                </c:pt>
                <c:pt idx="53">
                  <c:v>1667.3739014664948</c:v>
                </c:pt>
                <c:pt idx="54">
                  <c:v>1677.3739014664948</c:v>
                </c:pt>
                <c:pt idx="55">
                  <c:v>1687.3739014664948</c:v>
                </c:pt>
                <c:pt idx="56">
                  <c:v>1697.3739014664948</c:v>
                </c:pt>
                <c:pt idx="57">
                  <c:v>1707.3739014664948</c:v>
                </c:pt>
                <c:pt idx="58">
                  <c:v>1717.3739014664948</c:v>
                </c:pt>
                <c:pt idx="59">
                  <c:v>1727.3739014664948</c:v>
                </c:pt>
                <c:pt idx="60">
                  <c:v>1737.3739014664948</c:v>
                </c:pt>
                <c:pt idx="61">
                  <c:v>1747.3739014664948</c:v>
                </c:pt>
                <c:pt idx="62">
                  <c:v>1757.3739014664948</c:v>
                </c:pt>
                <c:pt idx="63">
                  <c:v>1767.3739014664948</c:v>
                </c:pt>
                <c:pt idx="64">
                  <c:v>1777.3739014664948</c:v>
                </c:pt>
                <c:pt idx="65">
                  <c:v>1787.3739014664948</c:v>
                </c:pt>
                <c:pt idx="66">
                  <c:v>1797.3739014664948</c:v>
                </c:pt>
                <c:pt idx="67">
                  <c:v>1807.3739014664948</c:v>
                </c:pt>
                <c:pt idx="68">
                  <c:v>1817.3739014664948</c:v>
                </c:pt>
                <c:pt idx="69">
                  <c:v>1827.3739014664948</c:v>
                </c:pt>
                <c:pt idx="70">
                  <c:v>1837.3739014664948</c:v>
                </c:pt>
                <c:pt idx="71">
                  <c:v>1847.3739014664948</c:v>
                </c:pt>
                <c:pt idx="72">
                  <c:v>1856.6792525033356</c:v>
                </c:pt>
                <c:pt idx="73">
                  <c:v>1865.0110916305152</c:v>
                </c:pt>
                <c:pt idx="74">
                  <c:v>1872.5306305225308</c:v>
                </c:pt>
                <c:pt idx="75">
                  <c:v>1879.3607655720416</c:v>
                </c:pt>
                <c:pt idx="76">
                  <c:v>1885.597660261689</c:v>
                </c:pt>
                <c:pt idx="77">
                  <c:v>1891.3181641335016</c:v>
                </c:pt>
                <c:pt idx="78">
                  <c:v>1896.5847750551197</c:v>
                </c:pt>
                <c:pt idx="79">
                  <c:v>1901.4490771416381</c:v>
                </c:pt>
                <c:pt idx="80">
                  <c:v>1905.9541929992436</c:v>
                </c:pt>
                <c:pt idx="81">
                  <c:v>1910.1365762396765</c:v>
                </c:pt>
                <c:pt idx="82">
                  <c:v>1914.027349323839</c:v>
                </c:pt>
                <c:pt idx="83">
                  <c:v>1917.6533200922045</c:v>
                </c:pt>
                <c:pt idx="84">
                  <c:v>1921.0377662300816</c:v>
                </c:pt>
                <c:pt idx="85">
                  <c:v>1924.2010489066099</c:v>
                </c:pt>
                <c:pt idx="86">
                  <c:v>1927.1610985410809</c:v>
                </c:pt>
                <c:pt idx="87">
                  <c:v>1929.9338034175753</c:v>
                </c:pt>
                <c:pt idx="88">
                  <c:v>1932.5333235057124</c:v>
                </c:pt>
                <c:pt idx="89">
                  <c:v>1934.9723460153361</c:v>
                </c:pt>
                <c:pt idx="90">
                  <c:v>1937.2622950770976</c:v>
                </c:pt>
                <c:pt idx="91">
                  <c:v>1939.4135049599715</c:v>
                </c:pt>
                <c:pt idx="92">
                  <c:v>1941.4353640569684</c:v>
                </c:pt>
                <c:pt idx="93">
                  <c:v>1943.3364352551175</c:v>
                </c:pt>
                <c:pt idx="94">
                  <c:v>1945.124557094277</c:v>
                </c:pt>
                <c:pt idx="95">
                  <c:v>1946.8069292002874</c:v>
                </c:pt>
                <c:pt idx="96">
                  <c:v>1948.3901847734423</c:v>
                </c:pt>
                <c:pt idx="97">
                  <c:v>1949.8804523678382</c:v>
                </c:pt>
                <c:pt idx="98">
                  <c:v>1951.2834087710487</c:v>
                </c:pt>
                <c:pt idx="99">
                  <c:v>1952.6043244577793</c:v>
                </c:pt>
                <c:pt idx="100">
                  <c:v>1953.8481028244137</c:v>
                </c:pt>
                <c:pt idx="101">
                  <c:v>1955.0193141978548</c:v>
                </c:pt>
                <c:pt idx="102">
                  <c:v>1956.1222254399663</c:v>
                </c:pt>
                <c:pt idx="103">
                  <c:v>1957.1608258292927</c:v>
                </c:pt>
                <c:pt idx="104">
                  <c:v>1958.1388497877654</c:v>
                </c:pt>
                <c:pt idx="105">
                  <c:v>1959.0597969265641</c:v>
                </c:pt>
                <c:pt idx="106">
                  <c:v>1959.9269498081542</c:v>
                </c:pt>
                <c:pt idx="107">
                  <c:v>1960.7433897576057</c:v>
                </c:pt>
                <c:pt idx="108">
                  <c:v>1961.5120110031428</c:v>
                </c:pt>
                <c:pt idx="109">
                  <c:v>1962.2355333815208</c:v>
                </c:pt>
                <c:pt idx="110">
                  <c:v>1962.9165138067119</c:v>
                </c:pt>
                <c:pt idx="111">
                  <c:v>1963.5573566692585</c:v>
                </c:pt>
                <c:pt idx="112">
                  <c:v>1964.1603233075027</c:v>
                </c:pt>
                <c:pt idx="113">
                  <c:v>1964.7275406699064</c:v>
                </c:pt>
                <c:pt idx="114">
                  <c:v>1965.2610092691546</c:v>
                </c:pt>
                <c:pt idx="115">
                  <c:v>1965.7626105131385</c:v>
                </c:pt>
                <c:pt idx="116">
                  <c:v>1966.2341134847741</c:v>
                </c:pt>
                <c:pt idx="117">
                  <c:v>1966.6771812315442</c:v>
                </c:pt>
                <c:pt idx="118">
                  <c:v>1967.0933766163407</c:v>
                </c:pt>
                <c:pt idx="119">
                  <c:v>1967.4841677733411</c:v>
                </c:pt>
                <c:pt idx="120">
                  <c:v>1967.850933206073</c:v>
                </c:pt>
                <c:pt idx="121">
                  <c:v>1968.1949665592858</c:v>
                </c:pt>
                <c:pt idx="122">
                  <c:v>1968.5174810916114</c:v>
                </c:pt>
                <c:pt idx="123">
                  <c:v>1968.8196138721055</c:v>
                </c:pt>
                <c:pt idx="124">
                  <c:v>1969.1024297205038</c:v>
                </c:pt>
                <c:pt idx="125">
                  <c:v>1969.3669249083027</c:v>
                </c:pt>
                <c:pt idx="126">
                  <c:v>1969.6140306354921</c:v>
                </c:pt>
                <c:pt idx="127">
                  <c:v>1969.8446162958526</c:v>
                </c:pt>
                <c:pt idx="128">
                  <c:v>1970.0594925421358</c:v>
                </c:pt>
                <c:pt idx="129">
                  <c:v>1970.259414161093</c:v>
                </c:pt>
                <c:pt idx="130">
                  <c:v>1970.4450827671899</c:v>
                </c:pt>
                <c:pt idx="131">
                  <c:v>1970.6171493228853</c:v>
                </c:pt>
                <c:pt idx="132">
                  <c:v>1970.7762164925352</c:v>
                </c:pt>
                <c:pt idx="133">
                  <c:v>1970.9228408362867</c:v>
                </c:pt>
                <c:pt idx="134">
                  <c:v>1971.0575348497232</c:v>
                </c:pt>
                <c:pt idx="135">
                  <c:v>1971.1807688544936</c:v>
                </c:pt>
                <c:pt idx="136">
                  <c:v>1971.2929727446945</c:v>
                </c:pt>
                <c:pt idx="137">
                  <c:v>1971.3945375933567</c:v>
                </c:pt>
                <c:pt idx="138">
                  <c:v>1971.4858171230128</c:v>
                </c:pt>
                <c:pt idx="139">
                  <c:v>1971.5671290439693</c:v>
                </c:pt>
                <c:pt idx="140">
                  <c:v>1971.6387562635932</c:v>
                </c:pt>
                <c:pt idx="141">
                  <c:v>1971.7009479696126</c:v>
                </c:pt>
                <c:pt idx="142">
                  <c:v>1971.7539205901412</c:v>
                </c:pt>
                <c:pt idx="143">
                  <c:v>1971.7978586328661</c:v>
                </c:pt>
                <c:pt idx="144">
                  <c:v>1971.8329154055609</c:v>
                </c:pt>
                <c:pt idx="145">
                  <c:v>1971.8592136198297</c:v>
                </c:pt>
                <c:pt idx="146">
                  <c:v>1971.8768458797329</c:v>
                </c:pt>
                <c:pt idx="147">
                  <c:v>1971.8858750566908</c:v>
                </c:pt>
              </c:numCache>
            </c:numRef>
          </c:xVal>
          <c:yVal>
            <c:numRef>
              <c:f>Sheet3!$R$5:$R$170</c:f>
              <c:numCache>
                <c:formatCode>General</c:formatCode>
                <c:ptCount val="166"/>
                <c:pt idx="0">
                  <c:v>499.07185139322348</c:v>
                </c:pt>
                <c:pt idx="1">
                  <c:v>489.07185139322348</c:v>
                </c:pt>
                <c:pt idx="2">
                  <c:v>479.07185139322348</c:v>
                </c:pt>
                <c:pt idx="3">
                  <c:v>469.07185139322348</c:v>
                </c:pt>
                <c:pt idx="4">
                  <c:v>459.07185139322348</c:v>
                </c:pt>
                <c:pt idx="5">
                  <c:v>449.07185139322348</c:v>
                </c:pt>
                <c:pt idx="6">
                  <c:v>439.07185139322348</c:v>
                </c:pt>
                <c:pt idx="7">
                  <c:v>429.07185139322348</c:v>
                </c:pt>
                <c:pt idx="8">
                  <c:v>419.07185139322348</c:v>
                </c:pt>
                <c:pt idx="9">
                  <c:v>409.07185139322348</c:v>
                </c:pt>
                <c:pt idx="10">
                  <c:v>399.07185139322348</c:v>
                </c:pt>
                <c:pt idx="11">
                  <c:v>389.07185139322348</c:v>
                </c:pt>
                <c:pt idx="12">
                  <c:v>379.07185139322348</c:v>
                </c:pt>
                <c:pt idx="13">
                  <c:v>369.07185139322348</c:v>
                </c:pt>
                <c:pt idx="14">
                  <c:v>359.07185139322348</c:v>
                </c:pt>
                <c:pt idx="15">
                  <c:v>349.07185139322348</c:v>
                </c:pt>
                <c:pt idx="16">
                  <c:v>339.07185139322348</c:v>
                </c:pt>
                <c:pt idx="17">
                  <c:v>329.07185139322348</c:v>
                </c:pt>
                <c:pt idx="18">
                  <c:v>319.07185139322348</c:v>
                </c:pt>
                <c:pt idx="19">
                  <c:v>309.07185139322348</c:v>
                </c:pt>
                <c:pt idx="20">
                  <c:v>299.07185139322348</c:v>
                </c:pt>
                <c:pt idx="21">
                  <c:v>289.07185139322348</c:v>
                </c:pt>
                <c:pt idx="22">
                  <c:v>279.07185139322348</c:v>
                </c:pt>
                <c:pt idx="23">
                  <c:v>269.07185139322348</c:v>
                </c:pt>
                <c:pt idx="24">
                  <c:v>259.96591626379762</c:v>
                </c:pt>
                <c:pt idx="25">
                  <c:v>251.40401061938493</c:v>
                </c:pt>
                <c:pt idx="26">
                  <c:v>243.41520592129163</c:v>
                </c:pt>
                <c:pt idx="27">
                  <c:v>235.95071260570526</c:v>
                </c:pt>
                <c:pt idx="28">
                  <c:v>228.97279881303967</c:v>
                </c:pt>
                <c:pt idx="29">
                  <c:v>222.44958698538983</c:v>
                </c:pt>
                <c:pt idx="30">
                  <c:v>216.35364221824864</c:v>
                </c:pt>
                <c:pt idx="31">
                  <c:v>210.66111932138384</c:v>
                </c:pt>
                <c:pt idx="32">
                  <c:v>205.35114189892218</c:v>
                </c:pt>
                <c:pt idx="33">
                  <c:v>200.40532513997903</c:v>
                </c:pt>
                <c:pt idx="34">
                  <c:v>195.80740135624433</c:v>
                </c:pt>
                <c:pt idx="35">
                  <c:v>191.54292345071909</c:v>
                </c:pt>
                <c:pt idx="36">
                  <c:v>187.5990293630424</c:v>
                </c:pt>
                <c:pt idx="37">
                  <c:v>183.96425521803499</c:v>
                </c:pt>
                <c:pt idx="38">
                  <c:v>180.62838800317866</c:v>
                </c:pt>
                <c:pt idx="39">
                  <c:v>177.58235077734503</c:v>
                </c:pt>
                <c:pt idx="40">
                  <c:v>174.81811500184563</c:v>
                </c:pt>
                <c:pt idx="41">
                  <c:v>172.32863578048025</c:v>
                </c:pt>
                <c:pt idx="42">
                  <c:v>170.10780672097903</c:v>
                </c:pt>
                <c:pt idx="43">
                  <c:v>168.15043186832426</c:v>
                </c:pt>
                <c:pt idx="44">
                  <c:v>166.45221276776897</c:v>
                </c:pt>
                <c:pt idx="45">
                  <c:v>165.00974923236822</c:v>
                </c:pt>
                <c:pt idx="46">
                  <c:v>163.82055284610186</c:v>
                </c:pt>
                <c:pt idx="47">
                  <c:v>162.88307265167646</c:v>
                </c:pt>
                <c:pt idx="48">
                  <c:v>162.19673286987117</c:v>
                </c:pt>
                <c:pt idx="49">
                  <c:v>161.76198289036046</c:v>
                </c:pt>
                <c:pt idx="50">
                  <c:v>161.58036017690469</c:v>
                </c:pt>
                <c:pt idx="51">
                  <c:v>161.65456715769153</c:v>
                </c:pt>
                <c:pt idx="52">
                  <c:v>161.98856364121337</c:v>
                </c:pt>
                <c:pt idx="53">
                  <c:v>162.58767682928169</c:v>
                </c:pt>
                <c:pt idx="54">
                  <c:v>163.45873161625937</c:v>
                </c:pt>
                <c:pt idx="55">
                  <c:v>164.61020459879612</c:v>
                </c:pt>
                <c:pt idx="56">
                  <c:v>166.05240611433311</c:v>
                </c:pt>
                <c:pt idx="57">
                  <c:v>167.79769573391459</c:v>
                </c:pt>
                <c:pt idx="58">
                  <c:v>169.86073802891991</c:v>
                </c:pt>
                <c:pt idx="59">
                  <c:v>172.2588072128178</c:v>
                </c:pt>
                <c:pt idx="60">
                  <c:v>175.01215156762558</c:v>
                </c:pt>
                <c:pt idx="61">
                  <c:v>178.14443159724715</c:v>
                </c:pt>
                <c:pt idx="62">
                  <c:v>181.68324988782271</c:v>
                </c:pt>
                <c:pt idx="63">
                  <c:v>185.66079610787003</c:v>
                </c:pt>
                <c:pt idx="64">
                  <c:v>190.11463805302787</c:v>
                </c:pt>
                <c:pt idx="65">
                  <c:v>195.08870004097699</c:v>
                </c:pt>
                <c:pt idx="66">
                  <c:v>200.6344846847131</c:v>
                </c:pt>
                <c:pt idx="67">
                  <c:v>206.81261529372117</c:v>
                </c:pt>
                <c:pt idx="68">
                  <c:v>213.69480734770391</c:v>
                </c:pt>
                <c:pt idx="69">
                  <c:v>221.36642433243208</c:v>
                </c:pt>
                <c:pt idx="70">
                  <c:v>229.92984522890424</c:v>
                </c:pt>
                <c:pt idx="71">
                  <c:v>239.50898447372853</c:v>
                </c:pt>
                <c:pt idx="72">
                  <c:v>249.50898447372853</c:v>
                </c:pt>
                <c:pt idx="73">
                  <c:v>259.50898447372856</c:v>
                </c:pt>
                <c:pt idx="74">
                  <c:v>269.50898447372856</c:v>
                </c:pt>
                <c:pt idx="75">
                  <c:v>279.50898447372856</c:v>
                </c:pt>
                <c:pt idx="76">
                  <c:v>289.50898447372856</c:v>
                </c:pt>
                <c:pt idx="77">
                  <c:v>299.50898447372856</c:v>
                </c:pt>
                <c:pt idx="78">
                  <c:v>309.50898447372856</c:v>
                </c:pt>
                <c:pt idx="79">
                  <c:v>319.50898447372856</c:v>
                </c:pt>
                <c:pt idx="80">
                  <c:v>329.50898447372856</c:v>
                </c:pt>
                <c:pt idx="81">
                  <c:v>339.50898447372856</c:v>
                </c:pt>
                <c:pt idx="82">
                  <c:v>349.50898447372856</c:v>
                </c:pt>
                <c:pt idx="83">
                  <c:v>359.50898447372856</c:v>
                </c:pt>
                <c:pt idx="84">
                  <c:v>369.50898447372856</c:v>
                </c:pt>
                <c:pt idx="85">
                  <c:v>379.50898447372856</c:v>
                </c:pt>
                <c:pt idx="86">
                  <c:v>389.50898447372856</c:v>
                </c:pt>
                <c:pt idx="87">
                  <c:v>399.50898447372856</c:v>
                </c:pt>
                <c:pt idx="88">
                  <c:v>409.50898447372856</c:v>
                </c:pt>
                <c:pt idx="89">
                  <c:v>419.50898447372856</c:v>
                </c:pt>
                <c:pt idx="90">
                  <c:v>429.50898447372856</c:v>
                </c:pt>
                <c:pt idx="91">
                  <c:v>439.50898447372856</c:v>
                </c:pt>
                <c:pt idx="92">
                  <c:v>449.50898447372856</c:v>
                </c:pt>
                <c:pt idx="93">
                  <c:v>459.50898447372856</c:v>
                </c:pt>
                <c:pt idx="94">
                  <c:v>469.50898447372856</c:v>
                </c:pt>
                <c:pt idx="95">
                  <c:v>479.50898447372856</c:v>
                </c:pt>
                <c:pt idx="96">
                  <c:v>489.50898447372856</c:v>
                </c:pt>
                <c:pt idx="97">
                  <c:v>499.50898447372856</c:v>
                </c:pt>
                <c:pt idx="98">
                  <c:v>509.50898447372856</c:v>
                </c:pt>
                <c:pt idx="99">
                  <c:v>519.50898447372856</c:v>
                </c:pt>
                <c:pt idx="100">
                  <c:v>529.50898447372856</c:v>
                </c:pt>
                <c:pt idx="101">
                  <c:v>539.50898447372856</c:v>
                </c:pt>
                <c:pt idx="102">
                  <c:v>549.50898447372856</c:v>
                </c:pt>
                <c:pt idx="103">
                  <c:v>559.50898447372856</c:v>
                </c:pt>
                <c:pt idx="104">
                  <c:v>569.50898447372856</c:v>
                </c:pt>
                <c:pt idx="105">
                  <c:v>579.50898447372856</c:v>
                </c:pt>
                <c:pt idx="106">
                  <c:v>589.50898447372856</c:v>
                </c:pt>
                <c:pt idx="107">
                  <c:v>599.50898447372856</c:v>
                </c:pt>
                <c:pt idx="108">
                  <c:v>609.50898447372856</c:v>
                </c:pt>
                <c:pt idx="109">
                  <c:v>619.50898447372856</c:v>
                </c:pt>
                <c:pt idx="110">
                  <c:v>629.50898447372856</c:v>
                </c:pt>
                <c:pt idx="111">
                  <c:v>639.50898447372856</c:v>
                </c:pt>
                <c:pt idx="112">
                  <c:v>649.50898447372856</c:v>
                </c:pt>
                <c:pt idx="113">
                  <c:v>659.50898447372856</c:v>
                </c:pt>
                <c:pt idx="114">
                  <c:v>669.50898447372856</c:v>
                </c:pt>
                <c:pt idx="115">
                  <c:v>679.50898447372856</c:v>
                </c:pt>
                <c:pt idx="116">
                  <c:v>689.50898447372856</c:v>
                </c:pt>
                <c:pt idx="117">
                  <c:v>699.50898447372856</c:v>
                </c:pt>
                <c:pt idx="118">
                  <c:v>709.50898447372856</c:v>
                </c:pt>
                <c:pt idx="119">
                  <c:v>719.50898447372856</c:v>
                </c:pt>
                <c:pt idx="120">
                  <c:v>729.50898447372856</c:v>
                </c:pt>
                <c:pt idx="121">
                  <c:v>739.50898447372856</c:v>
                </c:pt>
                <c:pt idx="122">
                  <c:v>749.50898447372856</c:v>
                </c:pt>
                <c:pt idx="123">
                  <c:v>759.50898447372856</c:v>
                </c:pt>
                <c:pt idx="124">
                  <c:v>769.50898447372856</c:v>
                </c:pt>
                <c:pt idx="125">
                  <c:v>779.50898447372856</c:v>
                </c:pt>
                <c:pt idx="126">
                  <c:v>789.50898447372856</c:v>
                </c:pt>
                <c:pt idx="127">
                  <c:v>799.50898447372856</c:v>
                </c:pt>
                <c:pt idx="128">
                  <c:v>809.50898447372856</c:v>
                </c:pt>
                <c:pt idx="129">
                  <c:v>819.50898447372856</c:v>
                </c:pt>
                <c:pt idx="130">
                  <c:v>829.50898447372856</c:v>
                </c:pt>
                <c:pt idx="131">
                  <c:v>839.50898447372856</c:v>
                </c:pt>
                <c:pt idx="132">
                  <c:v>849.50898447372856</c:v>
                </c:pt>
                <c:pt idx="133">
                  <c:v>859.50898447372856</c:v>
                </c:pt>
                <c:pt idx="134">
                  <c:v>869.50898447372856</c:v>
                </c:pt>
                <c:pt idx="135">
                  <c:v>879.50898447372856</c:v>
                </c:pt>
                <c:pt idx="136">
                  <c:v>889.50898447372856</c:v>
                </c:pt>
                <c:pt idx="137">
                  <c:v>899.50898447372856</c:v>
                </c:pt>
                <c:pt idx="138">
                  <c:v>909.50898447372856</c:v>
                </c:pt>
                <c:pt idx="139">
                  <c:v>919.50898447372856</c:v>
                </c:pt>
                <c:pt idx="140">
                  <c:v>929.50898447372856</c:v>
                </c:pt>
                <c:pt idx="141">
                  <c:v>939.50898447372856</c:v>
                </c:pt>
                <c:pt idx="142">
                  <c:v>949.50898447372856</c:v>
                </c:pt>
                <c:pt idx="143">
                  <c:v>959.50898447372856</c:v>
                </c:pt>
                <c:pt idx="144">
                  <c:v>969.50898447372856</c:v>
                </c:pt>
                <c:pt idx="145">
                  <c:v>979.50898447372856</c:v>
                </c:pt>
                <c:pt idx="146">
                  <c:v>989.50898447372856</c:v>
                </c:pt>
                <c:pt idx="147">
                  <c:v>999.50898447372856</c:v>
                </c:pt>
              </c:numCache>
            </c:numRef>
          </c:yVal>
          <c:smooth val="1"/>
        </c:ser>
        <c:ser>
          <c:idx val="7"/>
          <c:order val="5"/>
          <c:tx>
            <c:v>Qb:Qa=4:1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Sheet3!$S$5:$S$172</c:f>
              <c:numCache>
                <c:formatCode>General</c:formatCode>
                <c:ptCount val="168"/>
                <c:pt idx="0">
                  <c:v>1499.6261716251583</c:v>
                </c:pt>
                <c:pt idx="1">
                  <c:v>1495.5871865403255</c:v>
                </c:pt>
                <c:pt idx="2">
                  <c:v>1491.4507629744426</c:v>
                </c:pt>
                <c:pt idx="3">
                  <c:v>1487.1764845549878</c:v>
                </c:pt>
                <c:pt idx="4">
                  <c:v>1482.7467244091092</c:v>
                </c:pt>
                <c:pt idx="5">
                  <c:v>1478.14913517933</c:v>
                </c:pt>
                <c:pt idx="6">
                  <c:v>1473.373146907519</c:v>
                </c:pt>
                <c:pt idx="7">
                  <c:v>1468.408798840715</c:v>
                </c:pt>
                <c:pt idx="8">
                  <c:v>1463.2462241136964</c:v>
                </c:pt>
                <c:pt idx="9">
                  <c:v>1457.8753697959178</c:v>
                </c:pt>
                <c:pt idx="10">
                  <c:v>1452.2858137159201</c:v>
                </c:pt>
                <c:pt idx="11">
                  <c:v>1446.4666217990082</c:v>
                </c:pt>
                <c:pt idx="12">
                  <c:v>1440.4062184905349</c:v>
                </c:pt>
                <c:pt idx="13">
                  <c:v>1434.0922535258642</c:v>
                </c:pt>
                <c:pt idx="14">
                  <c:v>1427.5114511423667</c:v>
                </c:pt>
                <c:pt idx="15">
                  <c:v>1420.6494253468684</c:v>
                </c:pt>
                <c:pt idx="16">
                  <c:v>1413.4904353496424</c:v>
                </c:pt>
                <c:pt idx="17">
                  <c:v>1406.0170306369675</c:v>
                </c:pt>
                <c:pt idx="18">
                  <c:v>1398.2094688474499</c:v>
                </c:pt>
                <c:pt idx="19">
                  <c:v>1390.044586544001</c:v>
                </c:pt>
                <c:pt idx="20">
                  <c:v>1381.4930503213507</c:v>
                </c:pt>
                <c:pt idx="21">
                  <c:v>1372.510214829389</c:v>
                </c:pt>
                <c:pt idx="22">
                  <c:v>1362.9861012611527</c:v>
                </c:pt>
                <c:pt idx="23">
                  <c:v>1352.9861012611527</c:v>
                </c:pt>
                <c:pt idx="24">
                  <c:v>1360.7518701257782</c:v>
                </c:pt>
                <c:pt idx="25">
                  <c:v>1350.7518701257782</c:v>
                </c:pt>
                <c:pt idx="26">
                  <c:v>1347.5699275022757</c:v>
                </c:pt>
                <c:pt idx="27">
                  <c:v>1338.1746312078826</c:v>
                </c:pt>
                <c:pt idx="28">
                  <c:v>1329.6632671642387</c:v>
                </c:pt>
                <c:pt idx="29">
                  <c:v>1321.7289789313206</c:v>
                </c:pt>
                <c:pt idx="30">
                  <c:v>1314.3100628517311</c:v>
                </c:pt>
                <c:pt idx="31">
                  <c:v>1307.3635930041619</c:v>
                </c:pt>
                <c:pt idx="32">
                  <c:v>1300.8544990787668</c:v>
                </c:pt>
                <c:pt idx="33">
                  <c:v>1294.7528083863724</c:v>
                </c:pt>
                <c:pt idx="34">
                  <c:v>1289.0323620076688</c:v>
                </c:pt>
                <c:pt idx="35">
                  <c:v>1283.67001645815</c:v>
                </c:pt>
                <c:pt idx="36">
                  <c:v>1278.6450774923387</c:v>
                </c:pt>
                <c:pt idx="37">
                  <c:v>1273.9388722239478</c:v>
                </c:pt>
                <c:pt idx="38">
                  <c:v>1269.534414348117</c:v>
                </c:pt>
                <c:pt idx="39">
                  <c:v>1265.4161364721551</c:v>
                </c:pt>
                <c:pt idx="40">
                  <c:v>1261.5696728615937</c:v>
                </c:pt>
                <c:pt idx="41">
                  <c:v>1257.9816811231372</c:v>
                </c:pt>
                <c:pt idx="42">
                  <c:v>1254.6396945816798</c:v>
                </c:pt>
                <c:pt idx="43">
                  <c:v>1251.53199925643</c:v>
                </c:pt>
                <c:pt idx="44">
                  <c:v>1248.6475308327263</c:v>
                </c:pt>
                <c:pt idx="45">
                  <c:v>1245.975788094167</c:v>
                </c:pt>
                <c:pt idx="46">
                  <c:v>1243.506760060925</c:v>
                </c:pt>
                <c:pt idx="47">
                  <c:v>1241.2308646602903</c:v>
                </c:pt>
                <c:pt idx="48">
                  <c:v>1239.1388971910048</c:v>
                </c:pt>
                <c:pt idx="49">
                  <c:v>1237.2219871723803</c:v>
                </c:pt>
                <c:pt idx="50">
                  <c:v>1235.4715624197459</c:v>
                </c:pt>
                <c:pt idx="51">
                  <c:v>1233.8793193791212</c:v>
                </c:pt>
                <c:pt idx="52">
                  <c:v>1232.4371989006852</c:v>
                </c:pt>
                <c:pt idx="53">
                  <c:v>1231.137366743568</c:v>
                </c:pt>
                <c:pt idx="54">
                  <c:v>1229.9721981920948</c:v>
                </c:pt>
                <c:pt idx="55">
                  <c:v>1228.9342662323297</c:v>
                </c:pt>
                <c:pt idx="56">
                  <c:v>1228.016332792658</c:v>
                </c:pt>
                <c:pt idx="57">
                  <c:v>1227.211342597134</c:v>
                </c:pt>
                <c:pt idx="58">
                  <c:v>1226.5124192184762</c:v>
                </c:pt>
                <c:pt idx="59">
                  <c:v>1225.9128629512384</c:v>
                </c:pt>
                <c:pt idx="60">
                  <c:v>1225.4061501565843</c:v>
                </c:pt>
                <c:pt idx="61">
                  <c:v>1224.985933759471</c:v>
                </c:pt>
                <c:pt idx="62">
                  <c:v>1224.646044607754</c:v>
                </c:pt>
                <c:pt idx="63">
                  <c:v>1224.380493431235</c:v>
                </c:pt>
                <c:pt idx="64">
                  <c:v>1224.1834731671995</c:v>
                </c:pt>
                <c:pt idx="65">
                  <c:v>1224.0493614475142</c:v>
                </c:pt>
                <c:pt idx="66">
                  <c:v>1223.9727230707194</c:v>
                </c:pt>
                <c:pt idx="67">
                  <c:v>1223.9483123104603</c:v>
                </c:pt>
                <c:pt idx="68">
                  <c:v>1223.9710749387327</c:v>
                </c:pt>
                <c:pt idx="69">
                  <c:v>1224.0361498683942</c:v>
                </c:pt>
                <c:pt idx="70">
                  <c:v>1224.1388703438804</c:v>
                </c:pt>
                <c:pt idx="71">
                  <c:v>1224.2747646317453</c:v>
                </c:pt>
                <c:pt idx="72">
                  <c:v>1224.4395561832721</c:v>
                </c:pt>
                <c:pt idx="73">
                  <c:v>1224.6291632597879</c:v>
                </c:pt>
                <c:pt idx="74">
                  <c:v>1224.8396980273503</c:v>
                </c:pt>
                <c:pt idx="75">
                  <c:v>1225.0674651411287</c:v>
                </c:pt>
                <c:pt idx="76">
                  <c:v>1225.3089598510869</c:v>
                </c:pt>
                <c:pt idx="77">
                  <c:v>1225.5608656695988</c:v>
                </c:pt>
                <c:pt idx="78">
                  <c:v>1225.8200516485067</c:v>
                </c:pt>
                <c:pt idx="79">
                  <c:v>1226.0835693180563</c:v>
                </c:pt>
                <c:pt idx="80">
                  <c:v>1226.3486493432968</c:v>
                </c:pt>
                <c:pt idx="81">
                  <c:v>1226.6126979551466</c:v>
                </c:pt>
                <c:pt idx="82">
                  <c:v>1226.8732932136031</c:v>
                </c:pt>
                <c:pt idx="83">
                  <c:v>1227.1281811597437</c:v>
                </c:pt>
                <c:pt idx="84">
                  <c:v>1227.3752719114334</c:v>
                </c:pt>
                <c:pt idx="85">
                  <c:v>1227.612635755203</c:v>
                </c:pt>
                <c:pt idx="86">
                  <c:v>1227.8384992837866</c:v>
                </c:pt>
                <c:pt idx="87">
                  <c:v>1228.051241625441</c:v>
                </c:pt>
                <c:pt idx="88">
                  <c:v>1228.2493908075589</c:v>
                </c:pt>
                <c:pt idx="89">
                  <c:v>1228.4316202933423</c:v>
                </c:pt>
                <c:pt idx="90">
                  <c:v>1228.5967457265047</c:v>
                </c:pt>
                <c:pt idx="91">
                  <c:v>1228.7437219151982</c:v>
                </c:pt>
                <c:pt idx="92">
                  <c:v>1228.8716400826672</c:v>
                </c:pt>
                <c:pt idx="93">
                  <c:v>1228.9797254085352</c:v>
                </c:pt>
                <c:pt idx="94">
                  <c:v>1229.0673348811765</c:v>
                </c:pt>
                <c:pt idx="95">
                  <c:v>1229.1339554783005</c:v>
                </c:pt>
                <c:pt idx="96">
                  <c:v>1229.1792026896828</c:v>
                </c:pt>
                <c:pt idx="97">
                  <c:v>1229.2028193929116</c:v>
                </c:pt>
              </c:numCache>
            </c:numRef>
          </c:xVal>
          <c:yVal>
            <c:numRef>
              <c:f>Sheet3!$T$5:$T$181</c:f>
              <c:numCache>
                <c:formatCode>General</c:formatCode>
                <c:ptCount val="177"/>
                <c:pt idx="0">
                  <c:v>499.07250210449666</c:v>
                </c:pt>
                <c:pt idx="1">
                  <c:v>489.07250210449666</c:v>
                </c:pt>
                <c:pt idx="2">
                  <c:v>479.07250210449666</c:v>
                </c:pt>
                <c:pt idx="3">
                  <c:v>469.07250210449666</c:v>
                </c:pt>
                <c:pt idx="4">
                  <c:v>459.07250210449666</c:v>
                </c:pt>
                <c:pt idx="5">
                  <c:v>449.07250210449666</c:v>
                </c:pt>
                <c:pt idx="6">
                  <c:v>439.07250210449666</c:v>
                </c:pt>
                <c:pt idx="7">
                  <c:v>429.07250210449666</c:v>
                </c:pt>
                <c:pt idx="8">
                  <c:v>419.07250210449666</c:v>
                </c:pt>
                <c:pt idx="9">
                  <c:v>409.07250210449666</c:v>
                </c:pt>
                <c:pt idx="10">
                  <c:v>399.07250210449666</c:v>
                </c:pt>
                <c:pt idx="11">
                  <c:v>389.07250210449666</c:v>
                </c:pt>
                <c:pt idx="12">
                  <c:v>379.07250210449666</c:v>
                </c:pt>
                <c:pt idx="13">
                  <c:v>369.07250210449666</c:v>
                </c:pt>
                <c:pt idx="14">
                  <c:v>359.07250210449666</c:v>
                </c:pt>
                <c:pt idx="15">
                  <c:v>349.07250210449666</c:v>
                </c:pt>
                <c:pt idx="16">
                  <c:v>339.07250210449666</c:v>
                </c:pt>
                <c:pt idx="17">
                  <c:v>329.07250210449666</c:v>
                </c:pt>
                <c:pt idx="18">
                  <c:v>319.07250210449666</c:v>
                </c:pt>
                <c:pt idx="19">
                  <c:v>309.07250210449666</c:v>
                </c:pt>
                <c:pt idx="20">
                  <c:v>299.07250210449666</c:v>
                </c:pt>
                <c:pt idx="21">
                  <c:v>289.07250210449666</c:v>
                </c:pt>
                <c:pt idx="22">
                  <c:v>279.07250210449666</c:v>
                </c:pt>
                <c:pt idx="23">
                  <c:v>270.30422537905571</c:v>
                </c:pt>
                <c:pt idx="24">
                  <c:v>280.30422537905571</c:v>
                </c:pt>
                <c:pt idx="25">
                  <c:v>279.29299614904056</c:v>
                </c:pt>
                <c:pt idx="26">
                  <c:v>289.29299614904056</c:v>
                </c:pt>
                <c:pt idx="27">
                  <c:v>299.29299614904056</c:v>
                </c:pt>
                <c:pt idx="28">
                  <c:v>309.29299614904056</c:v>
                </c:pt>
                <c:pt idx="29">
                  <c:v>319.29299614904056</c:v>
                </c:pt>
                <c:pt idx="30">
                  <c:v>329.29299614904056</c:v>
                </c:pt>
                <c:pt idx="31">
                  <c:v>339.29299614904056</c:v>
                </c:pt>
                <c:pt idx="32">
                  <c:v>349.29299614904056</c:v>
                </c:pt>
                <c:pt idx="33">
                  <c:v>359.29299614904056</c:v>
                </c:pt>
                <c:pt idx="34">
                  <c:v>369.29299614904056</c:v>
                </c:pt>
                <c:pt idx="35">
                  <c:v>379.29299614904056</c:v>
                </c:pt>
                <c:pt idx="36">
                  <c:v>389.29299614904056</c:v>
                </c:pt>
                <c:pt idx="37">
                  <c:v>399.29299614904056</c:v>
                </c:pt>
                <c:pt idx="38">
                  <c:v>409.29299614904056</c:v>
                </c:pt>
                <c:pt idx="39">
                  <c:v>419.29299614904056</c:v>
                </c:pt>
                <c:pt idx="40">
                  <c:v>429.29299614904056</c:v>
                </c:pt>
                <c:pt idx="41">
                  <c:v>439.29299614904056</c:v>
                </c:pt>
                <c:pt idx="42">
                  <c:v>449.29299614904056</c:v>
                </c:pt>
                <c:pt idx="43">
                  <c:v>459.29299614904056</c:v>
                </c:pt>
                <c:pt idx="44">
                  <c:v>469.29299614904056</c:v>
                </c:pt>
                <c:pt idx="45">
                  <c:v>479.29299614904056</c:v>
                </c:pt>
                <c:pt idx="46">
                  <c:v>489.29299614904056</c:v>
                </c:pt>
                <c:pt idx="47">
                  <c:v>499.29299614904056</c:v>
                </c:pt>
                <c:pt idx="48">
                  <c:v>509.29299614904056</c:v>
                </c:pt>
                <c:pt idx="49">
                  <c:v>519.29299614904062</c:v>
                </c:pt>
                <c:pt idx="50">
                  <c:v>529.29299614904062</c:v>
                </c:pt>
                <c:pt idx="51">
                  <c:v>539.29299614904062</c:v>
                </c:pt>
                <c:pt idx="52">
                  <c:v>549.29299614904062</c:v>
                </c:pt>
                <c:pt idx="53">
                  <c:v>559.29299614904062</c:v>
                </c:pt>
                <c:pt idx="54">
                  <c:v>569.29299614904062</c:v>
                </c:pt>
                <c:pt idx="55">
                  <c:v>579.29299614904062</c:v>
                </c:pt>
                <c:pt idx="56">
                  <c:v>589.29299614904062</c:v>
                </c:pt>
                <c:pt idx="57">
                  <c:v>599.29299614904062</c:v>
                </c:pt>
                <c:pt idx="58">
                  <c:v>609.29299614904062</c:v>
                </c:pt>
                <c:pt idx="59">
                  <c:v>619.29299614904062</c:v>
                </c:pt>
                <c:pt idx="60">
                  <c:v>629.29299614904062</c:v>
                </c:pt>
                <c:pt idx="61">
                  <c:v>639.29299614904062</c:v>
                </c:pt>
                <c:pt idx="62">
                  <c:v>649.29299614904062</c:v>
                </c:pt>
                <c:pt idx="63">
                  <c:v>659.29299614904062</c:v>
                </c:pt>
                <c:pt idx="64">
                  <c:v>669.29299614904062</c:v>
                </c:pt>
                <c:pt idx="65">
                  <c:v>679.29299614904062</c:v>
                </c:pt>
                <c:pt idx="66">
                  <c:v>689.29299614904062</c:v>
                </c:pt>
                <c:pt idx="67">
                  <c:v>699.29299614904062</c:v>
                </c:pt>
                <c:pt idx="68">
                  <c:v>709.29299614904062</c:v>
                </c:pt>
                <c:pt idx="69">
                  <c:v>719.29299614904062</c:v>
                </c:pt>
                <c:pt idx="70">
                  <c:v>729.29299614904062</c:v>
                </c:pt>
                <c:pt idx="71">
                  <c:v>739.29299614904062</c:v>
                </c:pt>
                <c:pt idx="72">
                  <c:v>749.29299614904062</c:v>
                </c:pt>
                <c:pt idx="73">
                  <c:v>759.29299614904062</c:v>
                </c:pt>
                <c:pt idx="74">
                  <c:v>769.29299614904062</c:v>
                </c:pt>
                <c:pt idx="75">
                  <c:v>779.29299614904062</c:v>
                </c:pt>
                <c:pt idx="76">
                  <c:v>789.29299614904062</c:v>
                </c:pt>
                <c:pt idx="77">
                  <c:v>799.29299614904062</c:v>
                </c:pt>
                <c:pt idx="78">
                  <c:v>809.29299614904062</c:v>
                </c:pt>
                <c:pt idx="79">
                  <c:v>819.29299614904062</c:v>
                </c:pt>
                <c:pt idx="80">
                  <c:v>829.29299614904062</c:v>
                </c:pt>
                <c:pt idx="81">
                  <c:v>839.29299614904062</c:v>
                </c:pt>
                <c:pt idx="82">
                  <c:v>849.29299614904062</c:v>
                </c:pt>
                <c:pt idx="83">
                  <c:v>859.29299614904062</c:v>
                </c:pt>
                <c:pt idx="84">
                  <c:v>869.29299614904062</c:v>
                </c:pt>
                <c:pt idx="85">
                  <c:v>879.29299614904062</c:v>
                </c:pt>
                <c:pt idx="86">
                  <c:v>889.29299614904062</c:v>
                </c:pt>
                <c:pt idx="87">
                  <c:v>899.29299614904062</c:v>
                </c:pt>
                <c:pt idx="88">
                  <c:v>909.29299614904062</c:v>
                </c:pt>
                <c:pt idx="89">
                  <c:v>919.29299614904062</c:v>
                </c:pt>
                <c:pt idx="90">
                  <c:v>929.29299614904062</c:v>
                </c:pt>
                <c:pt idx="91">
                  <c:v>939.29299614904062</c:v>
                </c:pt>
                <c:pt idx="92">
                  <c:v>949.29299614904062</c:v>
                </c:pt>
                <c:pt idx="93">
                  <c:v>959.29299614904062</c:v>
                </c:pt>
                <c:pt idx="94">
                  <c:v>969.29299614904062</c:v>
                </c:pt>
                <c:pt idx="95">
                  <c:v>979.29299614904062</c:v>
                </c:pt>
                <c:pt idx="96">
                  <c:v>989.29299614904062</c:v>
                </c:pt>
                <c:pt idx="97">
                  <c:v>999.29299614904062</c:v>
                </c:pt>
              </c:numCache>
            </c:numRef>
          </c:yVal>
          <c:smooth val="1"/>
        </c:ser>
        <c:ser>
          <c:idx val="4"/>
          <c:order val="6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Sheet3!$V$5:$V$238</c:f>
              <c:numCache>
                <c:formatCode>General</c:formatCode>
                <c:ptCount val="234"/>
                <c:pt idx="0">
                  <c:v>1499.4917466233956</c:v>
                </c:pt>
                <c:pt idx="1">
                  <c:v>1493.577130086737</c:v>
                </c:pt>
                <c:pt idx="2">
                  <c:v>1487.5077560475054</c:v>
                </c:pt>
                <c:pt idx="3">
                  <c:v>1481.2217609489498</c:v>
                </c:pt>
                <c:pt idx="4">
                  <c:v>1474.6925694124193</c:v>
                </c:pt>
                <c:pt idx="5">
                  <c:v>1467.9014811579921</c:v>
                </c:pt>
                <c:pt idx="6">
                  <c:v>1460.8331345313886</c:v>
                </c:pt>
                <c:pt idx="7">
                  <c:v>1453.4756748866434</c:v>
                </c:pt>
                <c:pt idx="8">
                  <c:v>1445.8263952349184</c:v>
                </c:pt>
                <c:pt idx="9">
                  <c:v>1437.9233179140647</c:v>
                </c:pt>
                <c:pt idx="10">
                  <c:v>1430.2604475922124</c:v>
                </c:pt>
                <c:pt idx="11">
                  <c:v>1440.2604475922124</c:v>
                </c:pt>
                <c:pt idx="12">
                  <c:v>1437.2927104606192</c:v>
                </c:pt>
                <c:pt idx="13">
                  <c:v>1447.2927104606192</c:v>
                </c:pt>
                <c:pt idx="14">
                  <c:v>1457.2927104606192</c:v>
                </c:pt>
                <c:pt idx="15">
                  <c:v>1467.2927104606192</c:v>
                </c:pt>
                <c:pt idx="16">
                  <c:v>1477.2927104606192</c:v>
                </c:pt>
                <c:pt idx="17">
                  <c:v>1487.2927104606192</c:v>
                </c:pt>
                <c:pt idx="18">
                  <c:v>1497.2927104606192</c:v>
                </c:pt>
                <c:pt idx="19">
                  <c:v>1507.2927104606192</c:v>
                </c:pt>
                <c:pt idx="20">
                  <c:v>1517.2927104606192</c:v>
                </c:pt>
                <c:pt idx="21">
                  <c:v>1527.2927104606192</c:v>
                </c:pt>
                <c:pt idx="22">
                  <c:v>1537.2927104606192</c:v>
                </c:pt>
                <c:pt idx="23">
                  <c:v>1547.2927104606192</c:v>
                </c:pt>
                <c:pt idx="24">
                  <c:v>1557.2927104606192</c:v>
                </c:pt>
                <c:pt idx="25">
                  <c:v>1567.2927104606192</c:v>
                </c:pt>
                <c:pt idx="26">
                  <c:v>1577.2927104606192</c:v>
                </c:pt>
                <c:pt idx="27">
                  <c:v>1587.2927104606192</c:v>
                </c:pt>
                <c:pt idx="28">
                  <c:v>1597.2927104606192</c:v>
                </c:pt>
                <c:pt idx="29">
                  <c:v>1607.2927104606192</c:v>
                </c:pt>
                <c:pt idx="30">
                  <c:v>1617.2927104606192</c:v>
                </c:pt>
                <c:pt idx="31">
                  <c:v>1627.2927104606192</c:v>
                </c:pt>
                <c:pt idx="32">
                  <c:v>1637.2927104606192</c:v>
                </c:pt>
                <c:pt idx="33">
                  <c:v>1647.2927104606192</c:v>
                </c:pt>
                <c:pt idx="34">
                  <c:v>1657.2927104606192</c:v>
                </c:pt>
                <c:pt idx="35">
                  <c:v>1667.2927104606192</c:v>
                </c:pt>
                <c:pt idx="36">
                  <c:v>1677.2927104606192</c:v>
                </c:pt>
                <c:pt idx="37">
                  <c:v>1687.2927104606192</c:v>
                </c:pt>
                <c:pt idx="38">
                  <c:v>1697.2927104606192</c:v>
                </c:pt>
                <c:pt idx="39">
                  <c:v>1707.2927104606192</c:v>
                </c:pt>
                <c:pt idx="40">
                  <c:v>1717.2927104606192</c:v>
                </c:pt>
                <c:pt idx="41">
                  <c:v>1727.2927104606192</c:v>
                </c:pt>
                <c:pt idx="42">
                  <c:v>1737.0836810667331</c:v>
                </c:pt>
                <c:pt idx="43">
                  <c:v>1745.9802706765356</c:v>
                </c:pt>
                <c:pt idx="44">
                  <c:v>1754.1203923490243</c:v>
                </c:pt>
                <c:pt idx="45">
                  <c:v>1761.608545216935</c:v>
                </c:pt>
                <c:pt idx="46">
                  <c:v>1768.5264783989442</c:v>
                </c:pt>
                <c:pt idx="47">
                  <c:v>1774.9397973843379</c:v>
                </c:pt>
                <c:pt idx="48">
                  <c:v>1780.902263876372</c:v>
                </c:pt>
                <c:pt idx="49">
                  <c:v>1786.458708424032</c:v>
                </c:pt>
                <c:pt idx="50">
                  <c:v>1791.6470695520734</c:v>
                </c:pt>
                <c:pt idx="51">
                  <c:v>1796.499861459683</c:v>
                </c:pt>
                <c:pt idx="52">
                  <c:v>1801.0452556386715</c:v>
                </c:pt>
                <c:pt idx="53">
                  <c:v>1805.3078943316998</c:v>
                </c:pt>
                <c:pt idx="54">
                  <c:v>1809.309513224541</c:v>
                </c:pt>
                <c:pt idx="55">
                  <c:v>1813.0694255641497</c:v>
                </c:pt>
                <c:pt idx="56">
                  <c:v>1816.6049037480814</c:v>
                </c:pt>
                <c:pt idx="57">
                  <c:v>1819.9314838113391</c:v>
                </c:pt>
                <c:pt idx="58">
                  <c:v>1823.0632110873053</c:v>
                </c:pt>
                <c:pt idx="59">
                  <c:v>1826.0128404044151</c:v>
                </c:pt>
                <c:pt idx="60">
                  <c:v>1828.7920007369464</c:v>
                </c:pt>
                <c:pt idx="61">
                  <c:v>1831.4113317743349</c:v>
                </c:pt>
                <c:pt idx="62">
                  <c:v>1833.8805980969728</c:v>
                </c:pt>
                <c:pt idx="63">
                  <c:v>1836.2087853418602</c:v>
                </c:pt>
                <c:pt idx="64">
                  <c:v>1838.404181770708</c:v>
                </c:pt>
                <c:pt idx="65">
                  <c:v>1840.4744479218698</c:v>
                </c:pt>
                <c:pt idx="66">
                  <c:v>1842.4266764704983</c:v>
                </c:pt>
                <c:pt idx="67">
                  <c:v>1844.2674439926361</c:v>
                </c:pt>
                <c:pt idx="68">
                  <c:v>1846.0028559958648</c:v>
                </c:pt>
                <c:pt idx="69">
                  <c:v>1847.6385863180581</c:v>
                </c:pt>
                <c:pt idx="70">
                  <c:v>1849.1799117895109</c:v>
                </c:pt>
                <c:pt idx="71">
                  <c:v>1850.6317428895618</c:v>
                </c:pt>
                <c:pt idx="72">
                  <c:v>1851.9986509973332</c:v>
                </c:pt>
                <c:pt idx="73">
                  <c:v>1853.2848927302671</c:v>
                </c:pt>
                <c:pt idx="74">
                  <c:v>1854.4944317783272</c:v>
                </c:pt>
                <c:pt idx="75">
                  <c:v>1855.6309585719207</c:v>
                </c:pt>
                <c:pt idx="76">
                  <c:v>1856.6979080645563</c:v>
                </c:pt>
                <c:pt idx="77">
                  <c:v>1857.6984758644971</c:v>
                </c:pt>
                <c:pt idx="78">
                  <c:v>1858.6356329112116</c:v>
                </c:pt>
                <c:pt idx="79">
                  <c:v>1859.5121388607147</c:v>
                </c:pt>
                <c:pt idx="80">
                  <c:v>1860.3305543176841</c:v>
                </c:pt>
                <c:pt idx="81">
                  <c:v>1861.0932520305107</c:v>
                </c:pt>
                <c:pt idx="82">
                  <c:v>1861.8024271474198</c:v>
                </c:pt>
                <c:pt idx="83">
                  <c:v>1862.4601066167913</c:v>
                </c:pt>
                <c:pt idx="84">
                  <c:v>1863.0681578022945</c:v>
                </c:pt>
                <c:pt idx="85">
                  <c:v>1863.6282963729971</c:v>
                </c:pt>
                <c:pt idx="86">
                  <c:v>1864.1420935198325</c:v>
                </c:pt>
                <c:pt idx="87">
                  <c:v>1864.6109825424348</c:v>
                </c:pt>
                <c:pt idx="88">
                  <c:v>1865.0362648441171</c:v>
                </c:pt>
                <c:pt idx="89">
                  <c:v>1865.4191153674822</c:v>
                </c:pt>
                <c:pt idx="90">
                  <c:v>1865.76058749864</c:v>
                </c:pt>
                <c:pt idx="91">
                  <c:v>1866.0616174641325</c:v>
                </c:pt>
                <c:pt idx="92">
                  <c:v>1866.3230282413056</c:v>
                </c:pt>
                <c:pt idx="93">
                  <c:v>1866.5455329999438</c:v>
                </c:pt>
                <c:pt idx="94">
                  <c:v>1866.7297380903947</c:v>
                </c:pt>
                <c:pt idx="95">
                  <c:v>1866.8761455911103</c:v>
                </c:pt>
                <c:pt idx="96">
                  <c:v>1866.985155426459</c:v>
                </c:pt>
                <c:pt idx="97">
                  <c:v>1867.0570670637603</c:v>
                </c:pt>
                <c:pt idx="98">
                  <c:v>1867.0640698103591</c:v>
                </c:pt>
                <c:pt idx="99">
                  <c:v>1867.0695998243809</c:v>
                </c:pt>
                <c:pt idx="100">
                  <c:v>1867.0736577068237</c:v>
                </c:pt>
                <c:pt idx="101">
                  <c:v>1867.0762439022139</c:v>
                </c:pt>
              </c:numCache>
            </c:numRef>
          </c:xVal>
          <c:yVal>
            <c:numRef>
              <c:f>Sheet3!$W$5:$W$221</c:f>
              <c:numCache>
                <c:formatCode>General</c:formatCode>
                <c:ptCount val="217"/>
                <c:pt idx="0">
                  <c:v>499.13879241458858</c:v>
                </c:pt>
                <c:pt idx="1">
                  <c:v>489.13879241458858</c:v>
                </c:pt>
                <c:pt idx="2">
                  <c:v>479.13879241458858</c:v>
                </c:pt>
                <c:pt idx="3">
                  <c:v>469.13879241458858</c:v>
                </c:pt>
                <c:pt idx="4">
                  <c:v>459.13879241458858</c:v>
                </c:pt>
                <c:pt idx="5">
                  <c:v>449.13879241458858</c:v>
                </c:pt>
                <c:pt idx="6">
                  <c:v>439.13879241458858</c:v>
                </c:pt>
                <c:pt idx="7">
                  <c:v>429.13879241458858</c:v>
                </c:pt>
                <c:pt idx="8">
                  <c:v>419.13879241458858</c:v>
                </c:pt>
                <c:pt idx="9">
                  <c:v>409.13879241458858</c:v>
                </c:pt>
                <c:pt idx="10">
                  <c:v>399.13879241458858</c:v>
                </c:pt>
                <c:pt idx="11">
                  <c:v>408.08624761965558</c:v>
                </c:pt>
                <c:pt idx="12">
                  <c:v>398.08624761965558</c:v>
                </c:pt>
                <c:pt idx="13">
                  <c:v>395.29207677779732</c:v>
                </c:pt>
                <c:pt idx="14">
                  <c:v>387.533294463804</c:v>
                </c:pt>
                <c:pt idx="15">
                  <c:v>381.61814055696925</c:v>
                </c:pt>
                <c:pt idx="16">
                  <c:v>376.5871358076767</c:v>
                </c:pt>
                <c:pt idx="17">
                  <c:v>372.3060140512103</c:v>
                </c:pt>
                <c:pt idx="18">
                  <c:v>368.69783697710017</c:v>
                </c:pt>
                <c:pt idx="19">
                  <c:v>365.70781104584188</c:v>
                </c:pt>
                <c:pt idx="20">
                  <c:v>363.29436941169814</c:v>
                </c:pt>
                <c:pt idx="21">
                  <c:v>361.4252902239557</c:v>
                </c:pt>
                <c:pt idx="22">
                  <c:v>360.07550885230995</c:v>
                </c:pt>
                <c:pt idx="23">
                  <c:v>359.22572183865759</c:v>
                </c:pt>
                <c:pt idx="24">
                  <c:v>358.86144142419653</c:v>
                </c:pt>
                <c:pt idx="25">
                  <c:v>358.97233946619167</c:v>
                </c:pt>
                <c:pt idx="26">
                  <c:v>359.55179304458875</c:v>
                </c:pt>
                <c:pt idx="27">
                  <c:v>360.59657991924314</c:v>
                </c:pt>
                <c:pt idx="28">
                  <c:v>362.10669199178545</c:v>
                </c:pt>
                <c:pt idx="29">
                  <c:v>364.08524732120162</c:v>
                </c:pt>
                <c:pt idx="30">
                  <c:v>366.5384897026446</c:v>
                </c:pt>
                <c:pt idx="31">
                  <c:v>369.47587120273562</c:v>
                </c:pt>
                <c:pt idx="32">
                  <c:v>372.91021842952068</c:v>
                </c:pt>
                <c:pt idx="33">
                  <c:v>376.85798843209858</c:v>
                </c:pt>
                <c:pt idx="34">
                  <c:v>381.3396255720391</c:v>
                </c:pt>
                <c:pt idx="35">
                  <c:v>386.38003708496484</c:v>
                </c:pt>
                <c:pt idx="36">
                  <c:v>392.00921306713116</c:v>
                </c:pt>
                <c:pt idx="37">
                  <c:v>398.26302722816928</c:v>
                </c:pt>
                <c:pt idx="38">
                  <c:v>405.18426931165493</c:v>
                </c:pt>
                <c:pt idx="39">
                  <c:v>412.82398065228193</c:v>
                </c:pt>
                <c:pt idx="40">
                  <c:v>421.24319410350495</c:v>
                </c:pt>
                <c:pt idx="41">
                  <c:v>430.51522363464079</c:v>
                </c:pt>
                <c:pt idx="42">
                  <c:v>440.51522363464079</c:v>
                </c:pt>
                <c:pt idx="43">
                  <c:v>450.51522363464079</c:v>
                </c:pt>
                <c:pt idx="44">
                  <c:v>460.51522363464079</c:v>
                </c:pt>
                <c:pt idx="45">
                  <c:v>470.51522363464079</c:v>
                </c:pt>
                <c:pt idx="46">
                  <c:v>480.51522363464079</c:v>
                </c:pt>
                <c:pt idx="47">
                  <c:v>490.51522363464079</c:v>
                </c:pt>
                <c:pt idx="48">
                  <c:v>500.51522363464079</c:v>
                </c:pt>
                <c:pt idx="49">
                  <c:v>510.51522363464079</c:v>
                </c:pt>
                <c:pt idx="50">
                  <c:v>520.51522363464073</c:v>
                </c:pt>
                <c:pt idx="51">
                  <c:v>530.51522363464073</c:v>
                </c:pt>
                <c:pt idx="52">
                  <c:v>540.51522363464073</c:v>
                </c:pt>
                <c:pt idx="53">
                  <c:v>550.51522363464073</c:v>
                </c:pt>
                <c:pt idx="54">
                  <c:v>560.51522363464073</c:v>
                </c:pt>
                <c:pt idx="55">
                  <c:v>570.51522363464073</c:v>
                </c:pt>
                <c:pt idx="56">
                  <c:v>580.51522363464073</c:v>
                </c:pt>
                <c:pt idx="57">
                  <c:v>590.51522363464073</c:v>
                </c:pt>
                <c:pt idx="58">
                  <c:v>600.51522363464073</c:v>
                </c:pt>
                <c:pt idx="59">
                  <c:v>610.51522363464073</c:v>
                </c:pt>
                <c:pt idx="60">
                  <c:v>620.51522363464073</c:v>
                </c:pt>
                <c:pt idx="61">
                  <c:v>630.51522363464073</c:v>
                </c:pt>
                <c:pt idx="62">
                  <c:v>640.51522363464073</c:v>
                </c:pt>
                <c:pt idx="63">
                  <c:v>650.51522363464073</c:v>
                </c:pt>
                <c:pt idx="64">
                  <c:v>660.51522363464073</c:v>
                </c:pt>
                <c:pt idx="65">
                  <c:v>670.51522363464073</c:v>
                </c:pt>
                <c:pt idx="66">
                  <c:v>680.51522363464073</c:v>
                </c:pt>
                <c:pt idx="67">
                  <c:v>690.51522363464073</c:v>
                </c:pt>
                <c:pt idx="68">
                  <c:v>700.51522363464073</c:v>
                </c:pt>
                <c:pt idx="69">
                  <c:v>710.51522363464073</c:v>
                </c:pt>
                <c:pt idx="70">
                  <c:v>720.51522363464073</c:v>
                </c:pt>
                <c:pt idx="71">
                  <c:v>730.51522363464073</c:v>
                </c:pt>
                <c:pt idx="72">
                  <c:v>740.51522363464073</c:v>
                </c:pt>
                <c:pt idx="73">
                  <c:v>750.51522363464073</c:v>
                </c:pt>
                <c:pt idx="74">
                  <c:v>760.51522363464073</c:v>
                </c:pt>
                <c:pt idx="75">
                  <c:v>770.51522363464073</c:v>
                </c:pt>
                <c:pt idx="76">
                  <c:v>780.51522363464073</c:v>
                </c:pt>
                <c:pt idx="77">
                  <c:v>790.51522363464073</c:v>
                </c:pt>
                <c:pt idx="78">
                  <c:v>800.51522363464073</c:v>
                </c:pt>
                <c:pt idx="79">
                  <c:v>810.51522363464073</c:v>
                </c:pt>
                <c:pt idx="80">
                  <c:v>820.51522363464073</c:v>
                </c:pt>
                <c:pt idx="81">
                  <c:v>830.51522363464073</c:v>
                </c:pt>
                <c:pt idx="82">
                  <c:v>840.51522363464073</c:v>
                </c:pt>
                <c:pt idx="83">
                  <c:v>850.51522363464073</c:v>
                </c:pt>
                <c:pt idx="84">
                  <c:v>860.51522363464073</c:v>
                </c:pt>
                <c:pt idx="85">
                  <c:v>870.51522363464073</c:v>
                </c:pt>
                <c:pt idx="86">
                  <c:v>880.51522363464073</c:v>
                </c:pt>
                <c:pt idx="87">
                  <c:v>890.51522363464073</c:v>
                </c:pt>
                <c:pt idx="88">
                  <c:v>900.51522363464073</c:v>
                </c:pt>
                <c:pt idx="89">
                  <c:v>910.51522363464073</c:v>
                </c:pt>
                <c:pt idx="90">
                  <c:v>920.51522363464073</c:v>
                </c:pt>
                <c:pt idx="91">
                  <c:v>930.51522363464073</c:v>
                </c:pt>
                <c:pt idx="92">
                  <c:v>940.51522363464073</c:v>
                </c:pt>
                <c:pt idx="93">
                  <c:v>950.51522363464073</c:v>
                </c:pt>
                <c:pt idx="94">
                  <c:v>960.51522363464073</c:v>
                </c:pt>
                <c:pt idx="95">
                  <c:v>970.51522363464073</c:v>
                </c:pt>
                <c:pt idx="96">
                  <c:v>980.51522363464073</c:v>
                </c:pt>
                <c:pt idx="97">
                  <c:v>990.51522363464073</c:v>
                </c:pt>
                <c:pt idx="98">
                  <c:v>992.51522363464073</c:v>
                </c:pt>
                <c:pt idx="99">
                  <c:v>994.51522363464073</c:v>
                </c:pt>
                <c:pt idx="100">
                  <c:v>996.51522363464073</c:v>
                </c:pt>
                <c:pt idx="101">
                  <c:v>998.51522363464073</c:v>
                </c:pt>
              </c:numCache>
            </c:numRef>
          </c:yVal>
          <c:smooth val="1"/>
        </c:ser>
        <c:ser>
          <c:idx val="5"/>
          <c:order val="7"/>
          <c:tx>
            <c:v>Qb:Qa=10:1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Sheet3!$X$5:$X$230</c:f>
              <c:numCache>
                <c:formatCode>General</c:formatCode>
                <c:ptCount val="226"/>
                <c:pt idx="0">
                  <c:v>1499.4902450686989</c:v>
                </c:pt>
                <c:pt idx="1">
                  <c:v>1493.5518464192501</c:v>
                </c:pt>
                <c:pt idx="2">
                  <c:v>1487.4552271992548</c:v>
                </c:pt>
                <c:pt idx="3">
                  <c:v>1481.1357829030417</c:v>
                </c:pt>
                <c:pt idx="4">
                  <c:v>1474.5636447297416</c:v>
                </c:pt>
                <c:pt idx="5">
                  <c:v>1467.7147637639487</c:v>
                </c:pt>
                <c:pt idx="6">
                  <c:v>1460.5638683870845</c:v>
                </c:pt>
                <c:pt idx="7">
                  <c:v>1453.0780034424567</c:v>
                </c:pt>
                <c:pt idx="8">
                  <c:v>1445.1993941466544</c:v>
                </c:pt>
                <c:pt idx="9">
                  <c:v>1436.7583436992227</c:v>
                </c:pt>
                <c:pt idx="10">
                  <c:v>1426.7583436992227</c:v>
                </c:pt>
                <c:pt idx="11">
                  <c:v>1431.7771668007363</c:v>
                </c:pt>
                <c:pt idx="12">
                  <c:v>1421.7771668007363</c:v>
                </c:pt>
                <c:pt idx="13">
                  <c:v>1414.7533338274247</c:v>
                </c:pt>
                <c:pt idx="14">
                  <c:v>1406.4584725705097</c:v>
                </c:pt>
                <c:pt idx="15">
                  <c:v>1399.1990881191141</c:v>
                </c:pt>
                <c:pt idx="16">
                  <c:v>1392.8735108529474</c:v>
                </c:pt>
                <c:pt idx="17">
                  <c:v>1387.3594897309611</c:v>
                </c:pt>
                <c:pt idx="18">
                  <c:v>1382.557046618497</c:v>
                </c:pt>
                <c:pt idx="19">
                  <c:v>1378.3854004938678</c:v>
                </c:pt>
                <c:pt idx="20">
                  <c:v>1374.7781449877643</c:v>
                </c:pt>
                <c:pt idx="21">
                  <c:v>1371.6795348408541</c:v>
                </c:pt>
                <c:pt idx="22">
                  <c:v>1369.041821108186</c:v>
                </c:pt>
                <c:pt idx="23">
                  <c:v>1366.8233461248431</c:v>
                </c:pt>
                <c:pt idx="24">
                  <c:v>1364.9871690209275</c:v>
                </c:pt>
                <c:pt idx="25">
                  <c:v>1363.5000637093483</c:v>
                </c:pt>
                <c:pt idx="26">
                  <c:v>1362.3317824734531</c:v>
                </c:pt>
                <c:pt idx="27">
                  <c:v>1361.4545121335639</c:v>
                </c:pt>
                <c:pt idx="28">
                  <c:v>1360.8424718497195</c:v>
                </c:pt>
                <c:pt idx="29">
                  <c:v>1360.4716161400902</c:v>
                </c:pt>
                <c:pt idx="30">
                  <c:v>1360.31941642266</c:v>
                </c:pt>
                <c:pt idx="31">
                  <c:v>1360.3647010679103</c:v>
                </c:pt>
                <c:pt idx="32">
                  <c:v>1360.5875386785842</c:v>
                </c:pt>
                <c:pt idx="33">
                  <c:v>1360.9691527770581</c:v>
                </c:pt>
                <c:pt idx="34">
                  <c:v>1361.4918587119869</c:v>
                </c:pt>
                <c:pt idx="35">
                  <c:v>1362.1390156611931</c:v>
                </c:pt>
                <c:pt idx="36">
                  <c:v>1362.8949882713889</c:v>
                </c:pt>
                <c:pt idx="37">
                  <c:v>1363.7451138367683</c:v>
                </c:pt>
                <c:pt idx="38">
                  <c:v>1364.6756720381388</c:v>
                </c:pt>
                <c:pt idx="39">
                  <c:v>1365.6738551799531</c:v>
                </c:pt>
                <c:pt idx="40">
                  <c:v>1366.7277376004192</c:v>
                </c:pt>
                <c:pt idx="41">
                  <c:v>1367.8262435105157</c:v>
                </c:pt>
                <c:pt idx="42">
                  <c:v>1368.959112960056</c:v>
                </c:pt>
                <c:pt idx="43">
                  <c:v>1370.1168659514697</c:v>
                </c:pt>
                <c:pt idx="44">
                  <c:v>1371.2907649432243</c:v>
                </c:pt>
                <c:pt idx="45">
                  <c:v>1372.4727761230174</c:v>
                </c:pt>
                <c:pt idx="46">
                  <c:v>1373.6555299033325</c:v>
                </c:pt>
                <c:pt idx="47">
                  <c:v>1374.8322811145154</c:v>
                </c:pt>
                <c:pt idx="48">
                  <c:v>1375.9968693571138</c:v>
                </c:pt>
                <c:pt idx="49">
                  <c:v>1377.1436799375858</c:v>
                </c:pt>
                <c:pt idx="50">
                  <c:v>1378.2676057591784</c:v>
                </c:pt>
                <c:pt idx="51">
                  <c:v>1379.3640104802421</c:v>
                </c:pt>
                <c:pt idx="52">
                  <c:v>1380.4286931909962</c:v>
                </c:pt>
                <c:pt idx="53">
                  <c:v>1381.4578548006925</c:v>
                </c:pt>
                <c:pt idx="54">
                  <c:v>1382.4480662727779</c:v>
                </c:pt>
                <c:pt idx="55">
                  <c:v>1383.3962387975196</c:v>
                </c:pt>
                <c:pt idx="56">
                  <c:v>1384.2995959503085</c:v>
                </c:pt>
                <c:pt idx="57">
                  <c:v>1385.1556478496132</c:v>
                </c:pt>
                <c:pt idx="58">
                  <c:v>1385.9621673010399</c:v>
                </c:pt>
                <c:pt idx="59">
                  <c:v>1386.7171678926345</c:v>
                </c:pt>
                <c:pt idx="60">
                  <c:v>1387.4188839907874</c:v>
                </c:pt>
                <c:pt idx="61">
                  <c:v>1388.0657525751681</c:v>
                </c:pt>
                <c:pt idx="62">
                  <c:v>1388.6563968442972</c:v>
                </c:pt>
                <c:pt idx="63">
                  <c:v>1389.1896115200159</c:v>
                </c:pt>
                <c:pt idx="64">
                  <c:v>1389.6643497786051</c:v>
                </c:pt>
                <c:pt idx="65">
                  <c:v>1390.0797117381148</c:v>
                </c:pt>
                <c:pt idx="66">
                  <c:v>1390.4349344351201</c:v>
                </c:pt>
                <c:pt idx="67">
                  <c:v>1390.7293832292351</c:v>
                </c:pt>
                <c:pt idx="68">
                  <c:v>1390.9625445799541</c:v>
                </c:pt>
                <c:pt idx="69">
                  <c:v>1391.1340201475093</c:v>
                </c:pt>
                <c:pt idx="70">
                  <c:v>1391.2435221771932</c:v>
                </c:pt>
                <c:pt idx="71">
                  <c:v>1391.2529917687239</c:v>
                </c:pt>
                <c:pt idx="72">
                  <c:v>1391.2599727472709</c:v>
                </c:pt>
                <c:pt idx="73">
                  <c:v>1391.264464656299</c:v>
                </c:pt>
              </c:numCache>
            </c:numRef>
          </c:xVal>
          <c:yVal>
            <c:numRef>
              <c:f>Sheet3!$Y$5:$Y$379</c:f>
              <c:numCache>
                <c:formatCode>General</c:formatCode>
                <c:ptCount val="375"/>
                <c:pt idx="0">
                  <c:v>499.13968034428228</c:v>
                </c:pt>
                <c:pt idx="1">
                  <c:v>489.13968034428228</c:v>
                </c:pt>
                <c:pt idx="2">
                  <c:v>479.13968034428228</c:v>
                </c:pt>
                <c:pt idx="3">
                  <c:v>469.13968034428228</c:v>
                </c:pt>
                <c:pt idx="4">
                  <c:v>459.13968034428228</c:v>
                </c:pt>
                <c:pt idx="5">
                  <c:v>449.13968034428228</c:v>
                </c:pt>
                <c:pt idx="6">
                  <c:v>439.13968034428228</c:v>
                </c:pt>
                <c:pt idx="7">
                  <c:v>429.13968034428228</c:v>
                </c:pt>
                <c:pt idx="8">
                  <c:v>419.13968034428228</c:v>
                </c:pt>
                <c:pt idx="9">
                  <c:v>409.13968034428228</c:v>
                </c:pt>
                <c:pt idx="10">
                  <c:v>399.9120182778484</c:v>
                </c:pt>
                <c:pt idx="11">
                  <c:v>409.9120182778484</c:v>
                </c:pt>
                <c:pt idx="12">
                  <c:v>412.43970676015169</c:v>
                </c:pt>
                <c:pt idx="13">
                  <c:v>422.43970676015169</c:v>
                </c:pt>
                <c:pt idx="14">
                  <c:v>432.43970676015169</c:v>
                </c:pt>
                <c:pt idx="15">
                  <c:v>442.43970676015169</c:v>
                </c:pt>
                <c:pt idx="16">
                  <c:v>452.43970676015169</c:v>
                </c:pt>
                <c:pt idx="17">
                  <c:v>462.43970676015169</c:v>
                </c:pt>
                <c:pt idx="18">
                  <c:v>472.43970676015169</c:v>
                </c:pt>
                <c:pt idx="19">
                  <c:v>482.43970676015169</c:v>
                </c:pt>
                <c:pt idx="20">
                  <c:v>492.43970676015169</c:v>
                </c:pt>
                <c:pt idx="21">
                  <c:v>502.43970676015169</c:v>
                </c:pt>
                <c:pt idx="22">
                  <c:v>512.43970676015169</c:v>
                </c:pt>
                <c:pt idx="23">
                  <c:v>522.43970676015169</c:v>
                </c:pt>
                <c:pt idx="24">
                  <c:v>532.43970676015169</c:v>
                </c:pt>
                <c:pt idx="25">
                  <c:v>542.43970676015169</c:v>
                </c:pt>
                <c:pt idx="26">
                  <c:v>552.43970676015169</c:v>
                </c:pt>
                <c:pt idx="27">
                  <c:v>562.43970676015169</c:v>
                </c:pt>
                <c:pt idx="28">
                  <c:v>572.43970676015169</c:v>
                </c:pt>
                <c:pt idx="29">
                  <c:v>582.43970676015169</c:v>
                </c:pt>
                <c:pt idx="30">
                  <c:v>592.43970676015169</c:v>
                </c:pt>
                <c:pt idx="31">
                  <c:v>602.43970676015169</c:v>
                </c:pt>
                <c:pt idx="32">
                  <c:v>612.43970676015169</c:v>
                </c:pt>
                <c:pt idx="33">
                  <c:v>622.43970676015169</c:v>
                </c:pt>
                <c:pt idx="34">
                  <c:v>632.43970676015169</c:v>
                </c:pt>
                <c:pt idx="35">
                  <c:v>642.43970676015169</c:v>
                </c:pt>
                <c:pt idx="36">
                  <c:v>652.43970676015169</c:v>
                </c:pt>
                <c:pt idx="37">
                  <c:v>662.43970676015169</c:v>
                </c:pt>
                <c:pt idx="38">
                  <c:v>672.43970676015169</c:v>
                </c:pt>
                <c:pt idx="39">
                  <c:v>682.43970676015169</c:v>
                </c:pt>
                <c:pt idx="40">
                  <c:v>692.43970676015169</c:v>
                </c:pt>
                <c:pt idx="41">
                  <c:v>702.43970676015169</c:v>
                </c:pt>
                <c:pt idx="42">
                  <c:v>712.43970676015169</c:v>
                </c:pt>
                <c:pt idx="43">
                  <c:v>722.43970676015169</c:v>
                </c:pt>
                <c:pt idx="44">
                  <c:v>732.43970676015169</c:v>
                </c:pt>
                <c:pt idx="45">
                  <c:v>742.43970676015169</c:v>
                </c:pt>
                <c:pt idx="46">
                  <c:v>752.43970676015169</c:v>
                </c:pt>
                <c:pt idx="47">
                  <c:v>762.43970676015169</c:v>
                </c:pt>
                <c:pt idx="48">
                  <c:v>772.43970676015169</c:v>
                </c:pt>
                <c:pt idx="49">
                  <c:v>782.43970676015169</c:v>
                </c:pt>
                <c:pt idx="50">
                  <c:v>792.43970676015169</c:v>
                </c:pt>
                <c:pt idx="51">
                  <c:v>802.43970676015169</c:v>
                </c:pt>
                <c:pt idx="52">
                  <c:v>812.43970676015169</c:v>
                </c:pt>
                <c:pt idx="53">
                  <c:v>822.43970676015169</c:v>
                </c:pt>
                <c:pt idx="54">
                  <c:v>832.43970676015169</c:v>
                </c:pt>
                <c:pt idx="55">
                  <c:v>842.43970676015169</c:v>
                </c:pt>
                <c:pt idx="56">
                  <c:v>852.43970676015169</c:v>
                </c:pt>
                <c:pt idx="57">
                  <c:v>862.43970676015169</c:v>
                </c:pt>
                <c:pt idx="58">
                  <c:v>872.43970676015169</c:v>
                </c:pt>
                <c:pt idx="59">
                  <c:v>882.43970676015169</c:v>
                </c:pt>
                <c:pt idx="60">
                  <c:v>892.43970676015169</c:v>
                </c:pt>
                <c:pt idx="61">
                  <c:v>902.43970676015169</c:v>
                </c:pt>
                <c:pt idx="62">
                  <c:v>912.43970676015169</c:v>
                </c:pt>
                <c:pt idx="63">
                  <c:v>922.43970676015169</c:v>
                </c:pt>
                <c:pt idx="64">
                  <c:v>932.43970676015169</c:v>
                </c:pt>
                <c:pt idx="65">
                  <c:v>942.43970676015169</c:v>
                </c:pt>
                <c:pt idx="66">
                  <c:v>952.43970676015169</c:v>
                </c:pt>
                <c:pt idx="67">
                  <c:v>962.43970676015169</c:v>
                </c:pt>
                <c:pt idx="68">
                  <c:v>972.43970676015169</c:v>
                </c:pt>
                <c:pt idx="69">
                  <c:v>982.43970676015169</c:v>
                </c:pt>
                <c:pt idx="70">
                  <c:v>992.43970676015169</c:v>
                </c:pt>
                <c:pt idx="71">
                  <c:v>994.43970676015169</c:v>
                </c:pt>
                <c:pt idx="72">
                  <c:v>996.43970676015169</c:v>
                </c:pt>
                <c:pt idx="73">
                  <c:v>998.43970676015169</c:v>
                </c:pt>
              </c:numCache>
            </c:numRef>
          </c:yVal>
          <c:smooth val="1"/>
        </c:ser>
        <c:ser>
          <c:idx val="18"/>
          <c:order val="8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Sheet3!$AZ$5:$AZ$95</c:f>
              <c:numCache>
                <c:formatCode>General</c:formatCode>
                <c:ptCount val="91"/>
                <c:pt idx="0">
                  <c:v>1499.4459401155173</c:v>
                </c:pt>
                <c:pt idx="1">
                  <c:v>1492.774558209878</c:v>
                </c:pt>
                <c:pt idx="2">
                  <c:v>1485.9162102268317</c:v>
                </c:pt>
                <c:pt idx="3">
                  <c:v>1478.8006833565537</c:v>
                </c:pt>
                <c:pt idx="4">
                  <c:v>1471.3995974503075</c:v>
                </c:pt>
                <c:pt idx="5">
                  <c:v>1463.7020990131907</c:v>
                </c:pt>
                <c:pt idx="6">
                  <c:v>1472.7770664013531</c:v>
                </c:pt>
                <c:pt idx="7">
                  <c:v>1466.6837982967386</c:v>
                </c:pt>
                <c:pt idx="8">
                  <c:v>1471.5510340974186</c:v>
                </c:pt>
                <c:pt idx="9">
                  <c:v>1481.5510340974186</c:v>
                </c:pt>
                <c:pt idx="10">
                  <c:v>1491.5510340974186</c:v>
                </c:pt>
                <c:pt idx="11">
                  <c:v>1501.5510340974186</c:v>
                </c:pt>
                <c:pt idx="12">
                  <c:v>1511.5510340974186</c:v>
                </c:pt>
                <c:pt idx="13">
                  <c:v>1521.5510340974186</c:v>
                </c:pt>
                <c:pt idx="14">
                  <c:v>1531.5510340974186</c:v>
                </c:pt>
                <c:pt idx="15">
                  <c:v>1541.5510340974186</c:v>
                </c:pt>
                <c:pt idx="16">
                  <c:v>1551.5510340974186</c:v>
                </c:pt>
                <c:pt idx="17">
                  <c:v>1561.5510340974186</c:v>
                </c:pt>
                <c:pt idx="18">
                  <c:v>1571.5510340974186</c:v>
                </c:pt>
                <c:pt idx="19">
                  <c:v>1581.5510340974186</c:v>
                </c:pt>
                <c:pt idx="20">
                  <c:v>1591.5510340974186</c:v>
                </c:pt>
                <c:pt idx="21">
                  <c:v>1601.5510340974186</c:v>
                </c:pt>
                <c:pt idx="22">
                  <c:v>1611.5510340974186</c:v>
                </c:pt>
                <c:pt idx="23">
                  <c:v>1621.5510340974186</c:v>
                </c:pt>
                <c:pt idx="24">
                  <c:v>1631.5510340974186</c:v>
                </c:pt>
                <c:pt idx="25">
                  <c:v>1641.5510340974186</c:v>
                </c:pt>
                <c:pt idx="26">
                  <c:v>1651.5510340974186</c:v>
                </c:pt>
                <c:pt idx="27">
                  <c:v>1661.2108753660539</c:v>
                </c:pt>
                <c:pt idx="28">
                  <c:v>1669.9218420700618</c:v>
                </c:pt>
                <c:pt idx="29">
                  <c:v>1677.8554103918166</c:v>
                </c:pt>
                <c:pt idx="30">
                  <c:v>1685.1341693588606</c:v>
                </c:pt>
                <c:pt idx="31">
                  <c:v>1691.8498889824541</c:v>
                </c:pt>
                <c:pt idx="32">
                  <c:v>1698.0737275913928</c:v>
                </c:pt>
                <c:pt idx="33">
                  <c:v>1703.862413235762</c:v>
                </c:pt>
                <c:pt idx="34">
                  <c:v>1709.2621948174728</c:v>
                </c:pt>
                <c:pt idx="35">
                  <c:v>1714.3114794628916</c:v>
                </c:pt>
                <c:pt idx="36">
                  <c:v>1719.0426567640502</c:v>
                </c:pt>
                <c:pt idx="37">
                  <c:v>1723.483398786454</c:v>
                </c:pt>
                <c:pt idx="38">
                  <c:v>1727.6576103177847</c:v>
                </c:pt>
                <c:pt idx="39">
                  <c:v>1731.5861388468097</c:v>
                </c:pt>
                <c:pt idx="40">
                  <c:v>1735.2873152718407</c:v>
                </c:pt>
                <c:pt idx="41">
                  <c:v>1738.7773727045262</c:v>
                </c:pt>
                <c:pt idx="42">
                  <c:v>1742.0707757622331</c:v>
                </c:pt>
                <c:pt idx="43">
                  <c:v>1745.1804829929351</c:v>
                </c:pt>
                <c:pt idx="44">
                  <c:v>1748.118158572353</c:v>
                </c:pt>
                <c:pt idx="45">
                  <c:v>1750.8943449790352</c:v>
                </c:pt>
                <c:pt idx="46">
                  <c:v>1753.5186052710644</c:v>
                </c:pt>
                <c:pt idx="47">
                  <c:v>1755.9996414080349</c:v>
                </c:pt>
                <c:pt idx="48">
                  <c:v>1758.3453934952429</c:v>
                </c:pt>
                <c:pt idx="49">
                  <c:v>1760.5631236847357</c:v>
                </c:pt>
                <c:pt idx="50">
                  <c:v>1762.6594876239278</c:v>
                </c:pt>
                <c:pt idx="51">
                  <c:v>1764.6405957113861</c:v>
                </c:pt>
                <c:pt idx="52">
                  <c:v>1766.5120659421575</c:v>
                </c:pt>
                <c:pt idx="53">
                  <c:v>1768.2790697603916</c:v>
                </c:pt>
                <c:pt idx="54">
                  <c:v>1769.9463720557876</c:v>
                </c:pt>
                <c:pt idx="55">
                  <c:v>1771.5183662215413</c:v>
                </c:pt>
                <c:pt idx="56">
                  <c:v>1772.9991050197691</c:v>
                </c:pt>
                <c:pt idx="57">
                  <c:v>1774.392327864628</c:v>
                </c:pt>
                <c:pt idx="58">
                  <c:v>1775.7014850252472</c:v>
                </c:pt>
                <c:pt idx="59">
                  <c:v>1776.9297591639054</c:v>
                </c:pt>
                <c:pt idx="60">
                  <c:v>1778.0800845549563</c:v>
                </c:pt>
                <c:pt idx="61">
                  <c:v>1779.1551642732202</c:v>
                </c:pt>
                <c:pt idx="62">
                  <c:v>1780.157485594201</c:v>
                </c:pt>
                <c:pt idx="63">
                  <c:v>1781.089333810412</c:v>
                </c:pt>
                <c:pt idx="64">
                  <c:v>1781.9528046366493</c:v>
                </c:pt>
                <c:pt idx="65">
                  <c:v>1782.7498153509582</c:v>
                </c:pt>
                <c:pt idx="66">
                  <c:v>1783.4821147962377</c:v>
                </c:pt>
                <c:pt idx="67">
                  <c:v>1784.1512923491428</c:v>
                </c:pt>
                <c:pt idx="68">
                  <c:v>1784.7587859474988</c:v>
                </c:pt>
                <c:pt idx="69">
                  <c:v>1785.3058892543309</c:v>
                </c:pt>
                <c:pt idx="70">
                  <c:v>1785.7937580253974</c:v>
                </c:pt>
                <c:pt idx="71">
                  <c:v>1786.2234157374828</c:v>
                </c:pt>
                <c:pt idx="72">
                  <c:v>1786.595758526335</c:v>
                </c:pt>
                <c:pt idx="73">
                  <c:v>1786.9115594758371</c:v>
                </c:pt>
                <c:pt idx="74">
                  <c:v>1787.1714722935612</c:v>
                </c:pt>
                <c:pt idx="75">
                  <c:v>1787.3760344021207</c:v>
                </c:pt>
                <c:pt idx="76">
                  <c:v>1787.5256694705784</c:v>
                </c:pt>
                <c:pt idx="77">
                  <c:v>1787.6206894054749</c:v>
                </c:pt>
                <c:pt idx="78">
                  <c:v>1787.6288106877198</c:v>
                </c:pt>
                <c:pt idx="79">
                  <c:v>1787.6347584370928</c:v>
                </c:pt>
                <c:pt idx="80">
                  <c:v>1787.6385331468121</c:v>
                </c:pt>
              </c:numCache>
            </c:numRef>
          </c:xVal>
          <c:yVal>
            <c:numRef>
              <c:f>Sheet3!$BA$5:$BA$93</c:f>
              <c:numCache>
                <c:formatCode>General</c:formatCode>
                <c:ptCount val="89"/>
                <c:pt idx="0">
                  <c:v>499.16752318686525</c:v>
                </c:pt>
                <c:pt idx="1">
                  <c:v>489.16752318686525</c:v>
                </c:pt>
                <c:pt idx="2">
                  <c:v>479.16752318686525</c:v>
                </c:pt>
                <c:pt idx="3">
                  <c:v>469.16752318686525</c:v>
                </c:pt>
                <c:pt idx="4">
                  <c:v>459.16752318686525</c:v>
                </c:pt>
                <c:pt idx="5">
                  <c:v>449.16752318686525</c:v>
                </c:pt>
                <c:pt idx="6">
                  <c:v>459.16752318686525</c:v>
                </c:pt>
                <c:pt idx="7">
                  <c:v>449.16752318686525</c:v>
                </c:pt>
                <c:pt idx="8">
                  <c:v>439.16752318686525</c:v>
                </c:pt>
                <c:pt idx="9">
                  <c:v>436.93537108468951</c:v>
                </c:pt>
                <c:pt idx="10">
                  <c:v>432.92025489781912</c:v>
                </c:pt>
                <c:pt idx="11">
                  <c:v>429.82141279853965</c:v>
                </c:pt>
                <c:pt idx="12">
                  <c:v>427.71128587884789</c:v>
                </c:pt>
                <c:pt idx="13">
                  <c:v>426.52158969110809</c:v>
                </c:pt>
                <c:pt idx="14">
                  <c:v>426.18754970721267</c:v>
                </c:pt>
                <c:pt idx="15">
                  <c:v>426.65989486615092</c:v>
                </c:pt>
                <c:pt idx="16">
                  <c:v>427.90387405273225</c:v>
                </c:pt>
                <c:pt idx="17">
                  <c:v>429.89704141558525</c:v>
                </c:pt>
                <c:pt idx="18">
                  <c:v>432.62747250965094</c:v>
                </c:pt>
                <c:pt idx="19">
                  <c:v>436.09257881690695</c:v>
                </c:pt>
                <c:pt idx="20">
                  <c:v>440.29845119589652</c:v>
                </c:pt>
                <c:pt idx="21">
                  <c:v>445.25965377088045</c:v>
                </c:pt>
                <c:pt idx="22">
                  <c:v>450.99942183746913</c:v>
                </c:pt>
                <c:pt idx="23">
                  <c:v>457.55025437449063</c:v>
                </c:pt>
                <c:pt idx="24">
                  <c:v>464.954929297126</c:v>
                </c:pt>
                <c:pt idx="25">
                  <c:v>473.26801087807775</c:v>
                </c:pt>
                <c:pt idx="26">
                  <c:v>482.55796987431563</c:v>
                </c:pt>
                <c:pt idx="27">
                  <c:v>492.55796987431563</c:v>
                </c:pt>
                <c:pt idx="28">
                  <c:v>502.55796987431563</c:v>
                </c:pt>
                <c:pt idx="29">
                  <c:v>512.55796987431563</c:v>
                </c:pt>
                <c:pt idx="30">
                  <c:v>522.55796987431563</c:v>
                </c:pt>
                <c:pt idx="31">
                  <c:v>532.55796987431563</c:v>
                </c:pt>
                <c:pt idx="32">
                  <c:v>542.55796987431563</c:v>
                </c:pt>
                <c:pt idx="33">
                  <c:v>552.55796987431563</c:v>
                </c:pt>
                <c:pt idx="34">
                  <c:v>562.55796987431563</c:v>
                </c:pt>
                <c:pt idx="35">
                  <c:v>572.55796987431563</c:v>
                </c:pt>
                <c:pt idx="36">
                  <c:v>582.55796987431563</c:v>
                </c:pt>
                <c:pt idx="37">
                  <c:v>592.55796987431563</c:v>
                </c:pt>
                <c:pt idx="38">
                  <c:v>602.55796987431563</c:v>
                </c:pt>
                <c:pt idx="39">
                  <c:v>612.55796987431563</c:v>
                </c:pt>
                <c:pt idx="40">
                  <c:v>622.55796987431563</c:v>
                </c:pt>
                <c:pt idx="41">
                  <c:v>632.55796987431563</c:v>
                </c:pt>
                <c:pt idx="42">
                  <c:v>642.55796987431563</c:v>
                </c:pt>
                <c:pt idx="43">
                  <c:v>652.55796987431563</c:v>
                </c:pt>
                <c:pt idx="44">
                  <c:v>662.55796987431563</c:v>
                </c:pt>
                <c:pt idx="45">
                  <c:v>672.55796987431563</c:v>
                </c:pt>
                <c:pt idx="46">
                  <c:v>682.55796987431563</c:v>
                </c:pt>
                <c:pt idx="47">
                  <c:v>692.55796987431563</c:v>
                </c:pt>
                <c:pt idx="48">
                  <c:v>702.55796987431563</c:v>
                </c:pt>
                <c:pt idx="49">
                  <c:v>712.55796987431563</c:v>
                </c:pt>
                <c:pt idx="50">
                  <c:v>722.55796987431563</c:v>
                </c:pt>
                <c:pt idx="51">
                  <c:v>732.55796987431563</c:v>
                </c:pt>
                <c:pt idx="52">
                  <c:v>742.55796987431563</c:v>
                </c:pt>
                <c:pt idx="53">
                  <c:v>752.55796987431563</c:v>
                </c:pt>
                <c:pt idx="54">
                  <c:v>762.55796987431563</c:v>
                </c:pt>
                <c:pt idx="55">
                  <c:v>772.55796987431563</c:v>
                </c:pt>
                <c:pt idx="56">
                  <c:v>782.55796987431563</c:v>
                </c:pt>
                <c:pt idx="57">
                  <c:v>792.55796987431563</c:v>
                </c:pt>
                <c:pt idx="58">
                  <c:v>802.55796987431563</c:v>
                </c:pt>
                <c:pt idx="59">
                  <c:v>812.55796987431563</c:v>
                </c:pt>
                <c:pt idx="60">
                  <c:v>822.55796987431563</c:v>
                </c:pt>
                <c:pt idx="61">
                  <c:v>832.55796987431563</c:v>
                </c:pt>
                <c:pt idx="62">
                  <c:v>842.55796987431563</c:v>
                </c:pt>
                <c:pt idx="63">
                  <c:v>852.55796987431563</c:v>
                </c:pt>
                <c:pt idx="64">
                  <c:v>862.55796987431563</c:v>
                </c:pt>
                <c:pt idx="65">
                  <c:v>872.55796987431563</c:v>
                </c:pt>
                <c:pt idx="66">
                  <c:v>882.55796987431563</c:v>
                </c:pt>
                <c:pt idx="67">
                  <c:v>892.55796987431563</c:v>
                </c:pt>
                <c:pt idx="68">
                  <c:v>902.55796987431563</c:v>
                </c:pt>
                <c:pt idx="69">
                  <c:v>912.55796987431563</c:v>
                </c:pt>
                <c:pt idx="70">
                  <c:v>922.55796987431563</c:v>
                </c:pt>
                <c:pt idx="71">
                  <c:v>932.55796987431563</c:v>
                </c:pt>
                <c:pt idx="72">
                  <c:v>942.55796987431563</c:v>
                </c:pt>
                <c:pt idx="73">
                  <c:v>952.55796987431563</c:v>
                </c:pt>
                <c:pt idx="74">
                  <c:v>962.55796987431563</c:v>
                </c:pt>
                <c:pt idx="75">
                  <c:v>972.55796987431563</c:v>
                </c:pt>
                <c:pt idx="76">
                  <c:v>982.55796987431563</c:v>
                </c:pt>
                <c:pt idx="77">
                  <c:v>992.55796987431563</c:v>
                </c:pt>
                <c:pt idx="78">
                  <c:v>994.55796987431563</c:v>
                </c:pt>
                <c:pt idx="79">
                  <c:v>996.55796987431563</c:v>
                </c:pt>
                <c:pt idx="80">
                  <c:v>998.55796987431563</c:v>
                </c:pt>
              </c:numCache>
            </c:numRef>
          </c:yVal>
          <c:smooth val="1"/>
        </c:ser>
        <c:ser>
          <c:idx val="19"/>
          <c:order val="9"/>
          <c:tx>
            <c:v>Qb:Qa=20:1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Sheet3!$BB$5:$BB$98</c:f>
              <c:numCache>
                <c:formatCode>General</c:formatCode>
                <c:ptCount val="94"/>
                <c:pt idx="0">
                  <c:v>1499.4444887497277</c:v>
                </c:pt>
                <c:pt idx="1">
                  <c:v>1492.7474532215492</c:v>
                </c:pt>
                <c:pt idx="2">
                  <c:v>1485.8558880547691</c:v>
                </c:pt>
                <c:pt idx="3">
                  <c:v>1478.6890587227301</c:v>
                </c:pt>
                <c:pt idx="4">
                  <c:v>1471.19086640778</c:v>
                </c:pt>
                <c:pt idx="5">
                  <c:v>1463.2099388677589</c:v>
                </c:pt>
                <c:pt idx="6">
                  <c:v>1466.4464820939825</c:v>
                </c:pt>
                <c:pt idx="7">
                  <c:v>1456.4464820939825</c:v>
                </c:pt>
                <c:pt idx="8">
                  <c:v>1448.6035298537552</c:v>
                </c:pt>
                <c:pt idx="9">
                  <c:v>1440.8877223966024</c:v>
                </c:pt>
                <c:pt idx="10">
                  <c:v>1435.1658237077274</c:v>
                </c:pt>
                <c:pt idx="11">
                  <c:v>1430.7784934842732</c:v>
                </c:pt>
                <c:pt idx="12">
                  <c:v>1427.4458788127945</c:v>
                </c:pt>
                <c:pt idx="13">
                  <c:v>1424.9860115277647</c:v>
                </c:pt>
                <c:pt idx="14">
                  <c:v>1423.2660849736587</c:v>
                </c:pt>
                <c:pt idx="15">
                  <c:v>1422.1823306991039</c:v>
                </c:pt>
                <c:pt idx="16">
                  <c:v>1421.6496291004578</c:v>
                </c:pt>
                <c:pt idx="17">
                  <c:v>1421.5956052818137</c:v>
                </c:pt>
                <c:pt idx="18">
                  <c:v>1421.9571050167333</c:v>
                </c:pt>
                <c:pt idx="19">
                  <c:v>1422.6780367275142</c:v>
                </c:pt>
                <c:pt idx="20">
                  <c:v>1423.7080308817021</c:v>
                </c:pt>
                <c:pt idx="21">
                  <c:v>1425.0015950659267</c:v>
                </c:pt>
                <c:pt idx="22">
                  <c:v>1426.5175658687508</c:v>
                </c:pt>
                <c:pt idx="23">
                  <c:v>1428.2187316146826</c:v>
                </c:pt>
                <c:pt idx="24">
                  <c:v>1430.0715465274204</c:v>
                </c:pt>
                <c:pt idx="25">
                  <c:v>1432.0458879751206</c:v>
                </c:pt>
                <c:pt idx="26">
                  <c:v>1434.1148294645045</c:v>
                </c:pt>
                <c:pt idx="27">
                  <c:v>1436.2544159920981</c:v>
                </c:pt>
                <c:pt idx="28">
                  <c:v>1438.4434371602758</c:v>
                </c:pt>
                <c:pt idx="29">
                  <c:v>1440.6631985538484</c:v>
                </c:pt>
                <c:pt idx="30">
                  <c:v>1442.8972943827926</c:v>
                </c:pt>
                <c:pt idx="31">
                  <c:v>1445.1313852249318</c:v>
                </c:pt>
                <c:pt idx="32">
                  <c:v>1447.3529845304249</c:v>
                </c:pt>
                <c:pt idx="33">
                  <c:v>1449.5512568655365</c:v>
                </c:pt>
                <c:pt idx="34">
                  <c:v>1451.7168300003875</c:v>
                </c:pt>
                <c:pt idx="35">
                  <c:v>1453.8416220803597</c:v>
                </c:pt>
                <c:pt idx="36">
                  <c:v>1455.9186843672378</c:v>
                </c:pt>
                <c:pt idx="37">
                  <c:v>1457.9420594361168</c:v>
                </c:pt>
                <c:pt idx="38">
                  <c:v>1459.9066542721559</c:v>
                </c:pt>
                <c:pt idx="39">
                  <c:v>1461.8081274118842</c:v>
                </c:pt>
                <c:pt idx="40">
                  <c:v>1463.6427890926341</c:v>
                </c:pt>
                <c:pt idx="41">
                  <c:v>1465.4075132847138</c:v>
                </c:pt>
                <c:pt idx="42">
                  <c:v>1467.0996604599891</c:v>
                </c:pt>
                <c:pt idx="43">
                  <c:v>1468.717009977111</c:v>
                </c:pt>
                <c:pt idx="44">
                  <c:v>1470.2577010213324</c:v>
                </c:pt>
                <c:pt idx="45">
                  <c:v>1471.720181113131</c:v>
                </c:pt>
                <c:pt idx="46">
                  <c:v>1473.1031612855609</c:v>
                </c:pt>
                <c:pt idx="47">
                  <c:v>1474.4055771188769</c:v>
                </c:pt>
                <c:pt idx="48">
                  <c:v>1475.6265549082148</c:v>
                </c:pt>
                <c:pt idx="49">
                  <c:v>1476.7653823231681</c:v>
                </c:pt>
                <c:pt idx="50">
                  <c:v>1477.8214829954147</c:v>
                </c:pt>
                <c:pt idx="51">
                  <c:v>1478.7943945413197</c:v>
                </c:pt>
                <c:pt idx="52">
                  <c:v>1479.6837495904547</c:v>
                </c:pt>
                <c:pt idx="53">
                  <c:v>1480.4892594483963</c:v>
                </c:pt>
                <c:pt idx="54">
                  <c:v>1481.2107000733536</c:v>
                </c:pt>
                <c:pt idx="55">
                  <c:v>1481.8479000916529</c:v>
                </c:pt>
                <c:pt idx="56">
                  <c:v>1482.4007306174512</c:v>
                </c:pt>
                <c:pt idx="57">
                  <c:v>1482.8690966778454</c:v>
                </c:pt>
                <c:pt idx="58">
                  <c:v>1483.2529300763972</c:v>
                </c:pt>
                <c:pt idx="59">
                  <c:v>1483.5521835565617</c:v>
                </c:pt>
                <c:pt idx="60">
                  <c:v>1483.7668261521253</c:v>
                </c:pt>
                <c:pt idx="61">
                  <c:v>1483.8968396350492</c:v>
                </c:pt>
                <c:pt idx="62">
                  <c:v>1483.905914906544</c:v>
                </c:pt>
                <c:pt idx="63">
                  <c:v>1483.9116046824329</c:v>
                </c:pt>
              </c:numCache>
            </c:numRef>
          </c:xVal>
          <c:yVal>
            <c:numRef>
              <c:f>Sheet3!$BC$5:$BC$140</c:f>
              <c:numCache>
                <c:formatCode>General</c:formatCode>
                <c:ptCount val="136"/>
                <c:pt idx="0">
                  <c:v>499.16849097971158</c:v>
                </c:pt>
                <c:pt idx="1">
                  <c:v>489.16849097971158</c:v>
                </c:pt>
                <c:pt idx="2">
                  <c:v>479.16849097971158</c:v>
                </c:pt>
                <c:pt idx="3">
                  <c:v>469.16849097971158</c:v>
                </c:pt>
                <c:pt idx="4">
                  <c:v>459.16849097971158</c:v>
                </c:pt>
                <c:pt idx="5">
                  <c:v>449.16849097971158</c:v>
                </c:pt>
                <c:pt idx="6">
                  <c:v>459.16849097971158</c:v>
                </c:pt>
                <c:pt idx="7">
                  <c:v>454.67476135347476</c:v>
                </c:pt>
                <c:pt idx="8">
                  <c:v>464.67476135347476</c:v>
                </c:pt>
                <c:pt idx="9">
                  <c:v>474.67476135347476</c:v>
                </c:pt>
                <c:pt idx="10">
                  <c:v>484.67476135347476</c:v>
                </c:pt>
                <c:pt idx="11">
                  <c:v>494.67476135347476</c:v>
                </c:pt>
                <c:pt idx="12">
                  <c:v>504.67476135347476</c:v>
                </c:pt>
                <c:pt idx="13">
                  <c:v>514.67476135347476</c:v>
                </c:pt>
                <c:pt idx="14">
                  <c:v>524.67476135347476</c:v>
                </c:pt>
                <c:pt idx="15">
                  <c:v>534.67476135347476</c:v>
                </c:pt>
                <c:pt idx="16">
                  <c:v>544.67476135347476</c:v>
                </c:pt>
                <c:pt idx="17">
                  <c:v>554.67476135347476</c:v>
                </c:pt>
                <c:pt idx="18">
                  <c:v>564.67476135347476</c:v>
                </c:pt>
                <c:pt idx="19">
                  <c:v>574.67476135347476</c:v>
                </c:pt>
                <c:pt idx="20">
                  <c:v>584.67476135347476</c:v>
                </c:pt>
                <c:pt idx="21">
                  <c:v>594.67476135347476</c:v>
                </c:pt>
                <c:pt idx="22">
                  <c:v>604.67476135347476</c:v>
                </c:pt>
                <c:pt idx="23">
                  <c:v>614.67476135347476</c:v>
                </c:pt>
                <c:pt idx="24">
                  <c:v>624.67476135347476</c:v>
                </c:pt>
                <c:pt idx="25">
                  <c:v>634.67476135347476</c:v>
                </c:pt>
                <c:pt idx="26">
                  <c:v>644.67476135347476</c:v>
                </c:pt>
                <c:pt idx="27">
                  <c:v>654.67476135347476</c:v>
                </c:pt>
                <c:pt idx="28">
                  <c:v>664.67476135347476</c:v>
                </c:pt>
                <c:pt idx="29">
                  <c:v>674.67476135347476</c:v>
                </c:pt>
                <c:pt idx="30">
                  <c:v>684.67476135347476</c:v>
                </c:pt>
                <c:pt idx="31">
                  <c:v>694.67476135347476</c:v>
                </c:pt>
                <c:pt idx="32">
                  <c:v>704.67476135347476</c:v>
                </c:pt>
                <c:pt idx="33">
                  <c:v>714.67476135347476</c:v>
                </c:pt>
                <c:pt idx="34">
                  <c:v>724.67476135347476</c:v>
                </c:pt>
                <c:pt idx="35">
                  <c:v>734.67476135347476</c:v>
                </c:pt>
                <c:pt idx="36">
                  <c:v>744.67476135347476</c:v>
                </c:pt>
                <c:pt idx="37">
                  <c:v>754.67476135347476</c:v>
                </c:pt>
                <c:pt idx="38">
                  <c:v>764.67476135347476</c:v>
                </c:pt>
                <c:pt idx="39">
                  <c:v>774.67476135347476</c:v>
                </c:pt>
                <c:pt idx="40">
                  <c:v>784.67476135347476</c:v>
                </c:pt>
                <c:pt idx="41">
                  <c:v>794.67476135347476</c:v>
                </c:pt>
                <c:pt idx="42">
                  <c:v>804.67476135347476</c:v>
                </c:pt>
                <c:pt idx="43">
                  <c:v>814.67476135347476</c:v>
                </c:pt>
                <c:pt idx="44">
                  <c:v>824.67476135347476</c:v>
                </c:pt>
                <c:pt idx="45">
                  <c:v>834.67476135347476</c:v>
                </c:pt>
                <c:pt idx="46">
                  <c:v>844.67476135347476</c:v>
                </c:pt>
                <c:pt idx="47">
                  <c:v>854.67476135347476</c:v>
                </c:pt>
                <c:pt idx="48">
                  <c:v>864.67476135347476</c:v>
                </c:pt>
                <c:pt idx="49">
                  <c:v>874.67476135347476</c:v>
                </c:pt>
                <c:pt idx="50">
                  <c:v>884.67476135347476</c:v>
                </c:pt>
                <c:pt idx="51">
                  <c:v>894.67476135347476</c:v>
                </c:pt>
                <c:pt idx="52">
                  <c:v>904.67476135347476</c:v>
                </c:pt>
                <c:pt idx="53">
                  <c:v>914.67476135347476</c:v>
                </c:pt>
                <c:pt idx="54">
                  <c:v>924.67476135347476</c:v>
                </c:pt>
                <c:pt idx="55">
                  <c:v>934.67476135347476</c:v>
                </c:pt>
                <c:pt idx="56">
                  <c:v>944.67476135347476</c:v>
                </c:pt>
                <c:pt idx="57">
                  <c:v>954.67476135347476</c:v>
                </c:pt>
                <c:pt idx="58">
                  <c:v>964.67476135347476</c:v>
                </c:pt>
                <c:pt idx="59">
                  <c:v>974.67476135347476</c:v>
                </c:pt>
                <c:pt idx="60">
                  <c:v>984.67476135347476</c:v>
                </c:pt>
                <c:pt idx="61">
                  <c:v>994.67476135347476</c:v>
                </c:pt>
                <c:pt idx="62">
                  <c:v>996.67476135347476</c:v>
                </c:pt>
                <c:pt idx="63">
                  <c:v>998.67476135347476</c:v>
                </c:pt>
              </c:numCache>
            </c:numRef>
          </c:yVal>
          <c:smooth val="1"/>
        </c:ser>
        <c:ser>
          <c:idx val="20"/>
          <c:order val="10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Sheet3!$BE$5:$BE$102</c:f>
              <c:numCache>
                <c:formatCode>General</c:formatCode>
                <c:ptCount val="98"/>
                <c:pt idx="0">
                  <c:v>1499.4229235800708</c:v>
                </c:pt>
                <c:pt idx="1">
                  <c:v>1492.3377379780068</c:v>
                </c:pt>
                <c:pt idx="2">
                  <c:v>1485.031843979443</c:v>
                </c:pt>
                <c:pt idx="3">
                  <c:v>1477.386648444575</c:v>
                </c:pt>
                <c:pt idx="4">
                  <c:v>1485.1042234229674</c:v>
                </c:pt>
                <c:pt idx="5">
                  <c:v>1477.6340716585869</c:v>
                </c:pt>
                <c:pt idx="6">
                  <c:v>1485.8028920524835</c:v>
                </c:pt>
                <c:pt idx="7">
                  <c:v>1479.8162788522466</c:v>
                </c:pt>
                <c:pt idx="8">
                  <c:v>1489.8162788522466</c:v>
                </c:pt>
                <c:pt idx="9">
                  <c:v>1493.0908397368828</c:v>
                </c:pt>
                <c:pt idx="10">
                  <c:v>1503.0908397368828</c:v>
                </c:pt>
                <c:pt idx="11">
                  <c:v>1513.0908397368828</c:v>
                </c:pt>
                <c:pt idx="12">
                  <c:v>1523.0908397368828</c:v>
                </c:pt>
                <c:pt idx="13">
                  <c:v>1533.0908397368828</c:v>
                </c:pt>
                <c:pt idx="14">
                  <c:v>1543.0908397368828</c:v>
                </c:pt>
                <c:pt idx="15">
                  <c:v>1553.0908397368828</c:v>
                </c:pt>
                <c:pt idx="16">
                  <c:v>1563.0908397368828</c:v>
                </c:pt>
                <c:pt idx="17">
                  <c:v>1573.0908397368828</c:v>
                </c:pt>
                <c:pt idx="18">
                  <c:v>1583.0908397368828</c:v>
                </c:pt>
                <c:pt idx="19">
                  <c:v>1593.0908397368828</c:v>
                </c:pt>
                <c:pt idx="20">
                  <c:v>1602.7932570119353</c:v>
                </c:pt>
                <c:pt idx="21">
                  <c:v>1611.3861300166382</c:v>
                </c:pt>
                <c:pt idx="22">
                  <c:v>1619.1382866148781</c:v>
                </c:pt>
                <c:pt idx="23">
                  <c:v>1626.2187466420019</c:v>
                </c:pt>
                <c:pt idx="24">
                  <c:v>1632.7426935041487</c:v>
                </c:pt>
                <c:pt idx="25">
                  <c:v>1638.7931934950675</c:v>
                </c:pt>
                <c:pt idx="26">
                  <c:v>1644.4327349047535</c:v>
                </c:pt>
                <c:pt idx="27">
                  <c:v>1649.7098946960643</c:v>
                </c:pt>
                <c:pt idx="28">
                  <c:v>1654.6634416639727</c:v>
                </c:pt>
                <c:pt idx="29">
                  <c:v>1659.3249902846142</c:v>
                </c:pt>
                <c:pt idx="30">
                  <c:v>1663.7207873799025</c:v>
                </c:pt>
                <c:pt idx="31">
                  <c:v>1667.8729555068257</c:v>
                </c:pt>
                <c:pt idx="32">
                  <c:v>1671.8003827882351</c:v>
                </c:pt>
                <c:pt idx="33">
                  <c:v>1675.5193751448624</c:v>
                </c:pt>
                <c:pt idx="34">
                  <c:v>1679.0441444075927</c:v>
                </c:pt>
                <c:pt idx="35">
                  <c:v>1682.3871803318189</c:v>
                </c:pt>
                <c:pt idx="36">
                  <c:v>1685.5595387508179</c:v>
                </c:pt>
                <c:pt idx="37">
                  <c:v>1688.57106802303</c:v>
                </c:pt>
                <c:pt idx="38">
                  <c:v>1691.4305893187459</c:v>
                </c:pt>
                <c:pt idx="39">
                  <c:v>1694.1460418578743</c:v>
                </c:pt>
                <c:pt idx="40">
                  <c:v>1696.7246011743055</c:v>
                </c:pt>
                <c:pt idx="41">
                  <c:v>1699.1727763645847</c:v>
                </c:pt>
                <c:pt idx="42">
                  <c:v>1701.4964907765275</c:v>
                </c:pt>
                <c:pt idx="43">
                  <c:v>1703.7011495117788</c:v>
                </c:pt>
                <c:pt idx="44">
                  <c:v>1705.7916963265764</c:v>
                </c:pt>
                <c:pt idx="45">
                  <c:v>1707.772661931001</c:v>
                </c:pt>
                <c:pt idx="46">
                  <c:v>1709.6482052500642</c:v>
                </c:pt>
                <c:pt idx="47">
                  <c:v>1711.4221488795235</c:v>
                </c:pt>
                <c:pt idx="48">
                  <c:v>1713.0980097168488</c:v>
                </c:pt>
                <c:pt idx="49">
                  <c:v>1714.6790255530445</c:v>
                </c:pt>
                <c:pt idx="50">
                  <c:v>1716.168178259557</c:v>
                </c:pt>
                <c:pt idx="51">
                  <c:v>1717.5682140856431</c:v>
                </c:pt>
                <c:pt idx="52">
                  <c:v>1718.8816614876289</c:v>
                </c:pt>
                <c:pt idx="53">
                  <c:v>1720.1108468366328</c:v>
                </c:pt>
                <c:pt idx="54">
                  <c:v>1721.2579082913117</c:v>
                </c:pt>
                <c:pt idx="55">
                  <c:v>1722.3248080736912</c:v>
                </c:pt>
                <c:pt idx="56">
                  <c:v>1723.3133433467449</c:v>
                </c:pt>
                <c:pt idx="57">
                  <c:v>1724.2251558601395</c:v>
                </c:pt>
                <c:pt idx="58">
                  <c:v>1725.0617405040302</c:v>
                </c:pt>
                <c:pt idx="59">
                  <c:v>1725.8244528888067</c:v>
                </c:pt>
                <c:pt idx="60">
                  <c:v>1726.51451605036</c:v>
                </c:pt>
                <c:pt idx="61">
                  <c:v>1727.1330263650771</c:v>
                </c:pt>
                <c:pt idx="62">
                  <c:v>1727.6809587457715</c:v>
                </c:pt>
                <c:pt idx="63">
                  <c:v>1728.1591711787132</c:v>
                </c:pt>
                <c:pt idx="64">
                  <c:v>1728.5684086524434</c:v>
                </c:pt>
                <c:pt idx="65">
                  <c:v>1728.9093065208531</c:v>
                </c:pt>
                <c:pt idx="66">
                  <c:v>1729.1823933358482</c:v>
                </c:pt>
                <c:pt idx="67">
                  <c:v>1729.3880931785873</c:v>
                </c:pt>
                <c:pt idx="68">
                  <c:v>1729.5267275126159</c:v>
                </c:pt>
                <c:pt idx="69">
                  <c:v>1729.5985165770901</c:v>
                </c:pt>
              </c:numCache>
            </c:numRef>
          </c:xVal>
          <c:yVal>
            <c:numRef>
              <c:f>Sheet3!$BF$5:$BF$140</c:f>
              <c:numCache>
                <c:formatCode>General</c:formatCode>
                <c:ptCount val="136"/>
                <c:pt idx="0">
                  <c:v>499.18330984727271</c:v>
                </c:pt>
                <c:pt idx="1">
                  <c:v>489.18330984727271</c:v>
                </c:pt>
                <c:pt idx="2">
                  <c:v>479.18330984727271</c:v>
                </c:pt>
                <c:pt idx="3">
                  <c:v>469.18330984727271</c:v>
                </c:pt>
                <c:pt idx="4">
                  <c:v>479.18330984727271</c:v>
                </c:pt>
                <c:pt idx="5">
                  <c:v>469.18330984727271</c:v>
                </c:pt>
                <c:pt idx="6">
                  <c:v>479.18330984727271</c:v>
                </c:pt>
                <c:pt idx="7">
                  <c:v>469.18330984727271</c:v>
                </c:pt>
                <c:pt idx="8">
                  <c:v>475.58018250614037</c:v>
                </c:pt>
                <c:pt idx="9">
                  <c:v>465.58018250614037</c:v>
                </c:pt>
                <c:pt idx="10">
                  <c:v>462.78817390954293</c:v>
                </c:pt>
                <c:pt idx="11">
                  <c:v>461.52558922675399</c:v>
                </c:pt>
                <c:pt idx="12">
                  <c:v>461.80392447824022</c:v>
                </c:pt>
                <c:pt idx="13">
                  <c:v>463.46502649727267</c:v>
                </c:pt>
                <c:pt idx="14">
                  <c:v>466.40807429900883</c:v>
                </c:pt>
                <c:pt idx="15">
                  <c:v>470.57543883820483</c:v>
                </c:pt>
                <c:pt idx="16">
                  <c:v>475.93999655157097</c:v>
                </c:pt>
                <c:pt idx="17">
                  <c:v>482.4978629901737</c:v>
                </c:pt>
                <c:pt idx="18">
                  <c:v>490.26477124132145</c:v>
                </c:pt>
                <c:pt idx="19">
                  <c:v>499.27490817700817</c:v>
                </c:pt>
                <c:pt idx="20">
                  <c:v>509.27490817700817</c:v>
                </c:pt>
                <c:pt idx="21">
                  <c:v>519.27490817700823</c:v>
                </c:pt>
                <c:pt idx="22">
                  <c:v>529.27490817700823</c:v>
                </c:pt>
                <c:pt idx="23">
                  <c:v>539.27490817700823</c:v>
                </c:pt>
                <c:pt idx="24">
                  <c:v>549.27490817700823</c:v>
                </c:pt>
                <c:pt idx="25">
                  <c:v>559.27490817700823</c:v>
                </c:pt>
                <c:pt idx="26">
                  <c:v>569.27490817700823</c:v>
                </c:pt>
                <c:pt idx="27">
                  <c:v>579.27490817700823</c:v>
                </c:pt>
                <c:pt idx="28">
                  <c:v>589.27490817700823</c:v>
                </c:pt>
                <c:pt idx="29">
                  <c:v>599.27490817700823</c:v>
                </c:pt>
                <c:pt idx="30">
                  <c:v>609.27490817700823</c:v>
                </c:pt>
                <c:pt idx="31">
                  <c:v>619.27490817700823</c:v>
                </c:pt>
                <c:pt idx="32">
                  <c:v>629.27490817700823</c:v>
                </c:pt>
                <c:pt idx="33">
                  <c:v>639.27490817700823</c:v>
                </c:pt>
                <c:pt idx="34">
                  <c:v>649.27490817700823</c:v>
                </c:pt>
                <c:pt idx="35">
                  <c:v>659.27490817700823</c:v>
                </c:pt>
                <c:pt idx="36">
                  <c:v>669.27490817700823</c:v>
                </c:pt>
                <c:pt idx="37">
                  <c:v>679.27490817700823</c:v>
                </c:pt>
                <c:pt idx="38">
                  <c:v>689.27490817700823</c:v>
                </c:pt>
                <c:pt idx="39">
                  <c:v>699.27490817700823</c:v>
                </c:pt>
                <c:pt idx="40">
                  <c:v>709.27490817700823</c:v>
                </c:pt>
                <c:pt idx="41">
                  <c:v>719.27490817700823</c:v>
                </c:pt>
                <c:pt idx="42">
                  <c:v>729.27490817700823</c:v>
                </c:pt>
                <c:pt idx="43">
                  <c:v>739.27490817700823</c:v>
                </c:pt>
                <c:pt idx="44">
                  <c:v>749.27490817700823</c:v>
                </c:pt>
                <c:pt idx="45">
                  <c:v>759.27490817700823</c:v>
                </c:pt>
                <c:pt idx="46">
                  <c:v>769.27490817700823</c:v>
                </c:pt>
                <c:pt idx="47">
                  <c:v>779.27490817700823</c:v>
                </c:pt>
                <c:pt idx="48">
                  <c:v>789.27490817700823</c:v>
                </c:pt>
                <c:pt idx="49">
                  <c:v>799.27490817700823</c:v>
                </c:pt>
                <c:pt idx="50">
                  <c:v>809.27490817700823</c:v>
                </c:pt>
                <c:pt idx="51">
                  <c:v>819.27490817700823</c:v>
                </c:pt>
                <c:pt idx="52">
                  <c:v>829.27490817700823</c:v>
                </c:pt>
                <c:pt idx="53">
                  <c:v>839.27490817700823</c:v>
                </c:pt>
                <c:pt idx="54">
                  <c:v>849.27490817700823</c:v>
                </c:pt>
                <c:pt idx="55">
                  <c:v>859.27490817700823</c:v>
                </c:pt>
                <c:pt idx="56">
                  <c:v>869.27490817700823</c:v>
                </c:pt>
                <c:pt idx="57">
                  <c:v>879.27490817700823</c:v>
                </c:pt>
                <c:pt idx="58">
                  <c:v>889.27490817700823</c:v>
                </c:pt>
                <c:pt idx="59">
                  <c:v>899.27490817700823</c:v>
                </c:pt>
                <c:pt idx="60">
                  <c:v>909.27490817700823</c:v>
                </c:pt>
                <c:pt idx="61">
                  <c:v>919.27490817700823</c:v>
                </c:pt>
                <c:pt idx="62">
                  <c:v>929.27490817700823</c:v>
                </c:pt>
                <c:pt idx="63">
                  <c:v>939.27490817700823</c:v>
                </c:pt>
                <c:pt idx="64">
                  <c:v>949.27490817700823</c:v>
                </c:pt>
                <c:pt idx="65">
                  <c:v>959.27490817700823</c:v>
                </c:pt>
                <c:pt idx="66">
                  <c:v>969.27490817700823</c:v>
                </c:pt>
                <c:pt idx="67">
                  <c:v>979.27490817700823</c:v>
                </c:pt>
                <c:pt idx="68">
                  <c:v>989.27490817700823</c:v>
                </c:pt>
                <c:pt idx="69">
                  <c:v>999.27490817700823</c:v>
                </c:pt>
              </c:numCache>
            </c:numRef>
          </c:yVal>
          <c:smooth val="1"/>
        </c:ser>
        <c:ser>
          <c:idx val="21"/>
          <c:order val="11"/>
          <c:tx>
            <c:v>Qb:Qa=40:1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Sheet3!$BG$5:$BG$93</c:f>
              <c:numCache>
                <c:formatCode>General</c:formatCode>
                <c:ptCount val="89"/>
                <c:pt idx="0">
                  <c:v>1499.4214997882402</c:v>
                </c:pt>
                <c:pt idx="1">
                  <c:v>1492.3092410540917</c:v>
                </c:pt>
                <c:pt idx="2">
                  <c:v>1484.9562550169364</c:v>
                </c:pt>
                <c:pt idx="3">
                  <c:v>1477.1213479954149</c:v>
                </c:pt>
                <c:pt idx="4">
                  <c:v>1484.4017412455096</c:v>
                </c:pt>
                <c:pt idx="5">
                  <c:v>1475.0011598850299</c:v>
                </c:pt>
                <c:pt idx="6">
                  <c:v>1479.9889044407057</c:v>
                </c:pt>
                <c:pt idx="7">
                  <c:v>1469.9889044407057</c:v>
                </c:pt>
                <c:pt idx="8">
                  <c:v>1465.6941179429787</c:v>
                </c:pt>
                <c:pt idx="9">
                  <c:v>1461.2328592382657</c:v>
                </c:pt>
                <c:pt idx="10">
                  <c:v>1458.5719987802811</c:v>
                </c:pt>
                <c:pt idx="11">
                  <c:v>1457.2819513570946</c:v>
                </c:pt>
                <c:pt idx="12">
                  <c:v>1457.0661820529781</c:v>
                </c:pt>
                <c:pt idx="13">
                  <c:v>1457.7102728650291</c:v>
                </c:pt>
                <c:pt idx="14">
                  <c:v>1459.0463829840801</c:v>
                </c:pt>
                <c:pt idx="15">
                  <c:v>1460.9363547673247</c:v>
                </c:pt>
                <c:pt idx="16">
                  <c:v>1463.2636739663599</c:v>
                </c:pt>
                <c:pt idx="17">
                  <c:v>1465.9294380520382</c:v>
                </c:pt>
                <c:pt idx="18">
                  <c:v>1468.8500074479171</c:v>
                </c:pt>
                <c:pt idx="19">
                  <c:v>1471.955258519042</c:v>
                </c:pt>
                <c:pt idx="20">
                  <c:v>1475.1869979908815</c:v>
                </c:pt>
                <c:pt idx="21">
                  <c:v>1478.4974154145116</c:v>
                </c:pt>
                <c:pt idx="22">
                  <c:v>1481.8475841726895</c:v>
                </c:pt>
                <c:pt idx="23">
                  <c:v>1485.2060585301876</c:v>
                </c:pt>
                <c:pt idx="24">
                  <c:v>1488.5476080856915</c:v>
                </c:pt>
                <c:pt idx="25">
                  <c:v>1491.852111737832</c:v>
                </c:pt>
                <c:pt idx="26">
                  <c:v>1495.103614909824</c:v>
                </c:pt>
                <c:pt idx="27">
                  <c:v>1498.2895409361574</c:v>
                </c:pt>
                <c:pt idx="28">
                  <c:v>1501.4000404040714</c:v>
                </c:pt>
                <c:pt idx="29">
                  <c:v>1504.4274594863218</c:v>
                </c:pt>
                <c:pt idx="30">
                  <c:v>1507.3659083259392</c:v>
                </c:pt>
                <c:pt idx="31">
                  <c:v>1510.2109120766718</c:v>
                </c:pt>
                <c:pt idx="32">
                  <c:v>1512.959129408194</c:v>
                </c:pt>
                <c:pt idx="33">
                  <c:v>1515.6081256362354</c:v>
                </c:pt>
                <c:pt idx="34">
                  <c:v>1518.1561898571858</c:v>
                </c:pt>
                <c:pt idx="35">
                  <c:v>1520.6021874287144</c:v>
                </c:pt>
                <c:pt idx="36">
                  <c:v>1522.9454408047231</c:v>
                </c:pt>
                <c:pt idx="37">
                  <c:v>1525.1856331133104</c:v>
                </c:pt>
                <c:pt idx="38">
                  <c:v>1527.3227299905616</c:v>
                </c:pt>
                <c:pt idx="39">
                  <c:v>1529.3569160884194</c:v>
                </c:pt>
                <c:pt idx="40">
                  <c:v>1531.2885433989768</c:v>
                </c:pt>
                <c:pt idx="41">
                  <c:v>1533.118089114095</c:v>
                </c:pt>
                <c:pt idx="42">
                  <c:v>1534.8461211972506</c:v>
                </c:pt>
                <c:pt idx="43">
                  <c:v>1536.4732702080191</c:v>
                </c:pt>
                <c:pt idx="44">
                  <c:v>1538.0002062081885</c:v>
                </c:pt>
                <c:pt idx="45">
                  <c:v>1539.4276198078167</c:v>
                </c:pt>
                <c:pt idx="46">
                  <c:v>1540.7562065921195</c:v>
                </c:pt>
                <c:pt idx="47">
                  <c:v>1541.9866543157229</c:v>
                </c:pt>
                <c:pt idx="48">
                  <c:v>1543.1196323673237</c:v>
                </c:pt>
                <c:pt idx="49">
                  <c:v>1544.1557831012797</c:v>
                </c:pt>
                <c:pt idx="50">
                  <c:v>1545.0957147078961</c:v>
                </c:pt>
                <c:pt idx="51">
                  <c:v>1545.939995354976</c:v>
                </c:pt>
                <c:pt idx="52">
                  <c:v>1546.6891483825302</c:v>
                </c:pt>
                <c:pt idx="53">
                  <c:v>1547.3436483727662</c:v>
                </c:pt>
                <c:pt idx="54">
                  <c:v>1547.9039179504325</c:v>
                </c:pt>
                <c:pt idx="55">
                  <c:v>1548.3703251958163</c:v>
                </c:pt>
                <c:pt idx="56">
                  <c:v>1548.7431815753146</c:v>
                </c:pt>
                <c:pt idx="57">
                  <c:v>1549.0227403135295</c:v>
                </c:pt>
                <c:pt idx="58">
                  <c:v>1549.2091951470213</c:v>
                </c:pt>
                <c:pt idx="59">
                  <c:v>1549.3026794138532</c:v>
                </c:pt>
              </c:numCache>
            </c:numRef>
          </c:xVal>
          <c:yVal>
            <c:numRef>
              <c:f>Sheet3!$BH$5:$BH$177</c:f>
              <c:numCache>
                <c:formatCode>General</c:formatCode>
                <c:ptCount val="173"/>
                <c:pt idx="0">
                  <c:v>499.18431776714596</c:v>
                </c:pt>
                <c:pt idx="1">
                  <c:v>489.18431776714596</c:v>
                </c:pt>
                <c:pt idx="2">
                  <c:v>479.18431776714596</c:v>
                </c:pt>
                <c:pt idx="3">
                  <c:v>469.18431776714596</c:v>
                </c:pt>
                <c:pt idx="4">
                  <c:v>479.18431776714596</c:v>
                </c:pt>
                <c:pt idx="5">
                  <c:v>469.18431776714596</c:v>
                </c:pt>
                <c:pt idx="6">
                  <c:v>479.18431776714596</c:v>
                </c:pt>
                <c:pt idx="7">
                  <c:v>479.96989541553785</c:v>
                </c:pt>
                <c:pt idx="8">
                  <c:v>489.96989541553785</c:v>
                </c:pt>
                <c:pt idx="9">
                  <c:v>499.96989541553785</c:v>
                </c:pt>
                <c:pt idx="10">
                  <c:v>509.96989541553785</c:v>
                </c:pt>
                <c:pt idx="11">
                  <c:v>519.96989541553785</c:v>
                </c:pt>
                <c:pt idx="12">
                  <c:v>529.96989541553785</c:v>
                </c:pt>
                <c:pt idx="13">
                  <c:v>539.96989541553785</c:v>
                </c:pt>
                <c:pt idx="14">
                  <c:v>549.96989541553785</c:v>
                </c:pt>
                <c:pt idx="15">
                  <c:v>559.96989541553785</c:v>
                </c:pt>
                <c:pt idx="16">
                  <c:v>569.96989541553785</c:v>
                </c:pt>
                <c:pt idx="17">
                  <c:v>579.96989541553785</c:v>
                </c:pt>
                <c:pt idx="18">
                  <c:v>589.96989541553785</c:v>
                </c:pt>
                <c:pt idx="19">
                  <c:v>599.96989541553785</c:v>
                </c:pt>
                <c:pt idx="20">
                  <c:v>609.96989541553785</c:v>
                </c:pt>
                <c:pt idx="21">
                  <c:v>619.96989541553785</c:v>
                </c:pt>
                <c:pt idx="22">
                  <c:v>629.96989541553785</c:v>
                </c:pt>
                <c:pt idx="23">
                  <c:v>639.96989541553785</c:v>
                </c:pt>
                <c:pt idx="24">
                  <c:v>649.96989541553785</c:v>
                </c:pt>
                <c:pt idx="25">
                  <c:v>659.96989541553785</c:v>
                </c:pt>
                <c:pt idx="26">
                  <c:v>669.96989541553785</c:v>
                </c:pt>
                <c:pt idx="27">
                  <c:v>679.96989541553785</c:v>
                </c:pt>
                <c:pt idx="28">
                  <c:v>689.96989541553785</c:v>
                </c:pt>
                <c:pt idx="29">
                  <c:v>699.96989541553785</c:v>
                </c:pt>
                <c:pt idx="30">
                  <c:v>709.96989541553785</c:v>
                </c:pt>
                <c:pt idx="31">
                  <c:v>719.96989541553785</c:v>
                </c:pt>
                <c:pt idx="32">
                  <c:v>729.96989541553785</c:v>
                </c:pt>
                <c:pt idx="33">
                  <c:v>739.96989541553785</c:v>
                </c:pt>
                <c:pt idx="34">
                  <c:v>749.96989541553785</c:v>
                </c:pt>
                <c:pt idx="35">
                  <c:v>759.96989541553785</c:v>
                </c:pt>
                <c:pt idx="36">
                  <c:v>769.96989541553785</c:v>
                </c:pt>
                <c:pt idx="37">
                  <c:v>779.96989541553785</c:v>
                </c:pt>
                <c:pt idx="38">
                  <c:v>789.96989541553785</c:v>
                </c:pt>
                <c:pt idx="39">
                  <c:v>799.96989541553785</c:v>
                </c:pt>
                <c:pt idx="40">
                  <c:v>809.96989541553785</c:v>
                </c:pt>
                <c:pt idx="41">
                  <c:v>819.96989541553785</c:v>
                </c:pt>
                <c:pt idx="42">
                  <c:v>829.96989541553785</c:v>
                </c:pt>
                <c:pt idx="43">
                  <c:v>839.96989541553785</c:v>
                </c:pt>
                <c:pt idx="44">
                  <c:v>849.96989541553785</c:v>
                </c:pt>
                <c:pt idx="45">
                  <c:v>859.96989541553785</c:v>
                </c:pt>
                <c:pt idx="46">
                  <c:v>869.96989541553785</c:v>
                </c:pt>
                <c:pt idx="47">
                  <c:v>879.96989541553785</c:v>
                </c:pt>
                <c:pt idx="48">
                  <c:v>889.96989541553785</c:v>
                </c:pt>
                <c:pt idx="49">
                  <c:v>899.96989541553785</c:v>
                </c:pt>
                <c:pt idx="50">
                  <c:v>909.96989541553785</c:v>
                </c:pt>
                <c:pt idx="51">
                  <c:v>919.96989541553785</c:v>
                </c:pt>
                <c:pt idx="52">
                  <c:v>929.96989541553785</c:v>
                </c:pt>
                <c:pt idx="53">
                  <c:v>939.96989541553785</c:v>
                </c:pt>
                <c:pt idx="54">
                  <c:v>949.96989541553785</c:v>
                </c:pt>
                <c:pt idx="55">
                  <c:v>959.96989541553785</c:v>
                </c:pt>
                <c:pt idx="56">
                  <c:v>969.96989541553785</c:v>
                </c:pt>
                <c:pt idx="57">
                  <c:v>979.96989541553785</c:v>
                </c:pt>
                <c:pt idx="58">
                  <c:v>989.96989541553785</c:v>
                </c:pt>
                <c:pt idx="59">
                  <c:v>999.96989541553785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54976"/>
        <c:axId val="150872448"/>
      </c:scatterChart>
      <c:valAx>
        <c:axId val="151054976"/>
        <c:scaling>
          <c:orientation val="maxMin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  <a:headEnd type="none"/>
            <a:tailEnd type="non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72448"/>
        <c:crosses val="autoZero"/>
        <c:crossBetween val="midCat"/>
        <c:majorUnit val="500"/>
      </c:valAx>
      <c:valAx>
        <c:axId val="150872448"/>
        <c:scaling>
          <c:orientation val="minMax"/>
          <c:max val="10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dk1">
                <a:shade val="95000"/>
                <a:satMod val="105000"/>
              </a:schemeClr>
            </a:solidFill>
            <a:prstDash val="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54976"/>
        <c:crosses val="autoZero"/>
        <c:crossBetween val="midCat"/>
        <c:majorUnit val="500"/>
      </c:valAx>
      <c:spPr>
        <a:noFill/>
        <a:ln w="158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b"/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6"/>
        <c:delete val="1"/>
      </c:legendEntry>
      <c:legendEntry>
        <c:idx val="9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6.2556101925341875E-2"/>
          <c:y val="0.85105643044619428"/>
          <c:w val="0.85003190846150889"/>
          <c:h val="0.13124453193350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19050" cap="flat" cmpd="tri" algn="ctr">
      <a:solidFill>
        <a:schemeClr val="dk1">
          <a:alpha val="97000"/>
        </a:schemeClr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Area-semilog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20512"/>
        <c:axId val="151122688"/>
      </c:scatterChart>
      <c:valAx>
        <c:axId val="15112051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122688"/>
        <c:crossesAt val="1.0000000000000002E-2"/>
        <c:crossBetween val="midCat"/>
      </c:valAx>
      <c:valAx>
        <c:axId val="15112268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Drainage area, E</a:t>
                </a:r>
                <a:r>
                  <a:rPr lang="en-US" baseline="-25000"/>
                  <a:t>B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120512"/>
        <c:crossesAt val="1.0000000000000002E-2"/>
        <c:crossBetween val="midCat"/>
        <c:majorUnit val="0.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295224837226838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2512"/>
        <c:axId val="151166976"/>
      </c:scatterChart>
      <c:valAx>
        <c:axId val="15115251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166976"/>
        <c:crossesAt val="1.0000000000000002E-2"/>
        <c:crossBetween val="midCat"/>
      </c:valAx>
      <c:valAx>
        <c:axId val="15116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contacted on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1152512"/>
        <c:crossesAt val="1.0000000000000002E-2"/>
        <c:crossBetween val="midCat"/>
        <c:majorUnit val="0.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Area-semilog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36192"/>
        <c:axId val="150538112"/>
      </c:scatterChart>
      <c:valAx>
        <c:axId val="1505361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50538112"/>
        <c:crossesAt val="1.0000000000000002E-2"/>
        <c:crossBetween val="midCat"/>
      </c:valAx>
      <c:valAx>
        <c:axId val="1505381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</a:t>
                </a:r>
                <a:r>
                  <a:rPr lang="en-US" sz="1000"/>
                  <a:t>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0536192"/>
        <c:crossesAt val="1.0000000000000002E-2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3619017135053244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72032"/>
        <c:axId val="150590592"/>
      </c:scatterChart>
      <c:valAx>
        <c:axId val="1505720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50590592"/>
        <c:crossesAt val="1.0000000000000002E-2"/>
        <c:crossBetween val="midCat"/>
      </c:valAx>
      <c:valAx>
        <c:axId val="150590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of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0572032"/>
        <c:crossesAt val="1.0000000000000002E-2"/>
        <c:crossBetween val="midCat"/>
        <c:majorUnit val="0.5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02880"/>
        <c:axId val="150604800"/>
      </c:scatterChart>
      <c:valAx>
        <c:axId val="150602880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0604800"/>
        <c:crossesAt val="1.0000000000000002E-2"/>
        <c:crossBetween val="midCat"/>
      </c:valAx>
      <c:valAx>
        <c:axId val="15060480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0602880"/>
        <c:crossesAt val="1.0000000000000002E-2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Area-semilog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28992"/>
        <c:axId val="150631168"/>
      </c:scatterChart>
      <c:valAx>
        <c:axId val="15062899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0631168"/>
        <c:crossesAt val="1.0000000000000002E-2"/>
        <c:crossBetween val="midCat"/>
      </c:valAx>
      <c:valAx>
        <c:axId val="150631168"/>
        <c:scaling>
          <c:logBase val="10"/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 Drainage area, E</a:t>
                </a:r>
                <a:r>
                  <a:rPr lang="en-US" baseline="-25000"/>
                  <a:t>B</a:t>
                </a: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062899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295224837226838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67904"/>
        <c:axId val="151474176"/>
      </c:scatterChart>
      <c:valAx>
        <c:axId val="151467904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474176"/>
        <c:crossesAt val="1.0000000000000002E-2"/>
        <c:crossBetween val="midCat"/>
      </c:valAx>
      <c:valAx>
        <c:axId val="151474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contacted on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51467904"/>
        <c:crossesAt val="1.0000000000000002E-2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94656"/>
        <c:axId val="151496576"/>
      </c:scatterChart>
      <c:valAx>
        <c:axId val="151494656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496576"/>
        <c:crossesAt val="1.0000000000000002E-2"/>
        <c:crossBetween val="midCat"/>
      </c:valAx>
      <c:valAx>
        <c:axId val="15149657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494656"/>
        <c:crossesAt val="1.0000000000000002E-2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68928"/>
        <c:axId val="151870848"/>
      </c:scatterChart>
      <c:valAx>
        <c:axId val="151868928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870848"/>
        <c:crossesAt val="1.0000000000000002E-2"/>
        <c:crossBetween val="midCat"/>
      </c:valAx>
      <c:valAx>
        <c:axId val="15187084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868928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82752"/>
        <c:axId val="151893120"/>
      </c:scatterChart>
      <c:valAx>
        <c:axId val="151882752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893120"/>
        <c:crossesAt val="1.0000000000000002E-2"/>
        <c:crossBetween val="midCat"/>
      </c:valAx>
      <c:valAx>
        <c:axId val="151893120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88275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Sheet5!$I$4:$I$14</c:f>
              <c:numCache>
                <c:formatCode>0.0000</c:formatCode>
                <c:ptCount val="11"/>
                <c:pt idx="0">
                  <c:v>0.97560975609756095</c:v>
                </c:pt>
                <c:pt idx="1">
                  <c:v>0.95238095238095233</c:v>
                </c:pt>
                <c:pt idx="2">
                  <c:v>0.90909090909090906</c:v>
                </c:pt>
                <c:pt idx="3">
                  <c:v>0.8</c:v>
                </c:pt>
                <c:pt idx="4">
                  <c:v>0.66666666666666674</c:v>
                </c:pt>
                <c:pt idx="5">
                  <c:v>0.5</c:v>
                </c:pt>
                <c:pt idx="6">
                  <c:v>0.33333333333333337</c:v>
                </c:pt>
                <c:pt idx="7">
                  <c:v>0.19999999999999996</c:v>
                </c:pt>
                <c:pt idx="8">
                  <c:v>9.0909090909090939E-2</c:v>
                </c:pt>
                <c:pt idx="9">
                  <c:v>4.7619047619047672E-2</c:v>
                </c:pt>
                <c:pt idx="10">
                  <c:v>2.4390243902439046E-2</c:v>
                </c:pt>
              </c:numCache>
            </c:numRef>
          </c:xVal>
          <c:yVal>
            <c:numRef>
              <c:f>Sheet5!$J$4:$J$14</c:f>
              <c:numCache>
                <c:formatCode>General</c:formatCode>
                <c:ptCount val="11"/>
                <c:pt idx="0">
                  <c:v>0.92749999999999999</c:v>
                </c:pt>
                <c:pt idx="1">
                  <c:v>0.89019999999999999</c:v>
                </c:pt>
                <c:pt idx="2">
                  <c:v>0.8458</c:v>
                </c:pt>
                <c:pt idx="3">
                  <c:v>0.77069999999999994</c:v>
                </c:pt>
                <c:pt idx="4">
                  <c:v>0.69730000000000003</c:v>
                </c:pt>
                <c:pt idx="5">
                  <c:v>0.60770000000000002</c:v>
                </c:pt>
                <c:pt idx="6">
                  <c:v>0.47529999999999994</c:v>
                </c:pt>
                <c:pt idx="7">
                  <c:v>0.27669999999999995</c:v>
                </c:pt>
                <c:pt idx="8">
                  <c:v>0.13800000000000001</c:v>
                </c:pt>
                <c:pt idx="9">
                  <c:v>8.1500000000000017E-2</c:v>
                </c:pt>
                <c:pt idx="10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36384"/>
        <c:axId val="151538304"/>
      </c:scatterChart>
      <c:valAx>
        <c:axId val="151536384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538304"/>
        <c:crossesAt val="1.0000000000000002E-2"/>
        <c:crossBetween val="midCat"/>
      </c:valAx>
      <c:valAx>
        <c:axId val="1515383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536384"/>
        <c:crossesAt val="1.0000000000000002E-2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Sheet5!$I$4:$I$14</c:f>
              <c:numCache>
                <c:formatCode>0.0000</c:formatCode>
                <c:ptCount val="11"/>
                <c:pt idx="0">
                  <c:v>0.97560975609756095</c:v>
                </c:pt>
                <c:pt idx="1">
                  <c:v>0.95238095238095233</c:v>
                </c:pt>
                <c:pt idx="2">
                  <c:v>0.90909090909090906</c:v>
                </c:pt>
                <c:pt idx="3">
                  <c:v>0.8</c:v>
                </c:pt>
                <c:pt idx="4">
                  <c:v>0.66666666666666674</c:v>
                </c:pt>
                <c:pt idx="5">
                  <c:v>0.5</c:v>
                </c:pt>
                <c:pt idx="6">
                  <c:v>0.33333333333333337</c:v>
                </c:pt>
                <c:pt idx="7">
                  <c:v>0.19999999999999996</c:v>
                </c:pt>
                <c:pt idx="8">
                  <c:v>9.0909090909090939E-2</c:v>
                </c:pt>
                <c:pt idx="9">
                  <c:v>4.7619047619047672E-2</c:v>
                </c:pt>
                <c:pt idx="10">
                  <c:v>2.4390243902439046E-2</c:v>
                </c:pt>
              </c:numCache>
            </c:numRef>
          </c:xVal>
          <c:yVal>
            <c:numRef>
              <c:f>Sheet5!$J$4:$J$14</c:f>
              <c:numCache>
                <c:formatCode>General</c:formatCode>
                <c:ptCount val="11"/>
                <c:pt idx="0">
                  <c:v>0.92749999999999999</c:v>
                </c:pt>
                <c:pt idx="1">
                  <c:v>0.89019999999999999</c:v>
                </c:pt>
                <c:pt idx="2">
                  <c:v>0.8458</c:v>
                </c:pt>
                <c:pt idx="3">
                  <c:v>0.77069999999999994</c:v>
                </c:pt>
                <c:pt idx="4">
                  <c:v>0.69730000000000003</c:v>
                </c:pt>
                <c:pt idx="5">
                  <c:v>0.60770000000000002</c:v>
                </c:pt>
                <c:pt idx="6">
                  <c:v>0.47529999999999994</c:v>
                </c:pt>
                <c:pt idx="7">
                  <c:v>0.27669999999999995</c:v>
                </c:pt>
                <c:pt idx="8">
                  <c:v>0.13800000000000001</c:v>
                </c:pt>
                <c:pt idx="9">
                  <c:v>8.1500000000000017E-2</c:v>
                </c:pt>
                <c:pt idx="10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66592"/>
        <c:axId val="151572864"/>
      </c:scatterChart>
      <c:valAx>
        <c:axId val="151566592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572864"/>
        <c:crossesAt val="1.0000000000000002E-2"/>
        <c:crossBetween val="midCat"/>
      </c:valAx>
      <c:valAx>
        <c:axId val="151572864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56659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Sheet5!$I$4:$I$14</c:f>
              <c:numCache>
                <c:formatCode>0.0000</c:formatCode>
                <c:ptCount val="11"/>
                <c:pt idx="0">
                  <c:v>0.97560975609756095</c:v>
                </c:pt>
                <c:pt idx="1">
                  <c:v>0.95238095238095233</c:v>
                </c:pt>
                <c:pt idx="2">
                  <c:v>0.90909090909090906</c:v>
                </c:pt>
                <c:pt idx="3">
                  <c:v>0.8</c:v>
                </c:pt>
                <c:pt idx="4">
                  <c:v>0.66666666666666674</c:v>
                </c:pt>
                <c:pt idx="5">
                  <c:v>0.5</c:v>
                </c:pt>
                <c:pt idx="6">
                  <c:v>0.33333333333333337</c:v>
                </c:pt>
                <c:pt idx="7">
                  <c:v>0.19999999999999996</c:v>
                </c:pt>
                <c:pt idx="8">
                  <c:v>9.0909090909090939E-2</c:v>
                </c:pt>
                <c:pt idx="9">
                  <c:v>4.7619047619047672E-2</c:v>
                </c:pt>
                <c:pt idx="10">
                  <c:v>2.4390243902439046E-2</c:v>
                </c:pt>
              </c:numCache>
            </c:numRef>
          </c:xVal>
          <c:yVal>
            <c:numRef>
              <c:f>Sheet5!$J$4:$J$14</c:f>
              <c:numCache>
                <c:formatCode>General</c:formatCode>
                <c:ptCount val="11"/>
                <c:pt idx="0">
                  <c:v>0.92749999999999999</c:v>
                </c:pt>
                <c:pt idx="1">
                  <c:v>0.89019999999999999</c:v>
                </c:pt>
                <c:pt idx="2">
                  <c:v>0.8458</c:v>
                </c:pt>
                <c:pt idx="3">
                  <c:v>0.77069999999999994</c:v>
                </c:pt>
                <c:pt idx="4">
                  <c:v>0.69730000000000003</c:v>
                </c:pt>
                <c:pt idx="5">
                  <c:v>0.60770000000000002</c:v>
                </c:pt>
                <c:pt idx="6">
                  <c:v>0.47529999999999994</c:v>
                </c:pt>
                <c:pt idx="7">
                  <c:v>0.27669999999999995</c:v>
                </c:pt>
                <c:pt idx="8">
                  <c:v>0.13800000000000001</c:v>
                </c:pt>
                <c:pt idx="9">
                  <c:v>8.1500000000000017E-2</c:v>
                </c:pt>
                <c:pt idx="10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05248"/>
        <c:axId val="151607168"/>
      </c:scatterChart>
      <c:valAx>
        <c:axId val="151605248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607168"/>
        <c:crossesAt val="1.0000000000000002E-2"/>
        <c:crossBetween val="midCat"/>
      </c:valAx>
      <c:valAx>
        <c:axId val="15160716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605248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Sheet5!$I$4:$I$14</c:f>
              <c:numCache>
                <c:formatCode>0.0000</c:formatCode>
                <c:ptCount val="11"/>
                <c:pt idx="0">
                  <c:v>0.97560975609756095</c:v>
                </c:pt>
                <c:pt idx="1">
                  <c:v>0.95238095238095233</c:v>
                </c:pt>
                <c:pt idx="2">
                  <c:v>0.90909090909090906</c:v>
                </c:pt>
                <c:pt idx="3">
                  <c:v>0.8</c:v>
                </c:pt>
                <c:pt idx="4">
                  <c:v>0.66666666666666674</c:v>
                </c:pt>
                <c:pt idx="5">
                  <c:v>0.5</c:v>
                </c:pt>
                <c:pt idx="6">
                  <c:v>0.33333333333333337</c:v>
                </c:pt>
                <c:pt idx="7">
                  <c:v>0.19999999999999996</c:v>
                </c:pt>
                <c:pt idx="8">
                  <c:v>9.0909090909090939E-2</c:v>
                </c:pt>
                <c:pt idx="9">
                  <c:v>4.7619047619047672E-2</c:v>
                </c:pt>
                <c:pt idx="10">
                  <c:v>2.4390243902439046E-2</c:v>
                </c:pt>
              </c:numCache>
            </c:numRef>
          </c:xVal>
          <c:yVal>
            <c:numRef>
              <c:f>Sheet5!$J$4:$J$14</c:f>
              <c:numCache>
                <c:formatCode>General</c:formatCode>
                <c:ptCount val="11"/>
                <c:pt idx="0">
                  <c:v>0.92749999999999999</c:v>
                </c:pt>
                <c:pt idx="1">
                  <c:v>0.89019999999999999</c:v>
                </c:pt>
                <c:pt idx="2">
                  <c:v>0.8458</c:v>
                </c:pt>
                <c:pt idx="3">
                  <c:v>0.77069999999999994</c:v>
                </c:pt>
                <c:pt idx="4">
                  <c:v>0.69730000000000003</c:v>
                </c:pt>
                <c:pt idx="5">
                  <c:v>0.60770000000000002</c:v>
                </c:pt>
                <c:pt idx="6">
                  <c:v>0.47529999999999994</c:v>
                </c:pt>
                <c:pt idx="7">
                  <c:v>0.27669999999999995</c:v>
                </c:pt>
                <c:pt idx="8">
                  <c:v>0.13800000000000001</c:v>
                </c:pt>
                <c:pt idx="9">
                  <c:v>8.1500000000000017E-2</c:v>
                </c:pt>
                <c:pt idx="10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27264"/>
        <c:axId val="151629184"/>
      </c:scatterChart>
      <c:valAx>
        <c:axId val="151627264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1629184"/>
        <c:crossesAt val="1.0000000000000002E-2"/>
        <c:crossBetween val="midCat"/>
      </c:valAx>
      <c:valAx>
        <c:axId val="15162918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627264"/>
        <c:crossesAt val="1.0000000000000002E-2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3619017135053244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37088"/>
        <c:axId val="151739008"/>
      </c:scatterChart>
      <c:valAx>
        <c:axId val="151737088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Qb/(Qb+Qa)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739008"/>
        <c:crossesAt val="1.0000000000000002E-2"/>
        <c:crossBetween val="midCat"/>
      </c:valAx>
      <c:valAx>
        <c:axId val="151739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of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1737088"/>
        <c:crossesAt val="1.0000000000000002E-2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21458223972003498"/>
          <c:y val="0.92030589926259221"/>
          <c:w val="0.57083552055993003"/>
          <c:h val="6.382108486439194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3619017135053244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65376"/>
        <c:axId val="151767296"/>
      </c:scatterChart>
      <c:valAx>
        <c:axId val="151765376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Qb/(Qb+Qa)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767296"/>
        <c:crossesAt val="1.0000000000000002E-2"/>
        <c:crossBetween val="midCat"/>
      </c:valAx>
      <c:valAx>
        <c:axId val="151767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of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1765376"/>
        <c:crossesAt val="1.0000000000000002E-2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21458223972003498"/>
          <c:y val="0.92030589926259221"/>
          <c:w val="0.57083552055993003"/>
          <c:h val="6.382108486439194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3619017135053244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28832"/>
        <c:axId val="151930752"/>
      </c:scatterChart>
      <c:valAx>
        <c:axId val="151928832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Qb/(Qb+Qa)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930752"/>
        <c:crossesAt val="1.0000000000000002E-2"/>
        <c:crossBetween val="midCat"/>
      </c:valAx>
      <c:valAx>
        <c:axId val="151930752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of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51928832"/>
        <c:crossesAt val="1.0000000000000002E-2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21458223972003498"/>
          <c:y val="0.92030589926259221"/>
          <c:w val="0.57083552055993003"/>
          <c:h val="6.382108486439194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3619017135053244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77984"/>
        <c:axId val="151979904"/>
      </c:scatterChart>
      <c:valAx>
        <c:axId val="151977984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Qb/(Qb+Qa) 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51979904"/>
        <c:crossesAt val="1.0000000000000002E-2"/>
        <c:crossBetween val="midCat"/>
      </c:valAx>
      <c:valAx>
        <c:axId val="151979904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of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51977984"/>
        <c:crossesAt val="1.0000000000000002E-2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21458223972003498"/>
          <c:y val="0.92030589926259221"/>
          <c:w val="0.57083552055993003"/>
          <c:h val="6.382108486439194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trendline>
            <c:trendlineType val="powe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Sheet5!$I$10:$I$14</c:f>
              <c:numCache>
                <c:formatCode>0.0000</c:formatCode>
                <c:ptCount val="5"/>
                <c:pt idx="0">
                  <c:v>0.33333333333333337</c:v>
                </c:pt>
                <c:pt idx="1">
                  <c:v>0.19999999999999996</c:v>
                </c:pt>
                <c:pt idx="2">
                  <c:v>9.0909090909090939E-2</c:v>
                </c:pt>
                <c:pt idx="3">
                  <c:v>4.7619047619047672E-2</c:v>
                </c:pt>
                <c:pt idx="4">
                  <c:v>2.4390243902439046E-2</c:v>
                </c:pt>
              </c:numCache>
            </c:numRef>
          </c:xVal>
          <c:yVal>
            <c:numRef>
              <c:f>Sheet5!$J$10:$J$14</c:f>
              <c:numCache>
                <c:formatCode>General</c:formatCode>
                <c:ptCount val="5"/>
                <c:pt idx="0">
                  <c:v>0.47529999999999994</c:v>
                </c:pt>
                <c:pt idx="1">
                  <c:v>0.27669999999999995</c:v>
                </c:pt>
                <c:pt idx="2">
                  <c:v>0.13800000000000001</c:v>
                </c:pt>
                <c:pt idx="3">
                  <c:v>8.1500000000000017E-2</c:v>
                </c:pt>
                <c:pt idx="4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51072"/>
        <c:axId val="152106496"/>
      </c:scatterChart>
      <c:valAx>
        <c:axId val="15205107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106496"/>
        <c:crossesAt val="1.0000000000000002E-2"/>
        <c:crossBetween val="midCat"/>
      </c:valAx>
      <c:valAx>
        <c:axId val="15210649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05107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295224837226838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trendline>
            <c:trendlineType val="log"/>
            <c:dispRSqr val="1"/>
            <c:dispEq val="1"/>
            <c:trendlineLbl>
              <c:layout/>
              <c:numFmt formatCode="General" sourceLinked="0"/>
            </c:trendlineLbl>
          </c:trendline>
          <c:xVal>
            <c:numRef>
              <c:f>Sheet5!$B$4:$B$9</c:f>
              <c:numCache>
                <c:formatCode>0.000</c:formatCode>
                <c:ptCount val="6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</c:numCache>
            </c:numRef>
          </c:xVal>
          <c:yVal>
            <c:numRef>
              <c:f>Sheet5!$H$4:$H$9</c:f>
              <c:numCache>
                <c:formatCode>0.0000</c:formatCode>
                <c:ptCount val="6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trendline>
            <c:trendlineType val="log"/>
            <c:dispRSqr val="1"/>
            <c:dispEq val="0"/>
            <c:trendlineLbl>
              <c:layout/>
              <c:numFmt formatCode="General" sourceLinked="0"/>
            </c:trendlineLbl>
          </c:trendline>
          <c:xVal>
            <c:numRef>
              <c:f>Sheet5!$B$4:$B$9</c:f>
              <c:numCache>
                <c:formatCode>0.000</c:formatCode>
                <c:ptCount val="6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</c:numCache>
            </c:numRef>
          </c:xVal>
          <c:yVal>
            <c:numRef>
              <c:f>Sheet5!$F$4:$F$9</c:f>
              <c:numCache>
                <c:formatCode>0.0000</c:formatCode>
                <c:ptCount val="6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trendline>
            <c:trendlineType val="log"/>
            <c:dispRSqr val="1"/>
            <c:dispEq val="1"/>
            <c:trendlineLbl>
              <c:layout>
                <c:manualLayout>
                  <c:x val="6.3748309870357109E-2"/>
                  <c:y val="0.15306211723534557"/>
                </c:manualLayout>
              </c:layout>
              <c:numFmt formatCode="General" sourceLinked="0"/>
            </c:trendlineLbl>
          </c:trendline>
          <c:xVal>
            <c:numRef>
              <c:f>Sheet5!$B$4:$B$9</c:f>
              <c:numCache>
                <c:formatCode>0.000</c:formatCode>
                <c:ptCount val="6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</c:numCache>
            </c:numRef>
          </c:xVal>
          <c:yVal>
            <c:numRef>
              <c:f>Sheet5!$G$4:$G$9</c:f>
              <c:numCache>
                <c:formatCode>0.0000</c:formatCode>
                <c:ptCount val="6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77024"/>
        <c:axId val="151378944"/>
      </c:scatterChart>
      <c:valAx>
        <c:axId val="151377024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51378944"/>
        <c:crossesAt val="1.0000000000000002E-2"/>
        <c:crossBetween val="midCat"/>
      </c:valAx>
      <c:valAx>
        <c:axId val="151378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contacted on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1377024"/>
        <c:crossesAt val="1.0000000000000002E-2"/>
        <c:crossBetween val="midCat"/>
        <c:majorUnit val="0.5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295224837226838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trendline>
            <c:trendlineType val="log"/>
            <c:dispRSqr val="1"/>
            <c:dispEq val="1"/>
            <c:trendlineLbl>
              <c:layout>
                <c:manualLayout>
                  <c:x val="5.2545534080967154E-2"/>
                  <c:y val="-8.4281027371578554E-2"/>
                </c:manualLayout>
              </c:layout>
              <c:numFmt formatCode="General" sourceLinked="0"/>
            </c:trendlineLbl>
          </c:trendline>
          <c:xVal>
            <c:numRef>
              <c:f>Sheet5!$B$9:$B$14</c:f>
              <c:numCache>
                <c:formatCode>0.000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</c:numCache>
            </c:numRef>
          </c:xVal>
          <c:yVal>
            <c:numRef>
              <c:f>Sheet5!$H$9:$H$14</c:f>
              <c:numCache>
                <c:formatCode>0.0000</c:formatCode>
                <c:ptCount val="6"/>
                <c:pt idx="0">
                  <c:v>0.61925057224231539</c:v>
                </c:pt>
                <c:pt idx="1">
                  <c:v>0.68714272677733368</c:v>
                </c:pt>
                <c:pt idx="2">
                  <c:v>0.75243898144540644</c:v>
                </c:pt>
                <c:pt idx="3">
                  <c:v>0.84139607358469537</c:v>
                </c:pt>
                <c:pt idx="4">
                  <c:v>0.8987576905118726</c:v>
                </c:pt>
                <c:pt idx="5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Sheet5!$B$9:$B$14</c:f>
              <c:numCache>
                <c:formatCode>0.000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</c:numCache>
            </c:numRef>
          </c:xVal>
          <c:yVal>
            <c:numRef>
              <c:f>Sheet5!$F$9:$F$14</c:f>
              <c:numCache>
                <c:formatCode>0.0000</c:formatCode>
                <c:ptCount val="6"/>
                <c:pt idx="0">
                  <c:v>0.32029162397229671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trendline>
            <c:trendlineType val="log"/>
            <c:dispRSqr val="1"/>
            <c:dispEq val="1"/>
            <c:trendlineLbl>
              <c:layout>
                <c:manualLayout>
                  <c:x val="0.17123240276783583"/>
                  <c:y val="-3.7207849018872641E-2"/>
                </c:manualLayout>
              </c:layout>
              <c:numFmt formatCode="General" sourceLinked="0"/>
            </c:trendlineLbl>
          </c:trendline>
          <c:xVal>
            <c:numRef>
              <c:f>Sheet5!$B$9:$B$14</c:f>
              <c:numCache>
                <c:formatCode>0.000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</c:numCache>
            </c:numRef>
          </c:xVal>
          <c:yVal>
            <c:numRef>
              <c:f>Sheet5!$G$9:$G$14</c:f>
              <c:numCache>
                <c:formatCode>0.0000</c:formatCode>
                <c:ptCount val="6"/>
                <c:pt idx="0">
                  <c:v>0.29895894827001862</c:v>
                </c:pt>
                <c:pt idx="1">
                  <c:v>0.35380939344400025</c:v>
                </c:pt>
                <c:pt idx="2">
                  <c:v>0.41910564811207307</c:v>
                </c:pt>
                <c:pt idx="3">
                  <c:v>0.508062740251362</c:v>
                </c:pt>
                <c:pt idx="4">
                  <c:v>0.56542435717853934</c:v>
                </c:pt>
                <c:pt idx="5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07232"/>
        <c:axId val="151417600"/>
      </c:scatterChart>
      <c:valAx>
        <c:axId val="15140723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51417600"/>
        <c:crossesAt val="1.0000000000000002E-2"/>
        <c:crossBetween val="midCat"/>
      </c:valAx>
      <c:valAx>
        <c:axId val="15141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contacted on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1407232"/>
        <c:crossesAt val="1.0000000000000002E-2"/>
        <c:crossBetween val="midCat"/>
        <c:majorUnit val="0.5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Sheet5!$D$4:$D$14</c:f>
              <c:numCache>
                <c:formatCode>0.0000</c:formatCode>
                <c:ptCount val="11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0.8</c:v>
                </c:pt>
                <c:pt idx="8">
                  <c:v>0.90909090909090906</c:v>
                </c:pt>
                <c:pt idx="9">
                  <c:v>0.95238095238095233</c:v>
                </c:pt>
                <c:pt idx="10">
                  <c:v>0.97560975609756095</c:v>
                </c:pt>
              </c:numCache>
            </c:numRef>
          </c:xVal>
          <c:yVal>
            <c:numRef>
              <c:f>Sheet5!$E$4:$E$14</c:f>
              <c:numCache>
                <c:formatCode>0.0000</c:formatCode>
                <c:ptCount val="11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  <c:pt idx="6">
                  <c:v>0.52470000000000006</c:v>
                </c:pt>
                <c:pt idx="7">
                  <c:v>0.72330000000000005</c:v>
                </c:pt>
                <c:pt idx="8">
                  <c:v>0.86199999999999999</c:v>
                </c:pt>
                <c:pt idx="9">
                  <c:v>0.91849999999999998</c:v>
                </c:pt>
                <c:pt idx="10">
                  <c:v>0.95269999999999999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13920"/>
        <c:axId val="152115840"/>
      </c:scatterChart>
      <c:valAx>
        <c:axId val="152113920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115840"/>
        <c:crossesAt val="1.0000000000000002E-2"/>
        <c:crossBetween val="midCat"/>
      </c:valAx>
      <c:valAx>
        <c:axId val="152115840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layout>
            <c:manualLayout>
              <c:xMode val="edge"/>
              <c:yMode val="edge"/>
              <c:x val="0"/>
              <c:y val="0.32985126859142605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52113920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trendline>
            <c:trendlineType val="powe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Sheet5!$D$4:$D$9</c:f>
              <c:numCache>
                <c:formatCode>0.0000</c:formatCode>
                <c:ptCount val="6"/>
                <c:pt idx="0">
                  <c:v>2.4390243902439029E-2</c:v>
                </c:pt>
                <c:pt idx="1">
                  <c:v>4.7619047619047616E-2</c:v>
                </c:pt>
                <c:pt idx="2">
                  <c:v>9.0909090909090912E-2</c:v>
                </c:pt>
                <c:pt idx="3">
                  <c:v>0.2</c:v>
                </c:pt>
                <c:pt idx="4">
                  <c:v>0.33333333333333331</c:v>
                </c:pt>
                <c:pt idx="5">
                  <c:v>0.5</c:v>
                </c:pt>
              </c:numCache>
            </c:numRef>
          </c:xVal>
          <c:yVal>
            <c:numRef>
              <c:f>Sheet5!$E$4:$E$9</c:f>
              <c:numCache>
                <c:formatCode>0.0000</c:formatCode>
                <c:ptCount val="6"/>
                <c:pt idx="0">
                  <c:v>7.2499999999999995E-2</c:v>
                </c:pt>
                <c:pt idx="1">
                  <c:v>0.10979999999999999</c:v>
                </c:pt>
                <c:pt idx="2">
                  <c:v>0.1542</c:v>
                </c:pt>
                <c:pt idx="3">
                  <c:v>0.2293</c:v>
                </c:pt>
                <c:pt idx="4">
                  <c:v>0.30270000000000002</c:v>
                </c:pt>
                <c:pt idx="5">
                  <c:v>0.39229999999999998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28512"/>
        <c:axId val="152155264"/>
      </c:scatterChart>
      <c:valAx>
        <c:axId val="152128512"/>
        <c:scaling>
          <c:logBase val="10"/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155264"/>
        <c:crossesAt val="1.0000000000000002E-2"/>
        <c:crossBetween val="midCat"/>
      </c:valAx>
      <c:valAx>
        <c:axId val="152155264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B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128512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4333373101089639"/>
          <c:h val="0.7992629046369204"/>
        </c:manualLayout>
      </c:layout>
      <c:scatterChart>
        <c:scatterStyle val="smoothMarker"/>
        <c:varyColors val="0"/>
        <c:ser>
          <c:idx val="0"/>
          <c:order val="0"/>
          <c:tx>
            <c:v>Drain. Area-plot</c:v>
          </c:tx>
          <c:xVal>
            <c:numRef>
              <c:f>Sheet5!$I$4:$I$14</c:f>
              <c:numCache>
                <c:formatCode>0.0000</c:formatCode>
                <c:ptCount val="11"/>
                <c:pt idx="0">
                  <c:v>0.97560975609756095</c:v>
                </c:pt>
                <c:pt idx="1">
                  <c:v>0.95238095238095233</c:v>
                </c:pt>
                <c:pt idx="2">
                  <c:v>0.90909090909090906</c:v>
                </c:pt>
                <c:pt idx="3">
                  <c:v>0.8</c:v>
                </c:pt>
                <c:pt idx="4">
                  <c:v>0.66666666666666674</c:v>
                </c:pt>
                <c:pt idx="5">
                  <c:v>0.5</c:v>
                </c:pt>
                <c:pt idx="6">
                  <c:v>0.33333333333333337</c:v>
                </c:pt>
                <c:pt idx="7">
                  <c:v>0.19999999999999996</c:v>
                </c:pt>
                <c:pt idx="8">
                  <c:v>9.0909090909090939E-2</c:v>
                </c:pt>
                <c:pt idx="9">
                  <c:v>4.7619047619047672E-2</c:v>
                </c:pt>
                <c:pt idx="10">
                  <c:v>2.4390243902439046E-2</c:v>
                </c:pt>
              </c:numCache>
            </c:numRef>
          </c:xVal>
          <c:yVal>
            <c:numRef>
              <c:f>Sheet5!$J$4:$J$14</c:f>
              <c:numCache>
                <c:formatCode>General</c:formatCode>
                <c:ptCount val="11"/>
                <c:pt idx="0">
                  <c:v>0.92749999999999999</c:v>
                </c:pt>
                <c:pt idx="1">
                  <c:v>0.89019999999999999</c:v>
                </c:pt>
                <c:pt idx="2">
                  <c:v>0.8458</c:v>
                </c:pt>
                <c:pt idx="3">
                  <c:v>0.77069999999999994</c:v>
                </c:pt>
                <c:pt idx="4">
                  <c:v>0.69730000000000003</c:v>
                </c:pt>
                <c:pt idx="5">
                  <c:v>0.60770000000000002</c:v>
                </c:pt>
                <c:pt idx="6">
                  <c:v>0.47529999999999994</c:v>
                </c:pt>
                <c:pt idx="7">
                  <c:v>0.27669999999999995</c:v>
                </c:pt>
                <c:pt idx="8">
                  <c:v>0.13800000000000001</c:v>
                </c:pt>
                <c:pt idx="9">
                  <c:v>8.1500000000000017E-2</c:v>
                </c:pt>
                <c:pt idx="10">
                  <c:v>4.7300000000000009E-2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92448"/>
        <c:axId val="152394368"/>
      </c:scatterChart>
      <c:valAx>
        <c:axId val="152392448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Qa/(Qa+Qb) 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394368"/>
        <c:crossesAt val="1.0000000000000002E-2"/>
        <c:crossBetween val="midCat"/>
      </c:valAx>
      <c:valAx>
        <c:axId val="15239436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Fractional Drainage area, </a:t>
                </a:r>
                <a:r>
                  <a:rPr lang="en-US" sz="1000" b="1" i="0" baseline="0">
                    <a:effectLst/>
                  </a:rPr>
                  <a:t>E</a:t>
                </a:r>
                <a:r>
                  <a:rPr lang="en-US" sz="1000" b="1" i="0" baseline="-25000">
                    <a:effectLst/>
                  </a:rPr>
                  <a:t>A</a:t>
                </a:r>
                <a:endParaRPr lang="en-US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52392448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0529308836397"/>
          <c:y val="5.1400554097404488E-2"/>
          <c:w val="0.75595999363715904"/>
          <c:h val="0.7295224837226838"/>
        </c:manualLayout>
      </c:layout>
      <c:scatterChart>
        <c:scatterStyle val="smoothMarker"/>
        <c:varyColors val="0"/>
        <c:ser>
          <c:idx val="0"/>
          <c:order val="0"/>
          <c:tx>
            <c:v>Total cpb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Sheet5!$H$4:$H$14</c:f>
              <c:numCache>
                <c:formatCode>0.0000</c:formatCode>
                <c:ptCount val="11"/>
                <c:pt idx="0">
                  <c:v>0.19013542147254567</c:v>
                </c:pt>
                <c:pt idx="1">
                  <c:v>0.2625076546404827</c:v>
                </c:pt>
                <c:pt idx="2">
                  <c:v>0.34156797283606949</c:v>
                </c:pt>
                <c:pt idx="3">
                  <c:v>0.45489966306921487</c:v>
                </c:pt>
                <c:pt idx="4">
                  <c:v>0.54072228674434775</c:v>
                </c:pt>
                <c:pt idx="5">
                  <c:v>0.61925057224231539</c:v>
                </c:pt>
                <c:pt idx="6">
                  <c:v>0.68714272677733368</c:v>
                </c:pt>
                <c:pt idx="7">
                  <c:v>0.75243898144540644</c:v>
                </c:pt>
                <c:pt idx="8">
                  <c:v>0.84139607358469537</c:v>
                </c:pt>
                <c:pt idx="9">
                  <c:v>0.8987576905118726</c:v>
                </c:pt>
                <c:pt idx="10">
                  <c:v>0.93990138761225328</c:v>
                </c:pt>
              </c:numCache>
            </c:numRef>
          </c:yVal>
          <c:smooth val="1"/>
        </c:ser>
        <c:ser>
          <c:idx val="1"/>
          <c:order val="1"/>
          <c:tx>
            <c:v>Short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Sheet5!$F$4:$F$14</c:f>
              <c:numCache>
                <c:formatCode>0.0000</c:formatCode>
                <c:ptCount val="11"/>
                <c:pt idx="0">
                  <c:v>0.130797024241601</c:v>
                </c:pt>
                <c:pt idx="1">
                  <c:v>0.158159040253913</c:v>
                </c:pt>
                <c:pt idx="2">
                  <c:v>0.19367188234588067</c:v>
                </c:pt>
                <c:pt idx="3">
                  <c:v>0.24843839250147767</c:v>
                </c:pt>
                <c:pt idx="4">
                  <c:v>0.28914873200131563</c:v>
                </c:pt>
                <c:pt idx="5">
                  <c:v>0.32029162397229671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</c:numCache>
            </c:numRef>
          </c:yVal>
          <c:smooth val="1"/>
        </c:ser>
        <c:ser>
          <c:idx val="2"/>
          <c:order val="2"/>
          <c:tx>
            <c:v>Long side</c:v>
          </c:tx>
          <c:xVal>
            <c:numRef>
              <c:f>Sheet5!$B$4:$B$14</c:f>
              <c:numCache>
                <c:formatCode>0.000</c:formatCode>
                <c:ptCount val="11"/>
                <c:pt idx="0">
                  <c:v>2.5000000000000001E-2</c:v>
                </c:pt>
                <c:pt idx="1">
                  <c:v>0.05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10</c:v>
                </c:pt>
                <c:pt idx="9">
                  <c:v>20</c:v>
                </c:pt>
                <c:pt idx="10">
                  <c:v>40</c:v>
                </c:pt>
              </c:numCache>
            </c:numRef>
          </c:xVal>
          <c:yVal>
            <c:numRef>
              <c:f>Sheet5!$G$4:$G$14</c:f>
              <c:numCache>
                <c:formatCode>0.0000</c:formatCode>
                <c:ptCount val="11"/>
                <c:pt idx="0">
                  <c:v>5.9338397230944966E-2</c:v>
                </c:pt>
                <c:pt idx="1">
                  <c:v>0.10434861438656934</c:v>
                </c:pt>
                <c:pt idx="2">
                  <c:v>0.14789609049018881</c:v>
                </c:pt>
                <c:pt idx="3">
                  <c:v>0.20646127056773722</c:v>
                </c:pt>
                <c:pt idx="4">
                  <c:v>0.25157355474303206</c:v>
                </c:pt>
                <c:pt idx="5">
                  <c:v>0.29895894827001862</c:v>
                </c:pt>
                <c:pt idx="6">
                  <c:v>0.35380939344400025</c:v>
                </c:pt>
                <c:pt idx="7">
                  <c:v>0.41910564811207307</c:v>
                </c:pt>
                <c:pt idx="8">
                  <c:v>0.508062740251362</c:v>
                </c:pt>
                <c:pt idx="9">
                  <c:v>0.56542435717853934</c:v>
                </c:pt>
                <c:pt idx="10">
                  <c:v>0.60656805427892002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36096"/>
        <c:axId val="152831488"/>
      </c:scatterChart>
      <c:valAx>
        <c:axId val="15243609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Qb:Qa</a:t>
                </a:r>
                <a:r>
                  <a:rPr lang="en-US" baseline="0"/>
                  <a:t> ratio</a:t>
                </a:r>
                <a:r>
                  <a:rPr lang="en-US"/>
                  <a:t> 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52831488"/>
        <c:crossesAt val="1.0000000000000002E-2"/>
        <c:crossBetween val="midCat"/>
      </c:valAx>
      <c:valAx>
        <c:axId val="15283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Fractional</a:t>
                </a:r>
                <a:r>
                  <a:rPr lang="en-US" baseline="0"/>
                  <a:t> length contacted on cpb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213552851348129E-2"/>
              <c:y val="0.2685417447819022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2436096"/>
        <c:crossesAt val="1.0000000000000002E-2"/>
        <c:crossBetween val="midCat"/>
        <c:majorUnit val="0.5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18" Type="http://schemas.openxmlformats.org/officeDocument/2006/relationships/chart" Target="../charts/chart2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17" Type="http://schemas.openxmlformats.org/officeDocument/2006/relationships/chart" Target="../charts/chart24.xml"/><Relationship Id="rId2" Type="http://schemas.openxmlformats.org/officeDocument/2006/relationships/chart" Target="../charts/chart9.xml"/><Relationship Id="rId16" Type="http://schemas.openxmlformats.org/officeDocument/2006/relationships/chart" Target="../charts/chart23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5" Type="http://schemas.openxmlformats.org/officeDocument/2006/relationships/chart" Target="../charts/chart2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Relationship Id="rId14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228599</xdr:colOff>
      <xdr:row>6</xdr:row>
      <xdr:rowOff>85725</xdr:rowOff>
    </xdr:from>
    <xdr:to>
      <xdr:col>6</xdr:col>
      <xdr:colOff>85724</xdr:colOff>
      <xdr:row>11</xdr:row>
      <xdr:rowOff>47625</xdr:rowOff>
    </xdr:to>
    <xdr:sp macro="" textlink="">
      <xdr:nvSpPr>
        <xdr:cNvPr id="2" name="Rectangle 1"/>
        <xdr:cNvSpPr/>
      </xdr:nvSpPr>
      <xdr:spPr>
        <a:xfrm>
          <a:off x="2057399" y="1228725"/>
          <a:ext cx="1685925" cy="9144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19058</xdr:colOff>
      <xdr:row>8</xdr:row>
      <xdr:rowOff>104783</xdr:rowOff>
    </xdr:from>
    <xdr:to>
      <xdr:col>4</xdr:col>
      <xdr:colOff>110498</xdr:colOff>
      <xdr:row>9</xdr:row>
      <xdr:rowOff>5723</xdr:rowOff>
    </xdr:to>
    <xdr:sp macro="" textlink="">
      <xdr:nvSpPr>
        <xdr:cNvPr id="3" name="Oval 2"/>
        <xdr:cNvSpPr>
          <a:spLocks noChangeAspect="1"/>
        </xdr:cNvSpPr>
      </xdr:nvSpPr>
      <xdr:spPr>
        <a:xfrm>
          <a:off x="2457458" y="1628783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200025</xdr:colOff>
      <xdr:row>8</xdr:row>
      <xdr:rowOff>133350</xdr:rowOff>
    </xdr:from>
    <xdr:to>
      <xdr:col>5</xdr:col>
      <xdr:colOff>291465</xdr:colOff>
      <xdr:row>9</xdr:row>
      <xdr:rowOff>34290</xdr:rowOff>
    </xdr:to>
    <xdr:sp macro="" textlink="">
      <xdr:nvSpPr>
        <xdr:cNvPr id="4" name="Oval 3"/>
        <xdr:cNvSpPr>
          <a:spLocks noChangeAspect="1"/>
        </xdr:cNvSpPr>
      </xdr:nvSpPr>
      <xdr:spPr>
        <a:xfrm>
          <a:off x="3248025" y="1657350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219075</xdr:colOff>
      <xdr:row>6</xdr:row>
      <xdr:rowOff>76200</xdr:rowOff>
    </xdr:from>
    <xdr:to>
      <xdr:col>6</xdr:col>
      <xdr:colOff>95250</xdr:colOff>
      <xdr:row>6</xdr:row>
      <xdr:rowOff>85725</xdr:rowOff>
    </xdr:to>
    <xdr:cxnSp macro="">
      <xdr:nvCxnSpPr>
        <xdr:cNvPr id="6" name="Straight Connector 5"/>
        <xdr:cNvCxnSpPr/>
      </xdr:nvCxnSpPr>
      <xdr:spPr>
        <a:xfrm>
          <a:off x="2047875" y="1219200"/>
          <a:ext cx="1704975" cy="9525"/>
        </a:xfrm>
        <a:prstGeom prst="line">
          <a:avLst/>
        </a:prstGeom>
        <a:ln w="19050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6</xdr:row>
      <xdr:rowOff>85725</xdr:rowOff>
    </xdr:from>
    <xdr:to>
      <xdr:col>6</xdr:col>
      <xdr:colOff>95250</xdr:colOff>
      <xdr:row>11</xdr:row>
      <xdr:rowOff>57150</xdr:rowOff>
    </xdr:to>
    <xdr:cxnSp macro="">
      <xdr:nvCxnSpPr>
        <xdr:cNvPr id="8" name="Straight Connector 7"/>
        <xdr:cNvCxnSpPr/>
      </xdr:nvCxnSpPr>
      <xdr:spPr>
        <a:xfrm>
          <a:off x="3733800" y="1228725"/>
          <a:ext cx="19050" cy="923925"/>
        </a:xfrm>
        <a:prstGeom prst="line">
          <a:avLst/>
        </a:prstGeom>
        <a:ln w="19050"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342886</xdr:colOff>
      <xdr:row>4</xdr:row>
      <xdr:rowOff>76189</xdr:rowOff>
    </xdr:from>
    <xdr:to>
      <xdr:col>14</xdr:col>
      <xdr:colOff>57135</xdr:colOff>
      <xdr:row>13</xdr:row>
      <xdr:rowOff>190489</xdr:rowOff>
    </xdr:to>
    <xdr:sp macro="" textlink="">
      <xdr:nvSpPr>
        <xdr:cNvPr id="9" name="Rectangle 8"/>
        <xdr:cNvSpPr>
          <a:spLocks noChangeAspect="1"/>
        </xdr:cNvSpPr>
      </xdr:nvSpPr>
      <xdr:spPr>
        <a:xfrm>
          <a:off x="5219686" y="838189"/>
          <a:ext cx="3371849" cy="18288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152400</xdr:colOff>
      <xdr:row>10</xdr:row>
      <xdr:rowOff>142875</xdr:rowOff>
    </xdr:from>
    <xdr:to>
      <xdr:col>9</xdr:col>
      <xdr:colOff>243840</xdr:colOff>
      <xdr:row>11</xdr:row>
      <xdr:rowOff>43815</xdr:rowOff>
    </xdr:to>
    <xdr:sp macro="" textlink="">
      <xdr:nvSpPr>
        <xdr:cNvPr id="10" name="Oval 9"/>
        <xdr:cNvSpPr>
          <a:spLocks noChangeAspect="1"/>
        </xdr:cNvSpPr>
      </xdr:nvSpPr>
      <xdr:spPr>
        <a:xfrm>
          <a:off x="5638800" y="2047875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276225</xdr:colOff>
      <xdr:row>10</xdr:row>
      <xdr:rowOff>152400</xdr:rowOff>
    </xdr:from>
    <xdr:to>
      <xdr:col>10</xdr:col>
      <xdr:colOff>367665</xdr:colOff>
      <xdr:row>11</xdr:row>
      <xdr:rowOff>53340</xdr:rowOff>
    </xdr:to>
    <xdr:sp macro="" textlink="">
      <xdr:nvSpPr>
        <xdr:cNvPr id="11" name="Oval 10"/>
        <xdr:cNvSpPr>
          <a:spLocks noChangeAspect="1"/>
        </xdr:cNvSpPr>
      </xdr:nvSpPr>
      <xdr:spPr>
        <a:xfrm>
          <a:off x="6372225" y="2057400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542925</xdr:colOff>
      <xdr:row>10</xdr:row>
      <xdr:rowOff>152400</xdr:rowOff>
    </xdr:from>
    <xdr:to>
      <xdr:col>12</xdr:col>
      <xdr:colOff>24765</xdr:colOff>
      <xdr:row>11</xdr:row>
      <xdr:rowOff>53340</xdr:rowOff>
    </xdr:to>
    <xdr:sp macro="" textlink="">
      <xdr:nvSpPr>
        <xdr:cNvPr id="12" name="Oval 11"/>
        <xdr:cNvSpPr>
          <a:spLocks noChangeAspect="1"/>
        </xdr:cNvSpPr>
      </xdr:nvSpPr>
      <xdr:spPr>
        <a:xfrm>
          <a:off x="7248525" y="2057400"/>
          <a:ext cx="91440" cy="91440"/>
        </a:xfrm>
        <a:prstGeom prst="ellipse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161925</xdr:colOff>
      <xdr:row>10</xdr:row>
      <xdr:rowOff>142875</xdr:rowOff>
    </xdr:from>
    <xdr:to>
      <xdr:col>13</xdr:col>
      <xdr:colOff>253365</xdr:colOff>
      <xdr:row>11</xdr:row>
      <xdr:rowOff>43815</xdr:rowOff>
    </xdr:to>
    <xdr:sp macro="" textlink="">
      <xdr:nvSpPr>
        <xdr:cNvPr id="13" name="Oval 12"/>
        <xdr:cNvSpPr>
          <a:spLocks noChangeAspect="1"/>
        </xdr:cNvSpPr>
      </xdr:nvSpPr>
      <xdr:spPr>
        <a:xfrm>
          <a:off x="8086725" y="2047875"/>
          <a:ext cx="91440" cy="91440"/>
        </a:xfrm>
        <a:prstGeom prst="ellipse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161925</xdr:colOff>
      <xdr:row>6</xdr:row>
      <xdr:rowOff>57150</xdr:rowOff>
    </xdr:from>
    <xdr:to>
      <xdr:col>13</xdr:col>
      <xdr:colOff>253365</xdr:colOff>
      <xdr:row>6</xdr:row>
      <xdr:rowOff>148590</xdr:rowOff>
    </xdr:to>
    <xdr:sp macro="" textlink="">
      <xdr:nvSpPr>
        <xdr:cNvPr id="14" name="Oval 13"/>
        <xdr:cNvSpPr>
          <a:spLocks noChangeAspect="1"/>
        </xdr:cNvSpPr>
      </xdr:nvSpPr>
      <xdr:spPr>
        <a:xfrm>
          <a:off x="8086725" y="1200150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542925</xdr:colOff>
      <xdr:row>6</xdr:row>
      <xdr:rowOff>57150</xdr:rowOff>
    </xdr:from>
    <xdr:to>
      <xdr:col>12</xdr:col>
      <xdr:colOff>24765</xdr:colOff>
      <xdr:row>6</xdr:row>
      <xdr:rowOff>148590</xdr:rowOff>
    </xdr:to>
    <xdr:sp macro="" textlink="">
      <xdr:nvSpPr>
        <xdr:cNvPr id="15" name="Oval 14"/>
        <xdr:cNvSpPr>
          <a:spLocks noChangeAspect="1"/>
        </xdr:cNvSpPr>
      </xdr:nvSpPr>
      <xdr:spPr>
        <a:xfrm>
          <a:off x="7248525" y="1200150"/>
          <a:ext cx="91440" cy="9144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266700</xdr:colOff>
      <xdr:row>6</xdr:row>
      <xdr:rowOff>66675</xdr:rowOff>
    </xdr:from>
    <xdr:to>
      <xdr:col>10</xdr:col>
      <xdr:colOff>358140</xdr:colOff>
      <xdr:row>6</xdr:row>
      <xdr:rowOff>158115</xdr:rowOff>
    </xdr:to>
    <xdr:sp macro="" textlink="">
      <xdr:nvSpPr>
        <xdr:cNvPr id="16" name="Oval 15"/>
        <xdr:cNvSpPr>
          <a:spLocks noChangeAspect="1"/>
        </xdr:cNvSpPr>
      </xdr:nvSpPr>
      <xdr:spPr>
        <a:xfrm>
          <a:off x="6362700" y="1209675"/>
          <a:ext cx="91440" cy="91440"/>
        </a:xfrm>
        <a:prstGeom prst="ellipse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152400</xdr:colOff>
      <xdr:row>6</xdr:row>
      <xdr:rowOff>76200</xdr:rowOff>
    </xdr:from>
    <xdr:to>
      <xdr:col>9</xdr:col>
      <xdr:colOff>243840</xdr:colOff>
      <xdr:row>6</xdr:row>
      <xdr:rowOff>167640</xdr:rowOff>
    </xdr:to>
    <xdr:sp macro="" textlink="">
      <xdr:nvSpPr>
        <xdr:cNvPr id="17" name="Oval 16"/>
        <xdr:cNvSpPr>
          <a:spLocks noChangeAspect="1"/>
        </xdr:cNvSpPr>
      </xdr:nvSpPr>
      <xdr:spPr>
        <a:xfrm>
          <a:off x="5638800" y="1219200"/>
          <a:ext cx="91440" cy="91440"/>
        </a:xfrm>
        <a:prstGeom prst="ellipse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57150</xdr:colOff>
      <xdr:row>6</xdr:row>
      <xdr:rowOff>38101</xdr:rowOff>
    </xdr:from>
    <xdr:to>
      <xdr:col>9</xdr:col>
      <xdr:colOff>342900</xdr:colOff>
      <xdr:row>7</xdr:row>
      <xdr:rowOff>9525</xdr:rowOff>
    </xdr:to>
    <xdr:cxnSp macro="">
      <xdr:nvCxnSpPr>
        <xdr:cNvPr id="19" name="Straight Arrow Connector 18"/>
        <xdr:cNvCxnSpPr/>
      </xdr:nvCxnSpPr>
      <xdr:spPr>
        <a:xfrm flipV="1">
          <a:off x="5543550" y="1181101"/>
          <a:ext cx="285750" cy="161924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447661</xdr:colOff>
      <xdr:row>10</xdr:row>
      <xdr:rowOff>133339</xdr:rowOff>
    </xdr:from>
    <xdr:to>
      <xdr:col>12</xdr:col>
      <xdr:colOff>123811</xdr:colOff>
      <xdr:row>11</xdr:row>
      <xdr:rowOff>104763</xdr:rowOff>
    </xdr:to>
    <xdr:cxnSp macro="">
      <xdr:nvCxnSpPr>
        <xdr:cNvPr id="22" name="Straight Arrow Connector 21"/>
        <xdr:cNvCxnSpPr/>
      </xdr:nvCxnSpPr>
      <xdr:spPr>
        <a:xfrm flipV="1">
          <a:off x="7153261" y="2038339"/>
          <a:ext cx="285750" cy="161924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76186</xdr:colOff>
      <xdr:row>10</xdr:row>
      <xdr:rowOff>114289</xdr:rowOff>
    </xdr:from>
    <xdr:to>
      <xdr:col>13</xdr:col>
      <xdr:colOff>361936</xdr:colOff>
      <xdr:row>11</xdr:row>
      <xdr:rowOff>85713</xdr:rowOff>
    </xdr:to>
    <xdr:cxnSp macro="">
      <xdr:nvCxnSpPr>
        <xdr:cNvPr id="23" name="Straight Arrow Connector 22"/>
        <xdr:cNvCxnSpPr/>
      </xdr:nvCxnSpPr>
      <xdr:spPr>
        <a:xfrm flipV="1">
          <a:off x="8000986" y="2019289"/>
          <a:ext cx="285750" cy="161924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180961</xdr:colOff>
      <xdr:row>6</xdr:row>
      <xdr:rowOff>38089</xdr:rowOff>
    </xdr:from>
    <xdr:to>
      <xdr:col>10</xdr:col>
      <xdr:colOff>466711</xdr:colOff>
      <xdr:row>7</xdr:row>
      <xdr:rowOff>9513</xdr:rowOff>
    </xdr:to>
    <xdr:cxnSp macro="">
      <xdr:nvCxnSpPr>
        <xdr:cNvPr id="26" name="Straight Arrow Connector 25"/>
        <xdr:cNvCxnSpPr/>
      </xdr:nvCxnSpPr>
      <xdr:spPr>
        <a:xfrm flipV="1">
          <a:off x="6276961" y="1181089"/>
          <a:ext cx="285750" cy="161924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66679</xdr:colOff>
      <xdr:row>7</xdr:row>
      <xdr:rowOff>95250</xdr:rowOff>
    </xdr:from>
    <xdr:to>
      <xdr:col>7</xdr:col>
      <xdr:colOff>584844</xdr:colOff>
      <xdr:row>10</xdr:row>
      <xdr:rowOff>41915</xdr:rowOff>
    </xdr:to>
    <xdr:sp macro="" textlink="">
      <xdr:nvSpPr>
        <xdr:cNvPr id="29" name="Equal 28"/>
        <xdr:cNvSpPr>
          <a:spLocks noChangeAspect="1"/>
        </xdr:cNvSpPr>
      </xdr:nvSpPr>
      <xdr:spPr>
        <a:xfrm>
          <a:off x="4333879" y="1428750"/>
          <a:ext cx="518165" cy="518165"/>
        </a:xfrm>
        <a:prstGeom prst="mathEqual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238125</xdr:colOff>
      <xdr:row>13</xdr:row>
      <xdr:rowOff>504825</xdr:rowOff>
    </xdr:from>
    <xdr:to>
      <xdr:col>14</xdr:col>
      <xdr:colOff>76200</xdr:colOff>
      <xdr:row>37</xdr:row>
      <xdr:rowOff>104775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39</xdr:row>
      <xdr:rowOff>0</xdr:rowOff>
    </xdr:from>
    <xdr:to>
      <xdr:col>14</xdr:col>
      <xdr:colOff>447675</xdr:colOff>
      <xdr:row>63</xdr:row>
      <xdr:rowOff>171450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27</xdr:row>
      <xdr:rowOff>0</xdr:rowOff>
    </xdr:from>
    <xdr:to>
      <xdr:col>23</xdr:col>
      <xdr:colOff>323850</xdr:colOff>
      <xdr:row>51</xdr:row>
      <xdr:rowOff>171450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8</xdr:row>
          <xdr:rowOff>180975</xdr:rowOff>
        </xdr:from>
        <xdr:to>
          <xdr:col>18</xdr:col>
          <xdr:colOff>247650</xdr:colOff>
          <xdr:row>10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program!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533400</xdr:colOff>
      <xdr:row>14</xdr:row>
      <xdr:rowOff>142875</xdr:rowOff>
    </xdr:from>
    <xdr:to>
      <xdr:col>13</xdr:col>
      <xdr:colOff>371475</xdr:colOff>
      <xdr:row>39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0.25745</cdr:x>
      <cdr:y>0.44715</cdr:y>
    </cdr:from>
    <cdr:to>
      <cdr:x>0.27217</cdr:x>
      <cdr:y>0.47091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41633" y="2040119"/>
          <a:ext cx="105296" cy="108404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0.68483</cdr:x>
      <cdr:y>0.44924</cdr:y>
    </cdr:from>
    <cdr:to>
      <cdr:x>0.70103</cdr:x>
      <cdr:y>0.47732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429126" y="1981195"/>
          <a:ext cx="104774" cy="123825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38100</xdr:rowOff>
        </xdr:from>
        <xdr:to>
          <xdr:col>5</xdr:col>
          <xdr:colOff>333375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program!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Well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0</xdr:row>
          <xdr:rowOff>38100</xdr:rowOff>
        </xdr:from>
        <xdr:to>
          <xdr:col>2</xdr:col>
          <xdr:colOff>361950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program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Well A!</a:t>
              </a:r>
            </a:p>
          </xdr:txBody>
        </xdr:sp>
        <xdr:clientData fPrintsWithSheet="0"/>
      </xdr:twoCellAnchor>
    </mc:Choice>
    <mc:Fallback/>
  </mc:AlternateContent>
  <xdr:twoCellAnchor>
    <xdr:from>
      <xdr:col>65</xdr:col>
      <xdr:colOff>238125</xdr:colOff>
      <xdr:row>2</xdr:row>
      <xdr:rowOff>76200</xdr:rowOff>
    </xdr:from>
    <xdr:to>
      <xdr:col>77</xdr:col>
      <xdr:colOff>76200</xdr:colOff>
      <xdr:row>27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66</xdr:col>
      <xdr:colOff>0</xdr:colOff>
      <xdr:row>29</xdr:row>
      <xdr:rowOff>0</xdr:rowOff>
    </xdr:from>
    <xdr:to>
      <xdr:col>77</xdr:col>
      <xdr:colOff>447675</xdr:colOff>
      <xdr:row>53</xdr:row>
      <xdr:rowOff>171450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66</xdr:col>
      <xdr:colOff>0</xdr:colOff>
      <xdr:row>56</xdr:row>
      <xdr:rowOff>0</xdr:rowOff>
    </xdr:from>
    <xdr:to>
      <xdr:col>77</xdr:col>
      <xdr:colOff>447675</xdr:colOff>
      <xdr:row>80</xdr:row>
      <xdr:rowOff>171450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0.74724</cdr:x>
      <cdr:y>0.437</cdr:y>
    </cdr:from>
    <cdr:to>
      <cdr:x>0.8436</cdr:x>
      <cdr:y>0.49393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32766" y="1927215"/>
          <a:ext cx="623206" cy="25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 i="0"/>
            <a:t>Well B</a:t>
          </a:r>
        </a:p>
      </cdr:txBody>
    </cdr:sp>
  </cdr:relSizeAnchor>
  <cdr:relSizeAnchor xmlns:cdr="http://schemas.openxmlformats.org/drawingml/2006/chartDrawing">
    <cdr:from>
      <cdr:x>0.25479</cdr:x>
      <cdr:y>0.43973</cdr:y>
    </cdr:from>
    <cdr:to>
      <cdr:x>0.26951</cdr:x>
      <cdr:y>0.46349</cdr:y>
    </cdr:to>
    <cdr:sp macro="" textlink="">
      <cdr:nvSpPr>
        <cdr:cNvPr id="3" name="Oval 2"/>
        <cdr:cNvSpPr/>
      </cdr:nvSpPr>
      <cdr:spPr>
        <a:xfrm xmlns:a="http://schemas.openxmlformats.org/drawingml/2006/main">
          <a:off x="1822550" y="2010446"/>
          <a:ext cx="105296" cy="10863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0.68084</cdr:x>
      <cdr:y>0.4379</cdr:y>
    </cdr:from>
    <cdr:to>
      <cdr:x>0.69704</cdr:x>
      <cdr:y>0.46598</cdr:y>
    </cdr:to>
    <cdr:sp macro="" textlink="">
      <cdr:nvSpPr>
        <cdr:cNvPr id="7" name="Oval 6"/>
        <cdr:cNvSpPr/>
      </cdr:nvSpPr>
      <cdr:spPr>
        <a:xfrm xmlns:a="http://schemas.openxmlformats.org/drawingml/2006/main">
          <a:off x="4870225" y="2002079"/>
          <a:ext cx="115883" cy="128382"/>
        </a:xfrm>
        <a:prstGeom xmlns:a="http://schemas.openxmlformats.org/drawingml/2006/main" prst="ellipse">
          <a:avLst/>
        </a:prstGeom>
        <a:solidFill xmlns:a="http://schemas.openxmlformats.org/drawingml/2006/main">
          <a:schemeClr val="tx1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0.16937</cdr:x>
      <cdr:y>0.43844</cdr:y>
    </cdr:from>
    <cdr:to>
      <cdr:x>0.2592</cdr:x>
      <cdr:y>0.50324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95376" y="1933570"/>
          <a:ext cx="58102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Well A</a:t>
          </a:r>
        </a:p>
      </cdr:txBody>
    </cdr:sp>
  </cdr:relSizeAnchor>
  <cdr:relSizeAnchor xmlns:cdr="http://schemas.openxmlformats.org/drawingml/2006/chartDrawing">
    <cdr:from>
      <cdr:x>0.06125</cdr:x>
      <cdr:y>0.12735</cdr:y>
    </cdr:from>
    <cdr:to>
      <cdr:x>0.88948</cdr:x>
      <cdr:y>0.12735</cdr:y>
    </cdr:to>
    <cdr:cxnSp macro="">
      <cdr:nvCxnSpPr>
        <cdr:cNvPr id="6" name="Straight Connector 5"/>
        <cdr:cNvCxnSpPr/>
      </cdr:nvCxnSpPr>
      <cdr:spPr>
        <a:xfrm xmlns:a="http://schemas.openxmlformats.org/drawingml/2006/main">
          <a:off x="438150" y="581025"/>
          <a:ext cx="592455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16</xdr:row>
      <xdr:rowOff>133350</xdr:rowOff>
    </xdr:from>
    <xdr:to>
      <xdr:col>6</xdr:col>
      <xdr:colOff>342900</xdr:colOff>
      <xdr:row>33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190499</xdr:rowOff>
    </xdr:from>
    <xdr:to>
      <xdr:col>6</xdr:col>
      <xdr:colOff>142875</xdr:colOff>
      <xdr:row>52</xdr:row>
      <xdr:rowOff>152399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857250</xdr:colOff>
      <xdr:row>16</xdr:row>
      <xdr:rowOff>114300</xdr:rowOff>
    </xdr:from>
    <xdr:to>
      <xdr:col>16</xdr:col>
      <xdr:colOff>609600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657227</xdr:colOff>
      <xdr:row>36</xdr:row>
      <xdr:rowOff>9525</xdr:rowOff>
    </xdr:from>
    <xdr:to>
      <xdr:col>16</xdr:col>
      <xdr:colOff>409577</xdr:colOff>
      <xdr:row>52</xdr:row>
      <xdr:rowOff>161925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54</xdr:row>
      <xdr:rowOff>171450</xdr:rowOff>
    </xdr:from>
    <xdr:to>
      <xdr:col>6</xdr:col>
      <xdr:colOff>142875</xdr:colOff>
      <xdr:row>71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800100</xdr:colOff>
      <xdr:row>16</xdr:row>
      <xdr:rowOff>114300</xdr:rowOff>
    </xdr:from>
    <xdr:to>
      <xdr:col>11</xdr:col>
      <xdr:colOff>314325</xdr:colOff>
      <xdr:row>33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552450</xdr:colOff>
      <xdr:row>35</xdr:row>
      <xdr:rowOff>161925</xdr:rowOff>
    </xdr:from>
    <xdr:to>
      <xdr:col>11</xdr:col>
      <xdr:colOff>66675</xdr:colOff>
      <xdr:row>52</xdr:row>
      <xdr:rowOff>123825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438150</xdr:colOff>
      <xdr:row>54</xdr:row>
      <xdr:rowOff>180975</xdr:rowOff>
    </xdr:from>
    <xdr:to>
      <xdr:col>10</xdr:col>
      <xdr:colOff>1095375</xdr:colOff>
      <xdr:row>71</xdr:row>
      <xdr:rowOff>142875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219075</xdr:colOff>
      <xdr:row>54</xdr:row>
      <xdr:rowOff>180975</xdr:rowOff>
    </xdr:from>
    <xdr:to>
      <xdr:col>15</xdr:col>
      <xdr:colOff>1104900</xdr:colOff>
      <xdr:row>71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238125</xdr:colOff>
      <xdr:row>55</xdr:row>
      <xdr:rowOff>19050</xdr:rowOff>
    </xdr:from>
    <xdr:to>
      <xdr:col>21</xdr:col>
      <xdr:colOff>257175</xdr:colOff>
      <xdr:row>71</xdr:row>
      <xdr:rowOff>171450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74</xdr:row>
      <xdr:rowOff>123825</xdr:rowOff>
    </xdr:from>
    <xdr:to>
      <xdr:col>6</xdr:col>
      <xdr:colOff>142875</xdr:colOff>
      <xdr:row>91</xdr:row>
      <xdr:rowOff>85725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514350</xdr:colOff>
      <xdr:row>74</xdr:row>
      <xdr:rowOff>161925</xdr:rowOff>
    </xdr:from>
    <xdr:to>
      <xdr:col>11</xdr:col>
      <xdr:colOff>28575</xdr:colOff>
      <xdr:row>91</xdr:row>
      <xdr:rowOff>123825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390525</xdr:colOff>
      <xdr:row>74</xdr:row>
      <xdr:rowOff>133350</xdr:rowOff>
    </xdr:from>
    <xdr:to>
      <xdr:col>21</xdr:col>
      <xdr:colOff>409575</xdr:colOff>
      <xdr:row>91</xdr:row>
      <xdr:rowOff>95250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295275</xdr:colOff>
      <xdr:row>74</xdr:row>
      <xdr:rowOff>171450</xdr:rowOff>
    </xdr:from>
    <xdr:to>
      <xdr:col>16</xdr:col>
      <xdr:colOff>47625</xdr:colOff>
      <xdr:row>91</xdr:row>
      <xdr:rowOff>133350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95</xdr:row>
      <xdr:rowOff>0</xdr:rowOff>
    </xdr:from>
    <xdr:to>
      <xdr:col>6</xdr:col>
      <xdr:colOff>142875</xdr:colOff>
      <xdr:row>111</xdr:row>
      <xdr:rowOff>152400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438150</xdr:colOff>
      <xdr:row>94</xdr:row>
      <xdr:rowOff>161925</xdr:rowOff>
    </xdr:from>
    <xdr:to>
      <xdr:col>10</xdr:col>
      <xdr:colOff>1095375</xdr:colOff>
      <xdr:row>112</xdr:row>
      <xdr:rowOff>95250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180975</xdr:colOff>
      <xdr:row>95</xdr:row>
      <xdr:rowOff>19050</xdr:rowOff>
    </xdr:from>
    <xdr:to>
      <xdr:col>15</xdr:col>
      <xdr:colOff>1066800</xdr:colOff>
      <xdr:row>112</xdr:row>
      <xdr:rowOff>123825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190500</xdr:colOff>
      <xdr:row>95</xdr:row>
      <xdr:rowOff>28575</xdr:rowOff>
    </xdr:from>
    <xdr:to>
      <xdr:col>21</xdr:col>
      <xdr:colOff>209550</xdr:colOff>
      <xdr:row>112</xdr:row>
      <xdr:rowOff>152400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228600</xdr:colOff>
      <xdr:row>2</xdr:row>
      <xdr:rowOff>66675</xdr:rowOff>
    </xdr:from>
    <xdr:to>
      <xdr:col>27</xdr:col>
      <xdr:colOff>381000</xdr:colOff>
      <xdr:row>19</xdr:row>
      <xdr:rowOff>28575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657225</xdr:colOff>
      <xdr:row>32</xdr:row>
      <xdr:rowOff>0</xdr:rowOff>
    </xdr:from>
    <xdr:to>
      <xdr:col>11</xdr:col>
      <xdr:colOff>619125</xdr:colOff>
      <xdr:row>48</xdr:row>
      <xdr:rowOff>152400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171450</xdr:colOff>
      <xdr:row>32</xdr:row>
      <xdr:rowOff>0</xdr:rowOff>
    </xdr:from>
    <xdr:to>
      <xdr:col>20</xdr:col>
      <xdr:colOff>76200</xdr:colOff>
      <xdr:row>48</xdr:row>
      <xdr:rowOff>152400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56</xdr:row>
          <xdr:rowOff>9525</xdr:rowOff>
        </xdr:from>
        <xdr:to>
          <xdr:col>6</xdr:col>
          <xdr:colOff>85725</xdr:colOff>
          <xdr:row>64</xdr:row>
          <xdr:rowOff>85725</xdr:rowOff>
        </xdr:to>
        <xdr:sp macro="" textlink="">
          <xdr:nvSpPr>
            <xdr:cNvPr id="7179" name="Object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56</xdr:row>
          <xdr:rowOff>104775</xdr:rowOff>
        </xdr:from>
        <xdr:to>
          <xdr:col>12</xdr:col>
          <xdr:colOff>438150</xdr:colOff>
          <xdr:row>63</xdr:row>
          <xdr:rowOff>104775</xdr:rowOff>
        </xdr:to>
        <xdr:sp macro="" textlink="">
          <xdr:nvSpPr>
            <xdr:cNvPr id="7180" name="Object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238125</xdr:colOff>
      <xdr:row>2</xdr:row>
      <xdr:rowOff>0</xdr:rowOff>
    </xdr:from>
    <xdr:to>
      <xdr:col>6</xdr:col>
      <xdr:colOff>390525</xdr:colOff>
      <xdr:row>18</xdr:row>
      <xdr:rowOff>152400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25</xdr:row>
          <xdr:rowOff>95250</xdr:rowOff>
        </xdr:from>
        <xdr:to>
          <xdr:col>4</xdr:col>
          <xdr:colOff>561975</xdr:colOff>
          <xdr:row>28</xdr:row>
          <xdr:rowOff>85725</xdr:rowOff>
        </xdr:to>
        <xdr:sp macro="" textlink="">
          <xdr:nvSpPr>
            <xdr:cNvPr id="7183" name="Object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25</xdr:row>
          <xdr:rowOff>66675</xdr:rowOff>
        </xdr:from>
        <xdr:to>
          <xdr:col>10</xdr:col>
          <xdr:colOff>133350</xdr:colOff>
          <xdr:row>28</xdr:row>
          <xdr:rowOff>57150</xdr:rowOff>
        </xdr:to>
        <xdr:sp macro="" textlink="">
          <xdr:nvSpPr>
            <xdr:cNvPr id="7184" name="Object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876300</xdr:colOff>
      <xdr:row>2</xdr:row>
      <xdr:rowOff>28575</xdr:rowOff>
    </xdr:from>
    <xdr:to>
      <xdr:col>11</xdr:col>
      <xdr:colOff>390525</xdr:colOff>
      <xdr:row>18</xdr:row>
      <xdr:rowOff>180975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609600</xdr:colOff>
      <xdr:row>2</xdr:row>
      <xdr:rowOff>76200</xdr:rowOff>
    </xdr:from>
    <xdr:to>
      <xdr:col>18</xdr:col>
      <xdr:colOff>504825</xdr:colOff>
      <xdr:row>19</xdr:row>
      <xdr:rowOff>38100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200025</xdr:colOff>
      <xdr:row>32</xdr:row>
      <xdr:rowOff>57150</xdr:rowOff>
    </xdr:from>
    <xdr:to>
      <xdr:col>6</xdr:col>
      <xdr:colOff>342900</xdr:colOff>
      <xdr:row>49</xdr:row>
      <xdr:rowOff>19050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4" name="Table115" displayName="Table115" ref="P14:T25" totalsRowShown="0" headerRowDxfId="17" headerRowBorderDxfId="16" tableBorderDxfId="15">
  <tableColumns count="5">
    <tableColumn id="1" name="Qb:Qa" dataDxfId="14"/>
    <tableColumn id="2" name="Fractional Drainage Area (WellB)" dataDxfId="13"/>
    <tableColumn id="5" name="Fractional length on short side of cpb (wellB)" dataDxfId="12" dataCellStyle="Comma"/>
    <tableColumn id="4" name="Fractional length on long side of cpb (wellB)" dataDxfId="11" dataCellStyle="Comma"/>
    <tableColumn id="3" name="Fractional length of  cpb (wellB)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C3:J14" totalsRowShown="0" headerRowDxfId="9" tableBorderDxfId="8">
  <tableColumns count="8">
    <tableColumn id="1" name="Qb:Qa" dataDxfId="7"/>
    <tableColumn id="7" name="Fractional flow rates, Qb/(Qa+Qb)" dataDxfId="6">
      <calculatedColumnFormula>B4/(1+B4)</calculatedColumnFormula>
    </tableColumn>
    <tableColumn id="2" name="Fractional Drainage Area, Eb (WellB)" dataDxfId="5"/>
    <tableColumn id="5" name="Fractional length on short side of cpb (wellB)" dataDxfId="4" dataCellStyle="Comma"/>
    <tableColumn id="4" name="Fractional length on long side of cpb (wellB)" dataDxfId="3" dataCellStyle="Comma"/>
    <tableColumn id="3" name="Fractional length of  cpb (wellB)" dataDxfId="2"/>
    <tableColumn id="6" name="Fractional flow rates, Qa/(Qa+Qb)" dataDxfId="1">
      <calculatedColumnFormula>1-Table1[[#This Row],[Fractional flow rates, Qb/(Qa+Qb)]]</calculatedColumnFormula>
    </tableColumn>
    <tableColumn id="8" name="Fractional Drainage Area, Ea (WellA)" dataDxfId="0">
      <calculatedColumnFormula>1-Table1[[#This Row],[Fractional Drainage Area, Eb (WellB)]]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P14:T27"/>
  <sheetViews>
    <sheetView topLeftCell="D13" workbookViewId="0">
      <selection activeCell="Q10" sqref="Q10"/>
    </sheetView>
  </sheetViews>
  <sheetFormatPr defaultRowHeight="15" x14ac:dyDescent="0.25"/>
  <cols>
    <col min="16" max="16" width="11" customWidth="1"/>
    <col min="17" max="17" width="18.28515625" customWidth="1"/>
    <col min="18" max="19" width="15.7109375" customWidth="1"/>
    <col min="20" max="20" width="14.28515625" customWidth="1"/>
  </cols>
  <sheetData>
    <row r="14" spans="16:20" ht="60" x14ac:dyDescent="0.25">
      <c r="P14" s="45" t="s">
        <v>51</v>
      </c>
      <c r="Q14" s="46" t="s">
        <v>74</v>
      </c>
      <c r="R14" s="46" t="s">
        <v>77</v>
      </c>
      <c r="S14" s="46" t="s">
        <v>78</v>
      </c>
      <c r="T14" s="47" t="s">
        <v>79</v>
      </c>
    </row>
    <row r="15" spans="16:20" x14ac:dyDescent="0.25">
      <c r="P15" s="34">
        <v>2.5000000000000001E-2</v>
      </c>
      <c r="Q15" s="35">
        <v>7.2499999999999995E-2</v>
      </c>
      <c r="R15" s="35">
        <v>0.13079702424160067</v>
      </c>
      <c r="S15" s="35">
        <v>5.9338397230944966E-2</v>
      </c>
      <c r="T15" s="35">
        <v>0.19013542147254567</v>
      </c>
    </row>
    <row r="16" spans="16:20" x14ac:dyDescent="0.25">
      <c r="P16" s="34">
        <v>0.05</v>
      </c>
      <c r="Q16" s="35">
        <v>0.10979999999999999</v>
      </c>
      <c r="R16" s="35">
        <v>0.15815904025391334</v>
      </c>
      <c r="S16" s="35">
        <v>0.10434861438656934</v>
      </c>
      <c r="T16" s="35">
        <v>0.2625076546404827</v>
      </c>
    </row>
    <row r="17" spans="16:20" x14ac:dyDescent="0.25">
      <c r="P17" s="30">
        <v>0.1</v>
      </c>
      <c r="Q17" s="35">
        <v>0.1542</v>
      </c>
      <c r="R17" s="35">
        <v>0.19367188234588067</v>
      </c>
      <c r="S17" s="35">
        <v>0.14789609049018881</v>
      </c>
      <c r="T17" s="35">
        <v>0.34156797283606949</v>
      </c>
    </row>
    <row r="18" spans="16:20" x14ac:dyDescent="0.25">
      <c r="P18" s="31">
        <v>0.25</v>
      </c>
      <c r="Q18" s="35">
        <v>0.2293</v>
      </c>
      <c r="R18" s="35">
        <v>0.24843839250147767</v>
      </c>
      <c r="S18" s="35">
        <v>0.20646127056773722</v>
      </c>
      <c r="T18" s="35">
        <v>0.45489966306921487</v>
      </c>
    </row>
    <row r="19" spans="16:20" x14ac:dyDescent="0.25">
      <c r="P19" s="31">
        <v>0.5</v>
      </c>
      <c r="Q19" s="35">
        <v>0.30270000000000002</v>
      </c>
      <c r="R19" s="35">
        <v>0.28914873200131563</v>
      </c>
      <c r="S19" s="35">
        <v>0.25157355474303206</v>
      </c>
      <c r="T19" s="35">
        <v>0.54072228674434775</v>
      </c>
    </row>
    <row r="20" spans="16:20" x14ac:dyDescent="0.25">
      <c r="P20" s="28">
        <v>1</v>
      </c>
      <c r="Q20" s="36">
        <v>0.39229999999999998</v>
      </c>
      <c r="R20" s="36">
        <v>0.32029162397229671</v>
      </c>
      <c r="S20" s="36">
        <v>0.29895894827001862</v>
      </c>
      <c r="T20" s="38">
        <v>0.61925057224231539</v>
      </c>
    </row>
    <row r="21" spans="16:20" x14ac:dyDescent="0.25">
      <c r="P21" s="27">
        <v>2</v>
      </c>
      <c r="Q21" s="37">
        <v>0.52470000000000006</v>
      </c>
      <c r="R21" s="37">
        <v>0.33333333333333331</v>
      </c>
      <c r="S21" s="37">
        <v>0.35380939344400025</v>
      </c>
      <c r="T21" s="38">
        <v>0.68714272677733368</v>
      </c>
    </row>
    <row r="22" spans="16:20" x14ac:dyDescent="0.25">
      <c r="P22" s="27">
        <v>4</v>
      </c>
      <c r="Q22" s="37">
        <v>0.72330000000000005</v>
      </c>
      <c r="R22" s="37">
        <v>0.33333333333333331</v>
      </c>
      <c r="S22" s="37">
        <v>0.41910564811207307</v>
      </c>
      <c r="T22" s="38">
        <v>0.75243898144540644</v>
      </c>
    </row>
    <row r="23" spans="16:20" x14ac:dyDescent="0.25">
      <c r="P23" s="27">
        <v>10</v>
      </c>
      <c r="Q23" s="37">
        <v>0.86199999999999999</v>
      </c>
      <c r="R23" s="37">
        <v>0.33333333333333331</v>
      </c>
      <c r="S23" s="37">
        <v>0.508062740251362</v>
      </c>
      <c r="T23" s="38">
        <v>0.84139607358469537</v>
      </c>
    </row>
    <row r="24" spans="16:20" x14ac:dyDescent="0.25">
      <c r="P24" s="27">
        <v>20</v>
      </c>
      <c r="Q24" s="37">
        <v>0.91849999999999998</v>
      </c>
      <c r="R24" s="37">
        <v>0.33333333333333331</v>
      </c>
      <c r="S24" s="37">
        <v>0.56542435717853934</v>
      </c>
      <c r="T24" s="38">
        <v>0.8987576905118726</v>
      </c>
    </row>
    <row r="25" spans="16:20" x14ac:dyDescent="0.25">
      <c r="P25" s="27">
        <v>40</v>
      </c>
      <c r="Q25" s="37">
        <v>0.95269999999999999</v>
      </c>
      <c r="R25" s="37">
        <v>0.33333333333333331</v>
      </c>
      <c r="S25" s="37">
        <v>0.60656805427892002</v>
      </c>
      <c r="T25" s="38">
        <v>0.93990138761225328</v>
      </c>
    </row>
    <row r="26" spans="16:20" x14ac:dyDescent="0.25">
      <c r="P26" s="33"/>
      <c r="Q26" s="32"/>
      <c r="R26" s="33"/>
    </row>
    <row r="27" spans="16:20" x14ac:dyDescent="0.25">
      <c r="P27" s="33"/>
      <c r="Q27" s="32"/>
      <c r="R27" s="33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K194"/>
  <sheetViews>
    <sheetView topLeftCell="A17" workbookViewId="0">
      <selection activeCell="O28" sqref="O28"/>
    </sheetView>
  </sheetViews>
  <sheetFormatPr defaultRowHeight="15" x14ac:dyDescent="0.25"/>
  <sheetData>
    <row r="1" spans="2:63" ht="15.75" thickBot="1" x14ac:dyDescent="0.3"/>
    <row r="2" spans="2:63" x14ac:dyDescent="0.25">
      <c r="B2" s="1" t="s">
        <v>12</v>
      </c>
      <c r="C2" s="2"/>
      <c r="D2" s="2"/>
      <c r="E2" s="2"/>
      <c r="F2" s="2"/>
      <c r="G2" s="3"/>
      <c r="H2" s="3"/>
      <c r="I2" s="3"/>
      <c r="J2" s="3"/>
      <c r="K2" s="3"/>
      <c r="L2" s="3"/>
      <c r="M2" s="3"/>
      <c r="N2" s="3"/>
      <c r="O2" s="3"/>
      <c r="P2" s="4"/>
    </row>
    <row r="3" spans="2:63" x14ac:dyDescent="0.25">
      <c r="B3" s="5" t="s">
        <v>11</v>
      </c>
      <c r="C3" s="6"/>
      <c r="D3" s="6"/>
      <c r="E3" s="6"/>
      <c r="F3" s="7"/>
      <c r="G3" s="8">
        <v>8</v>
      </c>
      <c r="H3" s="9"/>
      <c r="I3" s="9"/>
      <c r="J3" s="9"/>
      <c r="K3" s="9" t="s">
        <v>36</v>
      </c>
      <c r="L3" s="9"/>
      <c r="M3" s="9"/>
      <c r="N3" s="9">
        <v>271.7</v>
      </c>
      <c r="O3" s="9"/>
      <c r="P3" s="10"/>
    </row>
    <row r="4" spans="2:63" x14ac:dyDescent="0.25">
      <c r="B4" s="5" t="s">
        <v>0</v>
      </c>
      <c r="C4" s="6"/>
      <c r="D4" s="6"/>
      <c r="E4" s="6"/>
      <c r="F4" s="7"/>
      <c r="G4" s="8">
        <v>10</v>
      </c>
      <c r="H4" s="9"/>
      <c r="I4" s="9"/>
      <c r="J4" s="9"/>
      <c r="K4" s="9" t="s">
        <v>57</v>
      </c>
      <c r="L4" s="9"/>
      <c r="M4" s="9"/>
      <c r="N4" s="9">
        <v>1</v>
      </c>
      <c r="O4" s="9"/>
      <c r="P4" s="10"/>
    </row>
    <row r="5" spans="2:63" x14ac:dyDescent="0.25">
      <c r="B5" s="5" t="s">
        <v>1</v>
      </c>
      <c r="C5" s="6"/>
      <c r="D5" s="6"/>
      <c r="E5" s="6"/>
      <c r="F5" s="7"/>
      <c r="G5" s="8">
        <v>0.2</v>
      </c>
      <c r="H5" s="9"/>
      <c r="I5" s="9"/>
      <c r="J5" s="9"/>
      <c r="K5" s="9" t="s">
        <v>58</v>
      </c>
      <c r="L5" s="9"/>
      <c r="M5" s="9"/>
      <c r="N5" s="9">
        <v>1</v>
      </c>
      <c r="O5" s="9"/>
      <c r="P5" s="10"/>
    </row>
    <row r="6" spans="2:63" x14ac:dyDescent="0.25">
      <c r="B6" s="5" t="s">
        <v>2</v>
      </c>
      <c r="C6" s="6"/>
      <c r="D6" s="6"/>
      <c r="E6" s="6"/>
      <c r="F6" s="7"/>
      <c r="G6" s="8">
        <v>2000</v>
      </c>
      <c r="H6" s="9"/>
      <c r="I6" s="9"/>
      <c r="J6" s="9"/>
      <c r="K6" s="9"/>
      <c r="L6" s="9"/>
      <c r="M6" s="9"/>
      <c r="N6" s="9"/>
      <c r="O6" s="9"/>
      <c r="P6" s="10"/>
    </row>
    <row r="7" spans="2:63" x14ac:dyDescent="0.25">
      <c r="B7" s="5" t="s">
        <v>3</v>
      </c>
      <c r="C7" s="6"/>
      <c r="D7" s="6"/>
      <c r="E7" s="6"/>
      <c r="F7" s="7"/>
      <c r="G7" s="8">
        <v>1000</v>
      </c>
      <c r="H7" s="9"/>
      <c r="I7" s="9"/>
      <c r="J7" s="9"/>
      <c r="K7" s="9"/>
      <c r="L7" s="9"/>
      <c r="M7" s="9"/>
      <c r="N7" s="9"/>
      <c r="O7" s="9"/>
      <c r="P7" s="10"/>
    </row>
    <row r="8" spans="2:63" ht="18" x14ac:dyDescent="0.35">
      <c r="B8" s="5" t="s">
        <v>4</v>
      </c>
      <c r="C8" s="6"/>
      <c r="D8" s="6"/>
      <c r="E8" s="6"/>
      <c r="F8" s="7"/>
      <c r="G8" s="8">
        <v>10</v>
      </c>
      <c r="H8" s="9"/>
      <c r="I8" s="9"/>
      <c r="J8" s="9"/>
      <c r="K8" s="9"/>
      <c r="L8" s="9"/>
      <c r="M8" s="9"/>
      <c r="N8" s="9"/>
      <c r="O8" s="9"/>
      <c r="P8" s="10"/>
    </row>
    <row r="9" spans="2:63" x14ac:dyDescent="0.25">
      <c r="B9" s="5" t="s">
        <v>5</v>
      </c>
      <c r="C9" s="6"/>
      <c r="D9" s="6"/>
      <c r="E9" s="6"/>
      <c r="F9" s="7"/>
      <c r="G9" s="8">
        <v>500</v>
      </c>
      <c r="H9" s="9">
        <v>1500</v>
      </c>
      <c r="I9" s="9">
        <v>-500</v>
      </c>
      <c r="J9" s="9">
        <v>-1500</v>
      </c>
      <c r="K9" s="9">
        <v>500</v>
      </c>
      <c r="L9" s="9">
        <v>1500</v>
      </c>
      <c r="M9" s="9">
        <v>-500</v>
      </c>
      <c r="N9" s="9">
        <v>-1500</v>
      </c>
      <c r="O9" s="9"/>
      <c r="P9" s="10"/>
    </row>
    <row r="10" spans="2:63" x14ac:dyDescent="0.25">
      <c r="B10" s="5" t="s">
        <v>6</v>
      </c>
      <c r="C10" s="6"/>
      <c r="D10" s="6"/>
      <c r="E10" s="6"/>
      <c r="F10" s="7"/>
      <c r="G10" s="8">
        <v>500</v>
      </c>
      <c r="H10" s="9">
        <v>500</v>
      </c>
      <c r="I10" s="9">
        <v>500</v>
      </c>
      <c r="J10" s="9">
        <v>500</v>
      </c>
      <c r="K10" s="9">
        <v>1500</v>
      </c>
      <c r="L10" s="9">
        <v>1500</v>
      </c>
      <c r="M10" s="9">
        <v>1500</v>
      </c>
      <c r="N10" s="9">
        <v>1500</v>
      </c>
      <c r="O10" s="9"/>
      <c r="P10" s="10"/>
    </row>
    <row r="11" spans="2:63" x14ac:dyDescent="0.25">
      <c r="B11" s="5" t="s">
        <v>7</v>
      </c>
      <c r="C11" s="6"/>
      <c r="D11" s="6"/>
      <c r="E11" s="6"/>
      <c r="F11" s="7"/>
      <c r="G11" s="8">
        <f>N4*10</f>
        <v>10</v>
      </c>
      <c r="H11" s="9">
        <f>10*N5</f>
        <v>10</v>
      </c>
      <c r="I11" s="9">
        <f>N4*-10</f>
        <v>-10</v>
      </c>
      <c r="J11" s="9">
        <f>-10*N5</f>
        <v>-10</v>
      </c>
      <c r="K11" s="9">
        <f>N4*-10</f>
        <v>-10</v>
      </c>
      <c r="L11" s="9">
        <f>-10*N5</f>
        <v>-10</v>
      </c>
      <c r="M11" s="9">
        <f>N4*10</f>
        <v>10</v>
      </c>
      <c r="N11" s="9">
        <f>10*N5</f>
        <v>10</v>
      </c>
      <c r="O11" s="9"/>
      <c r="P11" s="10"/>
    </row>
    <row r="12" spans="2:63" x14ac:dyDescent="0.25">
      <c r="B12" s="5" t="s">
        <v>8</v>
      </c>
      <c r="C12" s="6"/>
      <c r="D12" s="6"/>
      <c r="E12" s="6"/>
      <c r="F12" s="7"/>
      <c r="G12" s="8">
        <v>16</v>
      </c>
      <c r="H12" s="9"/>
      <c r="I12" s="9"/>
      <c r="J12" s="9"/>
      <c r="K12" s="9"/>
      <c r="L12" s="9"/>
      <c r="M12" s="9"/>
      <c r="N12" s="9"/>
      <c r="O12" s="9"/>
      <c r="P12" s="10"/>
    </row>
    <row r="13" spans="2:63" x14ac:dyDescent="0.25">
      <c r="B13" s="5" t="s">
        <v>9</v>
      </c>
      <c r="C13" s="6"/>
      <c r="D13" s="6"/>
      <c r="E13" s="6"/>
      <c r="F13" s="6"/>
      <c r="G13" s="9"/>
      <c r="H13" s="9"/>
      <c r="I13" s="9"/>
      <c r="J13" s="9"/>
      <c r="K13" s="9"/>
      <c r="L13" s="9"/>
      <c r="M13" s="9"/>
      <c r="N13" s="9"/>
      <c r="O13" s="9"/>
      <c r="P13" s="10"/>
    </row>
    <row r="14" spans="2:63" ht="15.75" thickBot="1" x14ac:dyDescent="0.3">
      <c r="B14" s="11" t="s">
        <v>10</v>
      </c>
      <c r="C14" s="12"/>
      <c r="D14" s="12"/>
      <c r="E14" s="12"/>
      <c r="F14" s="12"/>
      <c r="G14" s="13"/>
      <c r="H14" s="13"/>
      <c r="I14" s="13"/>
      <c r="J14" s="13"/>
      <c r="K14" s="13"/>
      <c r="L14" s="13"/>
      <c r="M14" s="13"/>
      <c r="N14" s="13"/>
      <c r="O14" s="13"/>
      <c r="P14" s="14"/>
    </row>
    <row r="16" spans="2:63" x14ac:dyDescent="0.25">
      <c r="D16" s="55" t="s">
        <v>13</v>
      </c>
      <c r="E16" s="55"/>
      <c r="F16" s="55"/>
      <c r="G16" s="54" t="s">
        <v>14</v>
      </c>
      <c r="H16" s="54"/>
      <c r="I16" s="54"/>
      <c r="J16" s="54" t="s">
        <v>15</v>
      </c>
      <c r="K16" s="54"/>
      <c r="L16" s="54"/>
      <c r="M16" s="54" t="s">
        <v>16</v>
      </c>
      <c r="N16" s="54"/>
      <c r="O16" s="54"/>
      <c r="P16" s="54" t="s">
        <v>17</v>
      </c>
      <c r="Q16" s="54"/>
      <c r="R16" s="54"/>
      <c r="S16" s="54" t="s">
        <v>18</v>
      </c>
      <c r="T16" s="54"/>
      <c r="U16" s="54"/>
      <c r="V16" s="54" t="s">
        <v>19</v>
      </c>
      <c r="W16" s="54"/>
      <c r="X16" s="54"/>
      <c r="Y16" s="54" t="s">
        <v>20</v>
      </c>
      <c r="Z16" s="54"/>
      <c r="AA16" s="54"/>
      <c r="AB16" s="54" t="s">
        <v>21</v>
      </c>
      <c r="AC16" s="54"/>
      <c r="AD16" s="54"/>
      <c r="AE16" s="54" t="s">
        <v>22</v>
      </c>
      <c r="AF16" s="54"/>
      <c r="AG16" s="54"/>
      <c r="AH16" s="54" t="s">
        <v>23</v>
      </c>
      <c r="AI16" s="54"/>
      <c r="AJ16" s="54"/>
      <c r="AK16" s="54" t="s">
        <v>24</v>
      </c>
      <c r="AL16" s="54"/>
      <c r="AM16" s="54"/>
      <c r="AN16" s="54" t="s">
        <v>25</v>
      </c>
      <c r="AO16" s="54"/>
      <c r="AP16" s="54"/>
      <c r="AQ16" s="54" t="s">
        <v>26</v>
      </c>
      <c r="AR16" s="54"/>
      <c r="AS16" s="54"/>
      <c r="AT16" s="54" t="s">
        <v>27</v>
      </c>
      <c r="AU16" s="54"/>
      <c r="AV16" s="54"/>
      <c r="AW16" s="54" t="s">
        <v>28</v>
      </c>
      <c r="AX16" s="54"/>
      <c r="AY16" s="54"/>
      <c r="AZ16" s="54" t="s">
        <v>80</v>
      </c>
      <c r="BA16" s="54"/>
      <c r="BB16" s="54"/>
      <c r="BC16" s="54" t="s">
        <v>81</v>
      </c>
      <c r="BD16" s="54"/>
      <c r="BE16" s="54"/>
      <c r="BF16" s="54" t="s">
        <v>101</v>
      </c>
      <c r="BG16" s="54"/>
      <c r="BH16" s="54"/>
      <c r="BI16" s="54" t="s">
        <v>102</v>
      </c>
      <c r="BJ16" s="54"/>
      <c r="BK16" s="54"/>
    </row>
    <row r="18" spans="4:62" x14ac:dyDescent="0.25">
      <c r="D18">
        <v>499</v>
      </c>
      <c r="E18">
        <v>500</v>
      </c>
      <c r="G18">
        <v>499.29261173083279</v>
      </c>
      <c r="H18">
        <v>500.70682518110539</v>
      </c>
      <c r="J18">
        <v>499.99920367328929</v>
      </c>
      <c r="K18">
        <v>500.99999968293184</v>
      </c>
      <c r="M18">
        <v>500.70626164482002</v>
      </c>
      <c r="N18">
        <v>500.70795090864846</v>
      </c>
      <c r="P18">
        <v>500.99999873172754</v>
      </c>
      <c r="Q18">
        <v>500.00159265291649</v>
      </c>
      <c r="S18">
        <v>500.75713174161768</v>
      </c>
      <c r="T18">
        <v>499.34673778171782</v>
      </c>
      <c r="V18">
        <v>500.00238897811226</v>
      </c>
      <c r="W18">
        <v>499.00000285361227</v>
      </c>
      <c r="Y18">
        <v>499.29486677099158</v>
      </c>
      <c r="Z18">
        <v>499.29092515955779</v>
      </c>
      <c r="AB18">
        <v>1499</v>
      </c>
      <c r="AC18">
        <v>500</v>
      </c>
      <c r="AE18">
        <v>1499.2926117308327</v>
      </c>
      <c r="AF18">
        <v>500.70682518110539</v>
      </c>
      <c r="AH18">
        <v>1499.9992036732892</v>
      </c>
      <c r="AI18">
        <v>500.99999968293184</v>
      </c>
      <c r="AK18">
        <v>1500.70626164482</v>
      </c>
      <c r="AL18">
        <v>500.70795090864846</v>
      </c>
      <c r="AN18">
        <v>1500.9999987317276</v>
      </c>
      <c r="AO18">
        <v>500.00159265291649</v>
      </c>
      <c r="AQ18">
        <v>1500.7085130991923</v>
      </c>
      <c r="AR18">
        <v>499.29430233933152</v>
      </c>
      <c r="AT18">
        <v>1500.0023889781123</v>
      </c>
      <c r="AU18">
        <v>499.00000285361227</v>
      </c>
      <c r="AW18">
        <v>1499.2948667709916</v>
      </c>
      <c r="AX18">
        <v>499.29092515955779</v>
      </c>
      <c r="AZ18">
        <v>500.75827016867879</v>
      </c>
      <c r="BA18">
        <v>499.34805954927475</v>
      </c>
      <c r="BC18">
        <v>1500.3847057157136</v>
      </c>
      <c r="BD18">
        <v>499.07696072006803</v>
      </c>
      <c r="BF18">
        <v>1499.9675058124994</v>
      </c>
      <c r="BG18">
        <v>499.00052807554255</v>
      </c>
      <c r="BI18">
        <v>1499.9727368033327</v>
      </c>
      <c r="BJ18">
        <v>499.00037171003044</v>
      </c>
    </row>
    <row r="19" spans="4:62" x14ac:dyDescent="0.25">
      <c r="D19">
        <v>489</v>
      </c>
      <c r="E19">
        <v>500.01554175682816</v>
      </c>
      <c r="G19">
        <v>489.29261173083279</v>
      </c>
      <c r="H19">
        <v>510.69704085429032</v>
      </c>
      <c r="J19">
        <v>499.97439857755592</v>
      </c>
      <c r="K19">
        <v>510.99999968293184</v>
      </c>
      <c r="M19">
        <v>510.63664616368311</v>
      </c>
      <c r="N19">
        <v>510.70795090864846</v>
      </c>
      <c r="P19">
        <v>510.99999873172754</v>
      </c>
      <c r="Q19">
        <v>500.03318690470479</v>
      </c>
      <c r="S19">
        <v>502.75713174161768</v>
      </c>
      <c r="T19">
        <v>497.62138042057398</v>
      </c>
      <c r="V19">
        <v>500.00936289667715</v>
      </c>
      <c r="W19">
        <v>489.00000285361227</v>
      </c>
      <c r="Y19">
        <v>489.30465694455506</v>
      </c>
      <c r="Z19">
        <v>489.29092515955779</v>
      </c>
      <c r="AB19">
        <v>1489</v>
      </c>
      <c r="AC19">
        <v>500.02751267965783</v>
      </c>
      <c r="AE19">
        <v>1489.3196931886232</v>
      </c>
      <c r="AF19">
        <v>510.70682518110539</v>
      </c>
      <c r="AH19">
        <v>1499.9885596659292</v>
      </c>
      <c r="AI19">
        <v>510.99999968293184</v>
      </c>
      <c r="AK19">
        <v>1510.6398929469374</v>
      </c>
      <c r="AL19">
        <v>510.70795090864846</v>
      </c>
      <c r="AN19">
        <v>1510.9999987317276</v>
      </c>
      <c r="AO19">
        <v>500.0450597342097</v>
      </c>
      <c r="AQ19">
        <v>1510.7085130991923</v>
      </c>
      <c r="AR19">
        <v>489.36903282926505</v>
      </c>
      <c r="AT19">
        <v>1500.0236185839674</v>
      </c>
      <c r="AU19">
        <v>489.00000285361227</v>
      </c>
      <c r="AW19">
        <v>1489.3079128459544</v>
      </c>
      <c r="AX19">
        <v>489.29092515955779</v>
      </c>
      <c r="AZ19">
        <v>502.75827016867879</v>
      </c>
      <c r="BA19">
        <v>497.62879242522342</v>
      </c>
      <c r="BC19">
        <v>1504.5620111975043</v>
      </c>
      <c r="BD19">
        <v>489.07696072006803</v>
      </c>
      <c r="BF19">
        <v>1499.6387686932226</v>
      </c>
      <c r="BG19">
        <v>489.00052807554255</v>
      </c>
      <c r="BI19">
        <v>1499.6965248132094</v>
      </c>
      <c r="BJ19">
        <v>489.00037171003044</v>
      </c>
    </row>
    <row r="20" spans="4:62" x14ac:dyDescent="0.25">
      <c r="D20">
        <v>479</v>
      </c>
      <c r="E20">
        <v>500.19502168497399</v>
      </c>
      <c r="G20">
        <v>479.29261173083279</v>
      </c>
      <c r="H20">
        <v>520.66228852879567</v>
      </c>
      <c r="J20">
        <v>499.7715078382663</v>
      </c>
      <c r="K20">
        <v>520.99999968293184</v>
      </c>
      <c r="M20">
        <v>519.9016325488351</v>
      </c>
      <c r="N20">
        <v>520.7079509086484</v>
      </c>
      <c r="P20">
        <v>520.9999987317276</v>
      </c>
      <c r="Q20">
        <v>500.24151836797171</v>
      </c>
      <c r="S20">
        <v>504.75713174161768</v>
      </c>
      <c r="T20">
        <v>495.89692503167822</v>
      </c>
      <c r="V20">
        <v>499.82603714785563</v>
      </c>
      <c r="W20">
        <v>479.00000285361227</v>
      </c>
      <c r="Y20">
        <v>479.30465694455506</v>
      </c>
      <c r="Z20">
        <v>479.94840139994437</v>
      </c>
      <c r="AB20">
        <v>1479</v>
      </c>
      <c r="AC20">
        <v>500.35390594469646</v>
      </c>
      <c r="AE20">
        <v>1479.8547775654763</v>
      </c>
      <c r="AF20">
        <v>520.70682518110539</v>
      </c>
      <c r="AH20">
        <v>1499.9500016860097</v>
      </c>
      <c r="AI20">
        <v>520.99999968293184</v>
      </c>
      <c r="AK20">
        <v>1519.9610414355557</v>
      </c>
      <c r="AL20">
        <v>520.7079509086484</v>
      </c>
      <c r="AN20">
        <v>1520.9999987317276</v>
      </c>
      <c r="AO20">
        <v>500.39044980942447</v>
      </c>
      <c r="AQ20">
        <v>1520.7085130991923</v>
      </c>
      <c r="AR20">
        <v>479.9608597595219</v>
      </c>
      <c r="AT20">
        <v>1500.0144429836103</v>
      </c>
      <c r="AU20">
        <v>479.00000285361227</v>
      </c>
      <c r="AW20">
        <v>1479.3079128459544</v>
      </c>
      <c r="AX20">
        <v>479.90739024369873</v>
      </c>
      <c r="AZ20">
        <v>504.75827016867879</v>
      </c>
      <c r="BA20">
        <v>495.91047115385209</v>
      </c>
      <c r="BC20">
        <v>1508.8515581962386</v>
      </c>
      <c r="BD20">
        <v>479.07696072006803</v>
      </c>
      <c r="BF20">
        <v>1499.2689791621251</v>
      </c>
      <c r="BG20">
        <v>479.00052807554255</v>
      </c>
      <c r="BI20">
        <v>1499.3808658715566</v>
      </c>
      <c r="BJ20">
        <v>479.00037171003044</v>
      </c>
    </row>
    <row r="21" spans="4:62" x14ac:dyDescent="0.25">
      <c r="D21">
        <v>469</v>
      </c>
      <c r="E21">
        <v>500.59097198577018</v>
      </c>
      <c r="G21">
        <v>469.29261173083279</v>
      </c>
      <c r="H21">
        <v>530.5970710189406</v>
      </c>
      <c r="J21">
        <v>499.33260525046165</v>
      </c>
      <c r="K21">
        <v>530.99999968293184</v>
      </c>
      <c r="M21">
        <v>528.31294201612013</v>
      </c>
      <c r="N21">
        <v>530.7079509086484</v>
      </c>
      <c r="P21">
        <v>530.9999987317276</v>
      </c>
      <c r="Q21">
        <v>500.71077415670101</v>
      </c>
      <c r="S21">
        <v>506.75713174161768</v>
      </c>
      <c r="T21">
        <v>494.17359899698806</v>
      </c>
      <c r="V21">
        <v>499.36318527556682</v>
      </c>
      <c r="W21">
        <v>469.00000285361227</v>
      </c>
      <c r="Y21">
        <v>469.30465694455506</v>
      </c>
      <c r="Z21">
        <v>471.45332489952989</v>
      </c>
      <c r="AB21">
        <v>1469</v>
      </c>
      <c r="AC21">
        <v>501.09548049114147</v>
      </c>
      <c r="AE21">
        <v>1471.036466395836</v>
      </c>
      <c r="AF21">
        <v>530.70682518110539</v>
      </c>
      <c r="AH21">
        <v>1499.8755111398516</v>
      </c>
      <c r="AI21">
        <v>530.99999968293184</v>
      </c>
      <c r="AK21">
        <v>1528.512155619354</v>
      </c>
      <c r="AL21">
        <v>530.7079509086484</v>
      </c>
      <c r="AN21">
        <v>1530.9999987317276</v>
      </c>
      <c r="AO21">
        <v>501.16188170074224</v>
      </c>
      <c r="AQ21">
        <v>1530.7085130991923</v>
      </c>
      <c r="AR21">
        <v>471.25346225698553</v>
      </c>
      <c r="AT21">
        <v>1499.9593563289691</v>
      </c>
      <c r="AU21">
        <v>469.00000285361227</v>
      </c>
      <c r="AW21">
        <v>1469.3079128459544</v>
      </c>
      <c r="AX21">
        <v>471.35666151863887</v>
      </c>
      <c r="AZ21">
        <v>506.75827016867879</v>
      </c>
      <c r="BA21">
        <v>494.19333454487258</v>
      </c>
      <c r="BC21">
        <v>1513.303987584306</v>
      </c>
      <c r="BD21">
        <v>469.07696072006803</v>
      </c>
      <c r="BF21">
        <v>1498.8379137141012</v>
      </c>
      <c r="BG21">
        <v>469.00052807554255</v>
      </c>
      <c r="BI21">
        <v>1499.0062497566673</v>
      </c>
      <c r="BJ21">
        <v>469.00037171003044</v>
      </c>
    </row>
    <row r="22" spans="4:62" x14ac:dyDescent="0.25">
      <c r="D22">
        <v>459</v>
      </c>
      <c r="E22">
        <v>501.21009909954995</v>
      </c>
      <c r="G22">
        <v>459.29261173083279</v>
      </c>
      <c r="H22">
        <v>540.50368439577858</v>
      </c>
      <c r="J22">
        <v>498.64949778425415</v>
      </c>
      <c r="K22">
        <v>540.99999968293184</v>
      </c>
      <c r="M22">
        <v>535.89759207625036</v>
      </c>
      <c r="N22">
        <v>540.7079509086484</v>
      </c>
      <c r="P22">
        <v>540.9999987317276</v>
      </c>
      <c r="Q22">
        <v>501.48639251199529</v>
      </c>
      <c r="S22">
        <v>508.75713174161768</v>
      </c>
      <c r="T22">
        <v>492.45150566281507</v>
      </c>
      <c r="V22">
        <v>498.57430975543929</v>
      </c>
      <c r="W22">
        <v>459.00000285361227</v>
      </c>
      <c r="Y22">
        <v>459.30465694455506</v>
      </c>
      <c r="Z22">
        <v>463.77019841331401</v>
      </c>
      <c r="AB22">
        <v>1459</v>
      </c>
      <c r="AC22">
        <v>502.29267181093144</v>
      </c>
      <c r="AE22">
        <v>1462.8409729383077</v>
      </c>
      <c r="AF22">
        <v>540.70682518110539</v>
      </c>
      <c r="AH22">
        <v>1499.765177371273</v>
      </c>
      <c r="AI22">
        <v>540.99999968293184</v>
      </c>
      <c r="AK22">
        <v>1536.3325937230497</v>
      </c>
      <c r="AL22">
        <v>540.7079509086484</v>
      </c>
      <c r="AN22">
        <v>1540.9999987317276</v>
      </c>
      <c r="AO22">
        <v>502.40956285379423</v>
      </c>
      <c r="AQ22">
        <v>1540.7085130991923</v>
      </c>
      <c r="AR22">
        <v>463.27475407469598</v>
      </c>
      <c r="AT22">
        <v>1499.84903110151</v>
      </c>
      <c r="AU22">
        <v>459.00000285361227</v>
      </c>
      <c r="AW22">
        <v>1459.3079128459544</v>
      </c>
      <c r="AX22">
        <v>463.64459799748306</v>
      </c>
      <c r="AZ22">
        <v>508.75827016867879</v>
      </c>
      <c r="BA22">
        <v>492.47749161183373</v>
      </c>
      <c r="BC22">
        <v>1517.9448369363533</v>
      </c>
      <c r="BD22">
        <v>459.07696072006803</v>
      </c>
      <c r="BF22">
        <v>1498.333947802661</v>
      </c>
      <c r="BG22">
        <v>459.00052807554255</v>
      </c>
      <c r="BI22">
        <v>1498.5614012946403</v>
      </c>
      <c r="BJ22">
        <v>459.00037171003044</v>
      </c>
    </row>
    <row r="23" spans="4:62" x14ac:dyDescent="0.25">
      <c r="D23">
        <v>449</v>
      </c>
      <c r="E23">
        <v>502.04730336129813</v>
      </c>
      <c r="G23">
        <v>449.29261173083279</v>
      </c>
      <c r="H23">
        <v>550.38574696574869</v>
      </c>
      <c r="J23">
        <v>497.72702336718191</v>
      </c>
      <c r="K23">
        <v>550.99999968293184</v>
      </c>
      <c r="M23">
        <v>542.72389130416252</v>
      </c>
      <c r="N23">
        <v>550.7079509086484</v>
      </c>
      <c r="P23">
        <v>550.9999987317276</v>
      </c>
      <c r="Q23">
        <v>502.60541588389788</v>
      </c>
      <c r="S23">
        <v>510.75713174161768</v>
      </c>
      <c r="T23">
        <v>490.73070971645342</v>
      </c>
      <c r="V23">
        <v>497.42285744159966</v>
      </c>
      <c r="W23">
        <v>449.00000285361227</v>
      </c>
      <c r="Y23">
        <v>449.30465694455506</v>
      </c>
      <c r="Z23">
        <v>456.82535882479539</v>
      </c>
      <c r="AB23">
        <v>1449</v>
      </c>
      <c r="AC23">
        <v>503.96735108064462</v>
      </c>
      <c r="AE23">
        <v>1455.2161246842575</v>
      </c>
      <c r="AF23">
        <v>550.70682518110539</v>
      </c>
      <c r="AH23">
        <v>1499.6211241502317</v>
      </c>
      <c r="AI23">
        <v>550.99999968293184</v>
      </c>
      <c r="AK23">
        <v>1543.4933785289527</v>
      </c>
      <c r="AL23">
        <v>550.7079509086484</v>
      </c>
      <c r="AN23">
        <v>1550.9999987317276</v>
      </c>
      <c r="AO23">
        <v>504.16621317134735</v>
      </c>
      <c r="AQ23">
        <v>1550.7085130991923</v>
      </c>
      <c r="AR23">
        <v>456.01582009965284</v>
      </c>
      <c r="AT23">
        <v>1499.6753601428391</v>
      </c>
      <c r="AU23">
        <v>449.00000285361227</v>
      </c>
      <c r="AW23">
        <v>1449.3079128459544</v>
      </c>
      <c r="AX23">
        <v>456.73423104091677</v>
      </c>
      <c r="AZ23">
        <v>510.75827016867879</v>
      </c>
      <c r="BA23">
        <v>490.76301092945027</v>
      </c>
      <c r="BC23">
        <v>1522.7946231356007</v>
      </c>
      <c r="BD23">
        <v>449.07696072006803</v>
      </c>
      <c r="BF23">
        <v>1497.7472351713775</v>
      </c>
      <c r="BG23">
        <v>449.00052807554255</v>
      </c>
      <c r="BI23">
        <v>1498.0367405868735</v>
      </c>
      <c r="BJ23">
        <v>449.00037171003044</v>
      </c>
    </row>
    <row r="24" spans="4:62" x14ac:dyDescent="0.25">
      <c r="D24">
        <v>439</v>
      </c>
      <c r="E24">
        <v>503.09311968367552</v>
      </c>
      <c r="G24">
        <v>439.29261173083279</v>
      </c>
      <c r="H24">
        <v>560.24691089289206</v>
      </c>
      <c r="J24">
        <v>496.57499553056783</v>
      </c>
      <c r="K24">
        <v>560.99999968293184</v>
      </c>
      <c r="M24">
        <v>548.86492363621153</v>
      </c>
      <c r="N24">
        <v>560.7079509086484</v>
      </c>
      <c r="P24">
        <v>560.9999987317276</v>
      </c>
      <c r="Q24">
        <v>504.10323589740221</v>
      </c>
      <c r="S24">
        <v>512.75713174161774</v>
      </c>
      <c r="T24">
        <v>489.01125891116084</v>
      </c>
      <c r="V24">
        <v>495.87505807133977</v>
      </c>
      <c r="W24">
        <v>439.00000285361227</v>
      </c>
      <c r="Y24">
        <v>439.30465694455506</v>
      </c>
      <c r="Z24">
        <v>450.54296407256288</v>
      </c>
      <c r="AB24">
        <v>1439</v>
      </c>
      <c r="AC24">
        <v>506.13539300952596</v>
      </c>
      <c r="AE24">
        <v>1448.1081203854396</v>
      </c>
      <c r="AF24">
        <v>560.70682518110539</v>
      </c>
      <c r="AH24">
        <v>1499.4461567088645</v>
      </c>
      <c r="AI24">
        <v>560.99999968293184</v>
      </c>
      <c r="AK24">
        <v>1550.0650582290702</v>
      </c>
      <c r="AL24">
        <v>560.7079509086484</v>
      </c>
      <c r="AN24">
        <v>1560.9999987317276</v>
      </c>
      <c r="AO24">
        <v>506.45956460049103</v>
      </c>
      <c r="AQ24">
        <v>1560.7085130991923</v>
      </c>
      <c r="AR24">
        <v>449.45679119745256</v>
      </c>
      <c r="AT24">
        <v>1499.4303978714154</v>
      </c>
      <c r="AU24">
        <v>439.00000285361227</v>
      </c>
      <c r="AW24">
        <v>1439.3079128459544</v>
      </c>
      <c r="AX24">
        <v>450.5790692828059</v>
      </c>
      <c r="AZ24">
        <v>512.75827016867879</v>
      </c>
      <c r="BA24">
        <v>489.04994338061675</v>
      </c>
      <c r="BC24">
        <v>1527.8732019273143</v>
      </c>
      <c r="BD24">
        <v>439.07696072006803</v>
      </c>
      <c r="BF24">
        <v>1497.0682548700968</v>
      </c>
      <c r="BG24">
        <v>439.00052807554255</v>
      </c>
      <c r="BI24">
        <v>1497.4229896220274</v>
      </c>
      <c r="BJ24">
        <v>439.00037171003044</v>
      </c>
    </row>
    <row r="25" spans="4:62" x14ac:dyDescent="0.25">
      <c r="D25">
        <v>429</v>
      </c>
      <c r="E25">
        <v>504.33624869142108</v>
      </c>
      <c r="G25">
        <v>429.29261173083279</v>
      </c>
      <c r="H25">
        <v>570.09050822093423</v>
      </c>
      <c r="J25">
        <v>495.20543480140293</v>
      </c>
      <c r="K25">
        <v>570.99999968293184</v>
      </c>
      <c r="M25">
        <v>554.38883024651705</v>
      </c>
      <c r="N25">
        <v>570.7079509086484</v>
      </c>
      <c r="P25">
        <v>570.9999987317276</v>
      </c>
      <c r="Q25">
        <v>506.01625793713714</v>
      </c>
      <c r="S25">
        <v>514.75713174161774</v>
      </c>
      <c r="T25">
        <v>487.29319212422445</v>
      </c>
      <c r="V25">
        <v>493.8972341699062</v>
      </c>
      <c r="W25">
        <v>429.00000285361227</v>
      </c>
      <c r="Y25">
        <v>429.30465694455506</v>
      </c>
      <c r="Z25">
        <v>444.85388754026502</v>
      </c>
      <c r="AB25">
        <v>1429</v>
      </c>
      <c r="AC25">
        <v>508.81113271740537</v>
      </c>
      <c r="AE25">
        <v>1441.4680019806617</v>
      </c>
      <c r="AF25">
        <v>570.70682518110539</v>
      </c>
      <c r="AH25">
        <v>1499.2432944263142</v>
      </c>
      <c r="AI25">
        <v>570.99999968293184</v>
      </c>
      <c r="AK25">
        <v>1556.1105704579666</v>
      </c>
      <c r="AL25">
        <v>570.7079509086484</v>
      </c>
      <c r="AN25">
        <v>1570.9999987317276</v>
      </c>
      <c r="AO25">
        <v>509.31700060517181</v>
      </c>
      <c r="AQ25">
        <v>1570.7085130991923</v>
      </c>
      <c r="AR25">
        <v>443.57526667577042</v>
      </c>
      <c r="AT25">
        <v>1499.1059752687652</v>
      </c>
      <c r="AU25">
        <v>429.00000285361227</v>
      </c>
      <c r="AW25">
        <v>1429.3079128459544</v>
      </c>
      <c r="AX25">
        <v>445.13316445595171</v>
      </c>
      <c r="AZ25">
        <v>514.75827016867879</v>
      </c>
      <c r="BA25">
        <v>487.33833059609174</v>
      </c>
      <c r="BC25">
        <v>1533.2015237995461</v>
      </c>
      <c r="BD25">
        <v>429.07696072006803</v>
      </c>
      <c r="BF25">
        <v>1496.2872851370116</v>
      </c>
      <c r="BG25">
        <v>429.00052807554255</v>
      </c>
      <c r="BI25">
        <v>1496.710667687966</v>
      </c>
      <c r="BJ25">
        <v>429.00037171003044</v>
      </c>
    </row>
    <row r="26" spans="4:62" x14ac:dyDescent="0.25">
      <c r="D26">
        <v>419</v>
      </c>
      <c r="E26">
        <v>505.76462016593831</v>
      </c>
      <c r="G26">
        <v>419.29261173083279</v>
      </c>
      <c r="H26">
        <v>579.91945843557255</v>
      </c>
      <c r="J26">
        <v>493.63138306134783</v>
      </c>
      <c r="K26">
        <v>580.99999968293184</v>
      </c>
      <c r="M26">
        <v>559.35652729713183</v>
      </c>
      <c r="N26">
        <v>580.7079509086484</v>
      </c>
      <c r="P26">
        <v>580.9999987317276</v>
      </c>
      <c r="Q26">
        <v>508.38347870656469</v>
      </c>
      <c r="S26">
        <v>516.75713174161774</v>
      </c>
      <c r="T26">
        <v>485.57654303064157</v>
      </c>
      <c r="V26">
        <v>491.45434786703163</v>
      </c>
      <c r="W26">
        <v>419.00000285361227</v>
      </c>
      <c r="Y26">
        <v>419.30465694455506</v>
      </c>
      <c r="Z26">
        <v>439.6973723597597</v>
      </c>
      <c r="AB26">
        <v>1419</v>
      </c>
      <c r="AC26">
        <v>512.00944952806401</v>
      </c>
      <c r="AE26">
        <v>1435.252816863316</v>
      </c>
      <c r="AF26">
        <v>580.70682518110539</v>
      </c>
      <c r="AH26">
        <v>1499.0155721365577</v>
      </c>
      <c r="AI26">
        <v>580.99999968293184</v>
      </c>
      <c r="AK26">
        <v>1561.6844053888083</v>
      </c>
      <c r="AL26">
        <v>580.7079509086484</v>
      </c>
      <c r="AN26">
        <v>1580.9999987317276</v>
      </c>
      <c r="AO26">
        <v>512.76795887129526</v>
      </c>
      <c r="AQ26">
        <v>1580.7085130991923</v>
      </c>
      <c r="AR26">
        <v>438.34955841961875</v>
      </c>
      <c r="AT26">
        <v>1498.6935049668041</v>
      </c>
      <c r="AU26">
        <v>419.00000285361227</v>
      </c>
      <c r="AW26">
        <v>1419.3079128459544</v>
      </c>
      <c r="AX26">
        <v>440.35440065128046</v>
      </c>
      <c r="AZ26">
        <v>516.75827016867879</v>
      </c>
      <c r="BA26">
        <v>485.62820880352473</v>
      </c>
      <c r="BC26">
        <v>1538.8027417575727</v>
      </c>
      <c r="BD26">
        <v>419.07696072006803</v>
      </c>
      <c r="BF26">
        <v>1495.394138268686</v>
      </c>
      <c r="BG26">
        <v>419.00052807554255</v>
      </c>
      <c r="BI26">
        <v>1495.8898371693463</v>
      </c>
      <c r="BJ26">
        <v>419.00037171003044</v>
      </c>
    </row>
    <row r="27" spans="4:62" x14ac:dyDescent="0.25">
      <c r="D27">
        <v>409</v>
      </c>
      <c r="E27">
        <v>507.36589522848521</v>
      </c>
      <c r="G27">
        <v>409.29261173083279</v>
      </c>
      <c r="H27">
        <v>589.73626370965303</v>
      </c>
      <c r="J27">
        <v>491.86632603519809</v>
      </c>
      <c r="K27">
        <v>590.99999968293184</v>
      </c>
      <c r="M27">
        <v>563.82174588261614</v>
      </c>
      <c r="N27">
        <v>590.7079509086484</v>
      </c>
      <c r="P27">
        <v>590.9999987317276</v>
      </c>
      <c r="Q27">
        <v>511.24777755050906</v>
      </c>
      <c r="S27">
        <v>518.75713174161774</v>
      </c>
      <c r="T27">
        <v>483.86134201614419</v>
      </c>
      <c r="V27">
        <v>488.5089352940949</v>
      </c>
      <c r="W27">
        <v>409.00000285361227</v>
      </c>
      <c r="Y27">
        <v>409.30465694455506</v>
      </c>
      <c r="Z27">
        <v>435.02056791850629</v>
      </c>
      <c r="AB27">
        <v>1409</v>
      </c>
      <c r="AC27">
        <v>515.74698649556046</v>
      </c>
      <c r="AE27">
        <v>1429.4252643455302</v>
      </c>
      <c r="AF27">
        <v>590.70682518110539</v>
      </c>
      <c r="AH27">
        <v>1498.7659459787787</v>
      </c>
      <c r="AI27">
        <v>590.99999968293184</v>
      </c>
      <c r="AK27">
        <v>1566.8334266585289</v>
      </c>
      <c r="AL27">
        <v>590.7079509086484</v>
      </c>
      <c r="AN27">
        <v>1590.9999987317276</v>
      </c>
      <c r="AO27">
        <v>516.84558858500418</v>
      </c>
      <c r="AQ27">
        <v>1590.7085130991923</v>
      </c>
      <c r="AR27">
        <v>433.76002532868233</v>
      </c>
      <c r="AT27">
        <v>1498.1838528955468</v>
      </c>
      <c r="AU27">
        <v>409.00000285361227</v>
      </c>
      <c r="AW27">
        <v>1409.3079128459544</v>
      </c>
      <c r="AX27">
        <v>436.20541598745183</v>
      </c>
      <c r="AZ27">
        <v>518.75827016867879</v>
      </c>
      <c r="BA27">
        <v>483.9196108328112</v>
      </c>
      <c r="BC27">
        <v>1544.7031983082345</v>
      </c>
      <c r="BD27">
        <v>409.07696072006803</v>
      </c>
      <c r="BF27">
        <v>1494.3779862421197</v>
      </c>
      <c r="BG27">
        <v>409.00052807554255</v>
      </c>
      <c r="BI27">
        <v>1494.9499365457045</v>
      </c>
      <c r="BJ27">
        <v>409.00037171003044</v>
      </c>
    </row>
    <row r="28" spans="4:62" x14ac:dyDescent="0.25">
      <c r="D28">
        <v>399</v>
      </c>
      <c r="E28">
        <v>509.1277190698753</v>
      </c>
      <c r="G28">
        <v>399.29261173083279</v>
      </c>
      <c r="H28">
        <v>599.54303468764522</v>
      </c>
      <c r="J28">
        <v>489.92388840813237</v>
      </c>
      <c r="K28">
        <v>600.99999968293184</v>
      </c>
      <c r="M28">
        <v>567.83177155374062</v>
      </c>
      <c r="N28">
        <v>600.7079509086484</v>
      </c>
      <c r="P28">
        <v>600.9999987317276</v>
      </c>
      <c r="Q28">
        <v>514.65723632180095</v>
      </c>
      <c r="S28">
        <v>528.75713174161774</v>
      </c>
      <c r="T28">
        <v>475.29271829191134</v>
      </c>
      <c r="V28">
        <v>485.0201163941025</v>
      </c>
      <c r="W28">
        <v>399.00000285361227</v>
      </c>
      <c r="Y28">
        <v>399.30465694455506</v>
      </c>
      <c r="Z28">
        <v>430.77751412644716</v>
      </c>
      <c r="AB28">
        <v>1399</v>
      </c>
      <c r="AC28">
        <v>520.04303412855359</v>
      </c>
      <c r="AE28">
        <v>1423.9529610187633</v>
      </c>
      <c r="AF28">
        <v>600.70682518110539</v>
      </c>
      <c r="AH28">
        <v>1498.4972467468135</v>
      </c>
      <c r="AI28">
        <v>600.99999968293184</v>
      </c>
      <c r="AK28">
        <v>1571.5980191535482</v>
      </c>
      <c r="AL28">
        <v>600.7079509086484</v>
      </c>
      <c r="AN28">
        <v>1600.9999987317276</v>
      </c>
      <c r="AO28">
        <v>521.58820842385762</v>
      </c>
      <c r="AQ28">
        <v>1600.7085130991923</v>
      </c>
      <c r="AR28">
        <v>429.78961935939395</v>
      </c>
      <c r="AT28">
        <v>1497.5672340919132</v>
      </c>
      <c r="AU28">
        <v>399.00000285361227</v>
      </c>
      <c r="AW28">
        <v>1399.3079128459544</v>
      </c>
      <c r="AX28">
        <v>432.65363806128948</v>
      </c>
      <c r="AZ28">
        <v>528.75827016867879</v>
      </c>
      <c r="BA28">
        <v>475.38439298813154</v>
      </c>
      <c r="BC28">
        <v>1550.9335169748008</v>
      </c>
      <c r="BD28">
        <v>399.07696072006803</v>
      </c>
      <c r="BF28">
        <v>1493.2272184501398</v>
      </c>
      <c r="BG28">
        <v>399.00052807554255</v>
      </c>
      <c r="BI28">
        <v>1493.8796444212428</v>
      </c>
      <c r="BJ28">
        <v>399.00037171003044</v>
      </c>
    </row>
    <row r="29" spans="4:62" x14ac:dyDescent="0.25">
      <c r="D29">
        <v>389</v>
      </c>
      <c r="E29">
        <v>511.03785124966589</v>
      </c>
      <c r="G29">
        <v>389.29261173083279</v>
      </c>
      <c r="H29">
        <v>609.34152538173885</v>
      </c>
      <c r="J29">
        <v>487.81766466193619</v>
      </c>
      <c r="K29">
        <v>610.99999968293184</v>
      </c>
      <c r="M29">
        <v>571.42832560679324</v>
      </c>
      <c r="N29">
        <v>610.7079509086484</v>
      </c>
      <c r="P29">
        <v>610.9999987317276</v>
      </c>
      <c r="Q29">
        <v>518.66667426304389</v>
      </c>
      <c r="S29">
        <v>538.75713174161774</v>
      </c>
      <c r="T29">
        <v>466.75710060615597</v>
      </c>
      <c r="V29">
        <v>480.94252172640233</v>
      </c>
      <c r="W29">
        <v>389.00000285361227</v>
      </c>
      <c r="Y29">
        <v>389.30465694455506</v>
      </c>
      <c r="Z29">
        <v>426.92808132854691</v>
      </c>
      <c r="AB29">
        <v>1389</v>
      </c>
      <c r="AC29">
        <v>524.9203076914124</v>
      </c>
      <c r="AE29">
        <v>1418.8076841877557</v>
      </c>
      <c r="AF29">
        <v>610.70682518110539</v>
      </c>
      <c r="AH29">
        <v>1498.2121571863574</v>
      </c>
      <c r="AI29">
        <v>610.99999968293184</v>
      </c>
      <c r="AK29">
        <v>1576.0131729783693</v>
      </c>
      <c r="AL29">
        <v>610.7079509086484</v>
      </c>
      <c r="AN29">
        <v>1610.9999987317276</v>
      </c>
      <c r="AO29">
        <v>527.0408352556625</v>
      </c>
      <c r="AQ29">
        <v>1610.7085130991923</v>
      </c>
      <c r="AR29">
        <v>426.42409166281033</v>
      </c>
      <c r="AT29">
        <v>1496.8331144765127</v>
      </c>
      <c r="AU29">
        <v>389.00000285361227</v>
      </c>
      <c r="AW29">
        <v>1389.3079128459544</v>
      </c>
      <c r="AX29">
        <v>429.67099748475584</v>
      </c>
      <c r="AZ29">
        <v>538.75827016867879</v>
      </c>
      <c r="BA29">
        <v>466.8840022581802</v>
      </c>
      <c r="BC29">
        <v>1557.5299594001972</v>
      </c>
      <c r="BD29">
        <v>389.07696072006803</v>
      </c>
      <c r="BF29">
        <v>1491.9293061228723</v>
      </c>
      <c r="BG29">
        <v>389.00052807554255</v>
      </c>
      <c r="BI29">
        <v>1492.6667502813964</v>
      </c>
      <c r="BJ29">
        <v>389.00037171003044</v>
      </c>
    </row>
    <row r="30" spans="4:62" x14ac:dyDescent="0.25">
      <c r="D30">
        <v>379</v>
      </c>
      <c r="E30">
        <v>513.08423171392258</v>
      </c>
      <c r="G30">
        <v>379.29261173083279</v>
      </c>
      <c r="H30">
        <v>619.13316861755823</v>
      </c>
      <c r="J30">
        <v>485.56112275118181</v>
      </c>
      <c r="K30">
        <v>620.99999968293184</v>
      </c>
      <c r="M30">
        <v>574.64839683351909</v>
      </c>
      <c r="N30">
        <v>620.7079509086484</v>
      </c>
      <c r="P30">
        <v>620.9999987317276</v>
      </c>
      <c r="Q30">
        <v>523.33956535594803</v>
      </c>
      <c r="S30">
        <v>548.75713174161774</v>
      </c>
      <c r="T30">
        <v>458.25807663739954</v>
      </c>
      <c r="V30">
        <v>476.2250208681366</v>
      </c>
      <c r="W30">
        <v>379.00000285361227</v>
      </c>
      <c r="Y30">
        <v>379.30465694455506</v>
      </c>
      <c r="Z30">
        <v>423.43702260090868</v>
      </c>
      <c r="AB30">
        <v>1379</v>
      </c>
      <c r="AC30">
        <v>530.40574138795887</v>
      </c>
      <c r="AE30">
        <v>1413.9647005023098</v>
      </c>
      <c r="AF30">
        <v>620.70682518110539</v>
      </c>
      <c r="AH30">
        <v>1497.9132022682197</v>
      </c>
      <c r="AI30">
        <v>620.99999968293184</v>
      </c>
      <c r="AK30">
        <v>1580.1094057364353</v>
      </c>
      <c r="AL30">
        <v>620.7079509086484</v>
      </c>
      <c r="AN30">
        <v>1620.9999987317276</v>
      </c>
      <c r="AO30">
        <v>533.25697197364627</v>
      </c>
      <c r="AQ30">
        <v>1620.7085130991923</v>
      </c>
      <c r="AR30">
        <v>423.65205732999857</v>
      </c>
      <c r="AT30">
        <v>1495.9701088752215</v>
      </c>
      <c r="AU30">
        <v>379.00000285361227</v>
      </c>
      <c r="AW30">
        <v>1379.3079128459544</v>
      </c>
      <c r="AX30">
        <v>427.23354933809276</v>
      </c>
      <c r="AZ30">
        <v>548.75827016867879</v>
      </c>
      <c r="BA30">
        <v>458.42236234485847</v>
      </c>
      <c r="BC30">
        <v>1564.5362267397486</v>
      </c>
      <c r="BD30">
        <v>379.07696072006803</v>
      </c>
      <c r="BF30">
        <v>1490.4706595262162</v>
      </c>
      <c r="BG30">
        <v>379.00052807554255</v>
      </c>
      <c r="BI30">
        <v>1491.2980187421158</v>
      </c>
      <c r="BJ30">
        <v>379.00037171003044</v>
      </c>
    </row>
    <row r="31" spans="4:62" x14ac:dyDescent="0.25">
      <c r="D31">
        <v>369</v>
      </c>
      <c r="E31">
        <v>515.25501150188927</v>
      </c>
      <c r="G31">
        <v>369.29261173083279</v>
      </c>
      <c r="H31">
        <v>628.9191086010859</v>
      </c>
      <c r="J31">
        <v>483.16754912861859</v>
      </c>
      <c r="K31">
        <v>630.99999968293184</v>
      </c>
      <c r="M31">
        <v>577.52496672764153</v>
      </c>
      <c r="N31">
        <v>630.7079509086484</v>
      </c>
      <c r="P31">
        <v>630.9999987317276</v>
      </c>
      <c r="Q31">
        <v>528.7505392104091</v>
      </c>
      <c r="S31">
        <v>558.75713174161774</v>
      </c>
      <c r="T31">
        <v>449.79868045650295</v>
      </c>
      <c r="V31">
        <v>470.80913615638417</v>
      </c>
      <c r="W31">
        <v>369.00000285361227</v>
      </c>
      <c r="Y31">
        <v>369.30465694455506</v>
      </c>
      <c r="Z31">
        <v>420.2731729906688</v>
      </c>
      <c r="AB31">
        <v>1369</v>
      </c>
      <c r="AC31">
        <v>536.53138454689645</v>
      </c>
      <c r="AE31">
        <v>1409.4022012701655</v>
      </c>
      <c r="AF31">
        <v>630.70682518110539</v>
      </c>
      <c r="AH31">
        <v>1497.6027468473051</v>
      </c>
      <c r="AI31">
        <v>630.99999968293184</v>
      </c>
      <c r="AK31">
        <v>1583.9135180564933</v>
      </c>
      <c r="AL31">
        <v>630.7079509086484</v>
      </c>
      <c r="AN31">
        <v>1630.9999987317276</v>
      </c>
      <c r="AO31">
        <v>540.30083822931488</v>
      </c>
      <c r="AQ31">
        <v>1630.7085130991923</v>
      </c>
      <c r="AR31">
        <v>421.46501325293667</v>
      </c>
      <c r="AT31">
        <v>1494.9658686692869</v>
      </c>
      <c r="AU31">
        <v>369.00000285361227</v>
      </c>
      <c r="AW31">
        <v>1369.3079128459544</v>
      </c>
      <c r="AX31">
        <v>425.32109816025809</v>
      </c>
      <c r="AZ31">
        <v>558.75827016867879</v>
      </c>
      <c r="BA31">
        <v>450.0028598665458</v>
      </c>
      <c r="BC31">
        <v>1572.0059580229483</v>
      </c>
      <c r="BD31">
        <v>369.07696072006803</v>
      </c>
      <c r="BF31">
        <v>1488.8364681114097</v>
      </c>
      <c r="BG31">
        <v>369.00052807554255</v>
      </c>
      <c r="BI31">
        <v>1489.7590380102783</v>
      </c>
      <c r="BJ31">
        <v>369.00037171003044</v>
      </c>
    </row>
    <row r="32" spans="4:62" x14ac:dyDescent="0.25">
      <c r="D32">
        <v>359</v>
      </c>
      <c r="E32">
        <v>517.5385635211436</v>
      </c>
      <c r="G32">
        <v>359.29261173083279</v>
      </c>
      <c r="H32">
        <v>638.70022935010616</v>
      </c>
      <c r="J32">
        <v>480.65001826989254</v>
      </c>
      <c r="K32">
        <v>640.99999968293184</v>
      </c>
      <c r="M32">
        <v>580.08762096309999</v>
      </c>
      <c r="N32">
        <v>640.7079509086484</v>
      </c>
      <c r="P32">
        <v>640.9999987317276</v>
      </c>
      <c r="Q32">
        <v>534.98874599951739</v>
      </c>
      <c r="S32">
        <v>568.75713174161774</v>
      </c>
      <c r="T32">
        <v>441.38169120083302</v>
      </c>
      <c r="V32">
        <v>464.62699769562551</v>
      </c>
      <c r="W32">
        <v>359.00000285361227</v>
      </c>
      <c r="Y32">
        <v>359.30465694455506</v>
      </c>
      <c r="Z32">
        <v>417.40878857763875</v>
      </c>
      <c r="AB32">
        <v>1359</v>
      </c>
      <c r="AC32">
        <v>543.33547626206848</v>
      </c>
      <c r="AE32">
        <v>1405.1008376097393</v>
      </c>
      <c r="AF32">
        <v>640.70682518110539</v>
      </c>
      <c r="AH32">
        <v>1497.2829976560938</v>
      </c>
      <c r="AI32">
        <v>640.99999968293184</v>
      </c>
      <c r="AK32">
        <v>1587.4492040577752</v>
      </c>
      <c r="AL32">
        <v>640.7079509086484</v>
      </c>
      <c r="AN32">
        <v>1640.9999987317276</v>
      </c>
      <c r="AO32">
        <v>548.25026977916298</v>
      </c>
      <c r="AQ32">
        <v>1640.7085130991923</v>
      </c>
      <c r="AR32">
        <v>419.85735702477911</v>
      </c>
      <c r="AT32">
        <v>1493.8069533725452</v>
      </c>
      <c r="AU32">
        <v>359.00000285361227</v>
      </c>
      <c r="AW32">
        <v>1359.3079128459544</v>
      </c>
      <c r="AX32">
        <v>423.91686508134399</v>
      </c>
      <c r="AZ32">
        <v>568.75827016867879</v>
      </c>
      <c r="BA32">
        <v>441.62866642506327</v>
      </c>
      <c r="BC32">
        <v>1580.006326189497</v>
      </c>
      <c r="BD32">
        <v>359.07696072006803</v>
      </c>
      <c r="BF32">
        <v>1487.0105147755553</v>
      </c>
      <c r="BG32">
        <v>359.00052807554255</v>
      </c>
      <c r="BI32">
        <v>1488.0340442718791</v>
      </c>
      <c r="BJ32">
        <v>359.00037171003044</v>
      </c>
    </row>
    <row r="33" spans="4:62" x14ac:dyDescent="0.25">
      <c r="D33">
        <v>349</v>
      </c>
      <c r="E33">
        <v>519.92348196645025</v>
      </c>
      <c r="G33">
        <v>349.29261173083279</v>
      </c>
      <c r="H33">
        <v>648.47717866738094</v>
      </c>
      <c r="J33">
        <v>478.02137719295882</v>
      </c>
      <c r="K33">
        <v>650.99999968293184</v>
      </c>
      <c r="M33">
        <v>582.36305738360306</v>
      </c>
      <c r="N33">
        <v>650.7079509086484</v>
      </c>
      <c r="P33">
        <v>650.9999987317276</v>
      </c>
      <c r="Q33">
        <v>542.16250747602044</v>
      </c>
      <c r="S33">
        <v>578.75713174161774</v>
      </c>
      <c r="T33">
        <v>433.00975335150395</v>
      </c>
      <c r="V33">
        <v>457.59864060111283</v>
      </c>
      <c r="W33">
        <v>349.00000285361227</v>
      </c>
      <c r="Y33">
        <v>349.30465694455506</v>
      </c>
      <c r="Z33">
        <v>414.81900601137249</v>
      </c>
      <c r="AB33">
        <v>1349</v>
      </c>
      <c r="AC33">
        <v>550.86378337578083</v>
      </c>
      <c r="AE33">
        <v>1401.0433407841176</v>
      </c>
      <c r="AF33">
        <v>650.70682518110539</v>
      </c>
      <c r="AH33">
        <v>1496.9560078748302</v>
      </c>
      <c r="AI33">
        <v>650.99999968293184</v>
      </c>
      <c r="AK33">
        <v>1590.7375430450345</v>
      </c>
      <c r="AL33">
        <v>650.7079509086484</v>
      </c>
      <c r="AN33">
        <v>1650.9999987317276</v>
      </c>
      <c r="AO33">
        <v>557.20060078694155</v>
      </c>
      <c r="AQ33">
        <v>1650.7085130991923</v>
      </c>
      <c r="AR33">
        <v>418.82643313778613</v>
      </c>
      <c r="AT33">
        <v>1492.4786802450578</v>
      </c>
      <c r="AU33">
        <v>349.00000285361227</v>
      </c>
      <c r="AW33">
        <v>1349.3079128459544</v>
      </c>
      <c r="AX33">
        <v>423.0072108957412</v>
      </c>
      <c r="AZ33">
        <v>578.75827016867879</v>
      </c>
      <c r="BA33">
        <v>433.30287664271702</v>
      </c>
      <c r="BC33">
        <v>1588.623412345353</v>
      </c>
      <c r="BD33">
        <v>349.07696072006803</v>
      </c>
      <c r="BF33">
        <v>1484.9749547391682</v>
      </c>
      <c r="BG33">
        <v>349.00052807554255</v>
      </c>
      <c r="BI33">
        <v>1486.1057131740799</v>
      </c>
      <c r="BJ33">
        <v>349.00037171003044</v>
      </c>
    </row>
    <row r="34" spans="4:62" x14ac:dyDescent="0.25">
      <c r="D34">
        <v>339</v>
      </c>
      <c r="E34">
        <v>522.39857535490614</v>
      </c>
      <c r="G34">
        <v>339.29261173083279</v>
      </c>
      <c r="H34">
        <v>658.25038771657103</v>
      </c>
      <c r="J34">
        <v>475.29423936705086</v>
      </c>
      <c r="K34">
        <v>660.99999968293184</v>
      </c>
      <c r="M34">
        <v>584.37550550639071</v>
      </c>
      <c r="N34">
        <v>660.7079509086484</v>
      </c>
      <c r="P34">
        <v>660.9999987317276</v>
      </c>
      <c r="Q34">
        <v>550.40592026378363</v>
      </c>
      <c r="S34">
        <v>588.75713174161774</v>
      </c>
      <c r="T34">
        <v>424.68543087297894</v>
      </c>
      <c r="V34">
        <v>449.6283528164804</v>
      </c>
      <c r="W34">
        <v>339.00000285361227</v>
      </c>
      <c r="Y34">
        <v>339.30465694455506</v>
      </c>
      <c r="Z34">
        <v>412.48140169189116</v>
      </c>
      <c r="AB34">
        <v>1339</v>
      </c>
      <c r="AC34">
        <v>559.17130955569746</v>
      </c>
      <c r="AE34">
        <v>1397.2142125078062</v>
      </c>
      <c r="AF34">
        <v>660.70682518110539</v>
      </c>
      <c r="AH34">
        <v>1496.623683221422</v>
      </c>
      <c r="AI34">
        <v>660.99999968293184</v>
      </c>
      <c r="AK34">
        <v>1593.797396310194</v>
      </c>
      <c r="AL34">
        <v>660.7079509086484</v>
      </c>
      <c r="AN34">
        <v>1660.9310800464382</v>
      </c>
      <c r="AO34">
        <v>567.20060078694155</v>
      </c>
      <c r="AQ34">
        <v>1660.7085130991923</v>
      </c>
      <c r="AR34">
        <v>418.37262280777384</v>
      </c>
      <c r="AT34">
        <v>1490.9649451318405</v>
      </c>
      <c r="AU34">
        <v>339.00000285361227</v>
      </c>
      <c r="AW34">
        <v>1339.3079128459544</v>
      </c>
      <c r="AX34">
        <v>422.58141827733584</v>
      </c>
      <c r="AZ34">
        <v>588.75827016867879</v>
      </c>
      <c r="BA34">
        <v>425.02858053491491</v>
      </c>
      <c r="BC34">
        <v>1597.970584390077</v>
      </c>
      <c r="BD34">
        <v>339.07696072006803</v>
      </c>
      <c r="BF34">
        <v>1482.7100477062907</v>
      </c>
      <c r="BG34">
        <v>339.00052807554255</v>
      </c>
      <c r="BI34">
        <v>1483.9549079137923</v>
      </c>
      <c r="BJ34">
        <v>339.00037171003044</v>
      </c>
    </row>
    <row r="35" spans="4:62" x14ac:dyDescent="0.25">
      <c r="D35">
        <v>329</v>
      </c>
      <c r="E35">
        <v>524.95285615772491</v>
      </c>
      <c r="G35">
        <v>329.29261173083279</v>
      </c>
      <c r="H35">
        <v>668.02008639030203</v>
      </c>
      <c r="J35">
        <v>472.48098456995865</v>
      </c>
      <c r="K35">
        <v>670.99999968293184</v>
      </c>
      <c r="M35">
        <v>586.14707247291165</v>
      </c>
      <c r="N35">
        <v>670.7079509086484</v>
      </c>
      <c r="P35">
        <v>670.9999987317276</v>
      </c>
      <c r="Q35">
        <v>559.88850689765786</v>
      </c>
      <c r="S35">
        <v>598.75713174161774</v>
      </c>
      <c r="T35">
        <v>416.41123028362745</v>
      </c>
      <c r="V35">
        <v>440.59962870312023</v>
      </c>
      <c r="W35">
        <v>329.00000285361227</v>
      </c>
      <c r="Y35">
        <v>329.30465694455506</v>
      </c>
      <c r="Z35">
        <v>410.37563189901437</v>
      </c>
      <c r="AB35">
        <v>1329</v>
      </c>
      <c r="AC35">
        <v>568.32452309353778</v>
      </c>
      <c r="AE35">
        <v>1393.5994718082661</v>
      </c>
      <c r="AF35">
        <v>670.70682518110539</v>
      </c>
      <c r="AH35">
        <v>1496.2877889034712</v>
      </c>
      <c r="AI35">
        <v>670.99999968293184</v>
      </c>
      <c r="AK35">
        <v>1596.6457288047711</v>
      </c>
      <c r="AL35">
        <v>670.7079509086484</v>
      </c>
      <c r="AN35">
        <v>1669.7586704891289</v>
      </c>
      <c r="AO35">
        <v>577.20060078694155</v>
      </c>
      <c r="AQ35">
        <v>1670.7085130991923</v>
      </c>
      <c r="AR35">
        <v>418.49948982722185</v>
      </c>
      <c r="AT35">
        <v>1489.2480061408885</v>
      </c>
      <c r="AU35">
        <v>329.00000285361227</v>
      </c>
      <c r="AW35">
        <v>1329.3079128459544</v>
      </c>
      <c r="AX35">
        <v>422.63153225729604</v>
      </c>
      <c r="AZ35">
        <v>598.75827016867879</v>
      </c>
      <c r="BA35">
        <v>416.8089081664674</v>
      </c>
      <c r="BC35">
        <v>1607.970584390077</v>
      </c>
      <c r="BD35">
        <v>329.30336668767376</v>
      </c>
      <c r="BF35">
        <v>1480.193828958799</v>
      </c>
      <c r="BG35">
        <v>329.00052807554255</v>
      </c>
      <c r="BI35">
        <v>1481.5603707203518</v>
      </c>
      <c r="BJ35">
        <v>329.00037171003044</v>
      </c>
    </row>
    <row r="36" spans="4:62" x14ac:dyDescent="0.25">
      <c r="D36">
        <v>319</v>
      </c>
      <c r="E36">
        <v>527.5755288695982</v>
      </c>
      <c r="G36">
        <v>319.29261173083279</v>
      </c>
      <c r="H36">
        <v>677.78631466531328</v>
      </c>
      <c r="J36">
        <v>469.59376249558375</v>
      </c>
      <c r="K36">
        <v>680.99999968293184</v>
      </c>
      <c r="M36">
        <v>587.69802865034967</v>
      </c>
      <c r="N36">
        <v>680.7079509086484</v>
      </c>
      <c r="P36">
        <v>680.13969179334583</v>
      </c>
      <c r="Q36">
        <v>569.88850689765786</v>
      </c>
      <c r="S36">
        <v>608.75713174161774</v>
      </c>
      <c r="T36">
        <v>408.18960528646875</v>
      </c>
      <c r="V36">
        <v>430.59962870312023</v>
      </c>
      <c r="W36">
        <v>319.2263627866526</v>
      </c>
      <c r="Y36">
        <v>319.30465694455506</v>
      </c>
      <c r="Z36">
        <v>408.48313821501074</v>
      </c>
      <c r="AB36">
        <v>1319.0791606491166</v>
      </c>
      <c r="AC36">
        <v>578.32452309353778</v>
      </c>
      <c r="AE36">
        <v>1390.1864473208148</v>
      </c>
      <c r="AF36">
        <v>680.70682518110539</v>
      </c>
      <c r="AH36">
        <v>1495.9499570123437</v>
      </c>
      <c r="AI36">
        <v>680.99999968293184</v>
      </c>
      <c r="AK36">
        <v>1599.2978714319624</v>
      </c>
      <c r="AL36">
        <v>680.7079509086484</v>
      </c>
      <c r="AN36">
        <v>1677.6887458806975</v>
      </c>
      <c r="AO36">
        <v>587.20060078694155</v>
      </c>
      <c r="AQ36">
        <v>1680.7085130991923</v>
      </c>
      <c r="AR36">
        <v>419.21399434434221</v>
      </c>
      <c r="AT36">
        <v>1487.308219463516</v>
      </c>
      <c r="AU36">
        <v>319.00000285361227</v>
      </c>
      <c r="AW36">
        <v>1319.3079128459544</v>
      </c>
      <c r="AX36">
        <v>423.15225708396389</v>
      </c>
      <c r="AZ36">
        <v>608.75827016867879</v>
      </c>
      <c r="BA36">
        <v>408.64706158341755</v>
      </c>
      <c r="BC36">
        <v>1617.970584390077</v>
      </c>
      <c r="BD36">
        <v>320.4612015439734</v>
      </c>
      <c r="BF36">
        <v>1477.4017005879894</v>
      </c>
      <c r="BG36">
        <v>319.00052807554255</v>
      </c>
      <c r="BI36">
        <v>1478.8983405016741</v>
      </c>
      <c r="BJ36">
        <v>319.00037171003044</v>
      </c>
    </row>
    <row r="37" spans="4:62" x14ac:dyDescent="0.25">
      <c r="D37">
        <v>309</v>
      </c>
      <c r="E37">
        <v>530.25597768806722</v>
      </c>
      <c r="G37">
        <v>309.29261173083279</v>
      </c>
      <c r="H37">
        <v>687.54893008331976</v>
      </c>
      <c r="J37">
        <v>466.64449864779027</v>
      </c>
      <c r="K37">
        <v>690.99999968293184</v>
      </c>
      <c r="M37">
        <v>589.04704398075523</v>
      </c>
      <c r="N37">
        <v>690.7079509086484</v>
      </c>
      <c r="P37">
        <v>688.11648708781615</v>
      </c>
      <c r="Q37">
        <v>579.88850689765786</v>
      </c>
      <c r="S37">
        <v>618.75713174161774</v>
      </c>
      <c r="T37">
        <v>400.02294726017965</v>
      </c>
      <c r="V37">
        <v>420.59962870312023</v>
      </c>
      <c r="W37">
        <v>310.59465854462468</v>
      </c>
      <c r="Y37">
        <v>309.30465694455506</v>
      </c>
      <c r="Z37">
        <v>406.7869055314228</v>
      </c>
      <c r="AB37">
        <v>1310.0681150748803</v>
      </c>
      <c r="AC37">
        <v>588.32452309353778</v>
      </c>
      <c r="AE37">
        <v>1386.9636060508149</v>
      </c>
      <c r="AF37">
        <v>690.70682518110539</v>
      </c>
      <c r="AH37">
        <v>1495.6116940855472</v>
      </c>
      <c r="AI37">
        <v>690.99999968293184</v>
      </c>
      <c r="AK37">
        <v>1601.7677363066834</v>
      </c>
      <c r="AL37">
        <v>690.7079509086484</v>
      </c>
      <c r="AN37">
        <v>1684.8683529491677</v>
      </c>
      <c r="AO37">
        <v>597.20060078694155</v>
      </c>
      <c r="AQ37">
        <v>1690.7085130991923</v>
      </c>
      <c r="AR37">
        <v>420.52678826259461</v>
      </c>
      <c r="AT37">
        <v>1485.1237133809359</v>
      </c>
      <c r="AU37">
        <v>309.00000285361227</v>
      </c>
      <c r="AW37">
        <v>1309.3079128459544</v>
      </c>
      <c r="AX37">
        <v>424.14090809124747</v>
      </c>
      <c r="AZ37">
        <v>618.75827016867879</v>
      </c>
      <c r="BA37">
        <v>400.54634108792948</v>
      </c>
      <c r="BC37">
        <v>1627.970584390077</v>
      </c>
      <c r="BD37">
        <v>312.49972756855146</v>
      </c>
      <c r="BF37">
        <v>1474.3059176567854</v>
      </c>
      <c r="BG37">
        <v>309.00052807554255</v>
      </c>
      <c r="BI37">
        <v>1475.9420736543839</v>
      </c>
      <c r="BJ37">
        <v>309.00037171003044</v>
      </c>
    </row>
    <row r="38" spans="4:62" x14ac:dyDescent="0.25">
      <c r="D38">
        <v>299</v>
      </c>
      <c r="E38">
        <v>532.98375457569819</v>
      </c>
      <c r="G38">
        <v>299.29261173083279</v>
      </c>
      <c r="H38">
        <v>697.30761140556478</v>
      </c>
      <c r="J38">
        <v>463.64490149953241</v>
      </c>
      <c r="K38">
        <v>700.99999968293184</v>
      </c>
      <c r="M38">
        <v>590.21138417916541</v>
      </c>
      <c r="N38">
        <v>700.7079509086484</v>
      </c>
      <c r="P38">
        <v>695.15498097640955</v>
      </c>
      <c r="Q38">
        <v>589.88850689765786</v>
      </c>
      <c r="S38">
        <v>628.75713174161774</v>
      </c>
      <c r="T38">
        <v>391.91356189137724</v>
      </c>
      <c r="V38">
        <v>410.59962870312023</v>
      </c>
      <c r="W38">
        <v>302.88753109213025</v>
      </c>
      <c r="Y38">
        <v>299.30465694455506</v>
      </c>
      <c r="Z38">
        <v>405.27126246832449</v>
      </c>
      <c r="AB38">
        <v>1301.8244677172117</v>
      </c>
      <c r="AC38">
        <v>598.32452309353778</v>
      </c>
      <c r="AE38">
        <v>1383.9204114626848</v>
      </c>
      <c r="AF38">
        <v>700.70682518110539</v>
      </c>
      <c r="AH38">
        <v>1495.2743886566982</v>
      </c>
      <c r="AI38">
        <v>700.99999968293184</v>
      </c>
      <c r="AK38">
        <v>1604.067994609698</v>
      </c>
      <c r="AL38">
        <v>700.7079509086484</v>
      </c>
      <c r="AN38">
        <v>1691.4072381912997</v>
      </c>
      <c r="AO38">
        <v>607.20060078694155</v>
      </c>
      <c r="AQ38">
        <v>1700.7085130991923</v>
      </c>
      <c r="AR38">
        <v>422.45260969628066</v>
      </c>
      <c r="AT38">
        <v>1482.6699819364326</v>
      </c>
      <c r="AU38">
        <v>299.00000285361227</v>
      </c>
      <c r="AW38">
        <v>1299.3079128459544</v>
      </c>
      <c r="AX38">
        <v>425.59741850588927</v>
      </c>
      <c r="AZ38">
        <v>628.75827016867879</v>
      </c>
      <c r="BA38">
        <v>392.51016993406682</v>
      </c>
      <c r="BC38">
        <v>1637.970584390077</v>
      </c>
      <c r="BD38">
        <v>305.37421939566224</v>
      </c>
      <c r="BF38">
        <v>1470.874934837602</v>
      </c>
      <c r="BG38">
        <v>299.00052807554255</v>
      </c>
      <c r="BI38">
        <v>1472.6612367554603</v>
      </c>
      <c r="BJ38">
        <v>299.00037171003044</v>
      </c>
    </row>
    <row r="39" spans="4:62" x14ac:dyDescent="0.25">
      <c r="D39">
        <v>289</v>
      </c>
      <c r="E39">
        <v>535.74856823576249</v>
      </c>
      <c r="G39">
        <v>289.29261173083279</v>
      </c>
      <c r="H39">
        <v>707.06185837486987</v>
      </c>
      <c r="J39">
        <v>460.60647016848685</v>
      </c>
      <c r="K39">
        <v>710.99999968293184</v>
      </c>
      <c r="M39">
        <v>591.20707415813422</v>
      </c>
      <c r="N39">
        <v>710.7079509086484</v>
      </c>
      <c r="P39">
        <v>701.41567262620038</v>
      </c>
      <c r="Q39">
        <v>599.88850689765786</v>
      </c>
      <c r="S39">
        <v>638.75713174161774</v>
      </c>
      <c r="T39">
        <v>383.86362944667968</v>
      </c>
      <c r="V39">
        <v>400.59962870312023</v>
      </c>
      <c r="W39">
        <v>295.95000015397841</v>
      </c>
      <c r="Y39">
        <v>289.30465694455506</v>
      </c>
      <c r="Z39">
        <v>403.92171611172034</v>
      </c>
      <c r="AB39">
        <v>1294.2414831717006</v>
      </c>
      <c r="AC39">
        <v>608.32452309353778</v>
      </c>
      <c r="AE39">
        <v>1381.0472052344535</v>
      </c>
      <c r="AF39">
        <v>710.70682518110539</v>
      </c>
      <c r="AH39">
        <v>1494.9393186730383</v>
      </c>
      <c r="AI39">
        <v>710.99999968293184</v>
      </c>
      <c r="AK39">
        <v>1606.2102245366038</v>
      </c>
      <c r="AL39">
        <v>710.7079509086484</v>
      </c>
      <c r="AN39">
        <v>1697.3901923913998</v>
      </c>
      <c r="AO39">
        <v>617.20060078694155</v>
      </c>
      <c r="AQ39">
        <v>1710.7085130991923</v>
      </c>
      <c r="AR39">
        <v>425.01079972645363</v>
      </c>
      <c r="AT39">
        <v>1479.9193733204793</v>
      </c>
      <c r="AU39">
        <v>289.00000285361227</v>
      </c>
      <c r="AW39">
        <v>1289.3079128459544</v>
      </c>
      <c r="AX39">
        <v>427.52440293333876</v>
      </c>
      <c r="AZ39">
        <v>638.75827016867879</v>
      </c>
      <c r="BA39">
        <v>384.54212051888038</v>
      </c>
      <c r="BC39">
        <v>1647.970584390077</v>
      </c>
      <c r="BD39">
        <v>299.04514029912025</v>
      </c>
      <c r="BF39">
        <v>1467.0725655685965</v>
      </c>
      <c r="BG39">
        <v>289.00052807554255</v>
      </c>
      <c r="BI39">
        <v>1469.0211278304564</v>
      </c>
      <c r="BJ39">
        <v>289.00037171003044</v>
      </c>
    </row>
    <row r="40" spans="4:62" x14ac:dyDescent="0.25">
      <c r="D40">
        <v>279</v>
      </c>
      <c r="E40">
        <v>538.54027438406763</v>
      </c>
      <c r="G40">
        <v>279.29261173083279</v>
      </c>
      <c r="H40">
        <v>716.81098738304547</v>
      </c>
      <c r="J40">
        <v>457.54050203072057</v>
      </c>
      <c r="K40">
        <v>720.99999968293184</v>
      </c>
      <c r="M40">
        <v>592.04903462822233</v>
      </c>
      <c r="N40">
        <v>720.7079509086484</v>
      </c>
      <c r="P40">
        <v>707.01824454645464</v>
      </c>
      <c r="Q40">
        <v>609.88850689765786</v>
      </c>
      <c r="S40">
        <v>648.75713174161774</v>
      </c>
      <c r="T40">
        <v>375.8751432998418</v>
      </c>
      <c r="V40">
        <v>390.59962870312023</v>
      </c>
      <c r="W40">
        <v>289.66669592655319</v>
      </c>
      <c r="Y40">
        <v>279.30465694455506</v>
      </c>
      <c r="Z40">
        <v>402.72481463523303</v>
      </c>
      <c r="AB40">
        <v>1287.2364077755049</v>
      </c>
      <c r="AC40">
        <v>618.32452309353778</v>
      </c>
      <c r="AE40">
        <v>1378.3351081906003</v>
      </c>
      <c r="AF40">
        <v>720.70682518110539</v>
      </c>
      <c r="AH40">
        <v>1494.6076587009677</v>
      </c>
      <c r="AI40">
        <v>720.99999968293184</v>
      </c>
      <c r="AK40">
        <v>1608.2050352005363</v>
      </c>
      <c r="AL40">
        <v>720.7079509086484</v>
      </c>
      <c r="AN40">
        <v>1702.8845657754296</v>
      </c>
      <c r="AO40">
        <v>627.20060078694155</v>
      </c>
      <c r="AQ40">
        <v>1720.7085130991923</v>
      </c>
      <c r="AR40">
        <v>428.22597310687632</v>
      </c>
      <c r="AT40">
        <v>1476.8404388419181</v>
      </c>
      <c r="AU40">
        <v>279.00000285361227</v>
      </c>
      <c r="AW40">
        <v>1279.3079128459544</v>
      </c>
      <c r="AX40">
        <v>429.92728150521623</v>
      </c>
      <c r="AZ40">
        <v>648.75827016867879</v>
      </c>
      <c r="BA40">
        <v>376.64594519457052</v>
      </c>
      <c r="BC40">
        <v>1657.970584390077</v>
      </c>
      <c r="BD40">
        <v>293.47754947712644</v>
      </c>
      <c r="BF40">
        <v>1462.8568857164958</v>
      </c>
      <c r="BG40">
        <v>279.00052807554255</v>
      </c>
      <c r="BI40">
        <v>1464.9816651555393</v>
      </c>
      <c r="BJ40">
        <v>279.00037171003044</v>
      </c>
    </row>
    <row r="41" spans="4:62" x14ac:dyDescent="0.25">
      <c r="D41">
        <v>269</v>
      </c>
      <c r="E41">
        <v>541.34886760820928</v>
      </c>
      <c r="G41">
        <v>269.29261173083279</v>
      </c>
      <c r="H41">
        <v>726.55412267983843</v>
      </c>
      <c r="J41">
        <v>454.45809980275004</v>
      </c>
      <c r="K41">
        <v>730.99999968293184</v>
      </c>
      <c r="M41">
        <v>592.75119666605326</v>
      </c>
      <c r="N41">
        <v>730.7079509086484</v>
      </c>
      <c r="P41">
        <v>712.05498752172332</v>
      </c>
      <c r="Q41">
        <v>619.88850689765786</v>
      </c>
      <c r="S41">
        <v>658.75713174161774</v>
      </c>
      <c r="T41">
        <v>367.9498173480157</v>
      </c>
      <c r="V41">
        <v>380.59962870312023</v>
      </c>
      <c r="W41">
        <v>283.94876939201879</v>
      </c>
      <c r="Y41">
        <v>269.30465694455506</v>
      </c>
      <c r="Z41">
        <v>401.66803268439674</v>
      </c>
      <c r="AB41">
        <v>1280.7433135235819</v>
      </c>
      <c r="AC41">
        <v>628.32452309353778</v>
      </c>
      <c r="AE41">
        <v>1375.7759368491998</v>
      </c>
      <c r="AF41">
        <v>730.70682518110539</v>
      </c>
      <c r="AH41">
        <v>1494.2804868676251</v>
      </c>
      <c r="AI41">
        <v>730.99999968293184</v>
      </c>
      <c r="AK41">
        <v>1610.0621710831792</v>
      </c>
      <c r="AL41">
        <v>730.7079509086484</v>
      </c>
      <c r="AN41">
        <v>1707.9450821311555</v>
      </c>
      <c r="AO41">
        <v>637.20060078694155</v>
      </c>
      <c r="AQ41">
        <v>1730.7085130991923</v>
      </c>
      <c r="AR41">
        <v>432.12888656273964</v>
      </c>
      <c r="AT41">
        <v>1473.3970950656326</v>
      </c>
      <c r="AU41">
        <v>269.00000285361227</v>
      </c>
      <c r="AW41">
        <v>1269.3079128459544</v>
      </c>
      <c r="AX41">
        <v>432.81447141040542</v>
      </c>
      <c r="AZ41">
        <v>658.75827016867879</v>
      </c>
      <c r="BA41">
        <v>368.82561573224064</v>
      </c>
      <c r="BC41">
        <v>1667.970584390077</v>
      </c>
      <c r="BD41">
        <v>288.64069566541644</v>
      </c>
      <c r="BF41">
        <v>1458.1787833208064</v>
      </c>
      <c r="BG41">
        <v>269.00052807554255</v>
      </c>
      <c r="BI41">
        <v>1460.4960558528285</v>
      </c>
      <c r="BJ41">
        <v>269.00037171003044</v>
      </c>
    </row>
    <row r="42" spans="4:62" x14ac:dyDescent="0.25">
      <c r="D42">
        <v>259</v>
      </c>
      <c r="E42">
        <v>544.16447504824259</v>
      </c>
      <c r="G42">
        <v>259.29261173083279</v>
      </c>
      <c r="H42">
        <v>736.2901825636344</v>
      </c>
      <c r="J42">
        <v>451.37017769414024</v>
      </c>
      <c r="K42">
        <v>740.99999968293184</v>
      </c>
      <c r="M42">
        <v>593.32659811234385</v>
      </c>
      <c r="N42">
        <v>740.7079509086484</v>
      </c>
      <c r="P42">
        <v>716.59903070786072</v>
      </c>
      <c r="Q42">
        <v>629.88850689765786</v>
      </c>
      <c r="S42">
        <v>668.75713174161774</v>
      </c>
      <c r="T42">
        <v>360.08894657030129</v>
      </c>
      <c r="V42">
        <v>370.59962870312023</v>
      </c>
      <c r="W42">
        <v>278.72588796265728</v>
      </c>
      <c r="Y42">
        <v>259.30465694455506</v>
      </c>
      <c r="Z42">
        <v>400.73967543408082</v>
      </c>
      <c r="AB42">
        <v>1274.7084908098141</v>
      </c>
      <c r="AC42">
        <v>638.32452309353778</v>
      </c>
      <c r="AE42">
        <v>1373.3621327433414</v>
      </c>
      <c r="AF42">
        <v>740.70682518110539</v>
      </c>
      <c r="AH42">
        <v>1493.9587915056179</v>
      </c>
      <c r="AI42">
        <v>740.99999968293184</v>
      </c>
      <c r="AK42">
        <v>1611.7906006544342</v>
      </c>
      <c r="AL42">
        <v>740.7079509086484</v>
      </c>
      <c r="AN42">
        <v>1712.6170525852519</v>
      </c>
      <c r="AO42">
        <v>647.20060078694155</v>
      </c>
      <c r="AQ42">
        <v>1740.7085130991923</v>
      </c>
      <c r="AR42">
        <v>436.75756553729559</v>
      </c>
      <c r="AT42">
        <v>1469.5475320801181</v>
      </c>
      <c r="AU42">
        <v>259.00000285361227</v>
      </c>
      <c r="AW42">
        <v>1259.3079128459544</v>
      </c>
      <c r="AX42">
        <v>436.19765593113686</v>
      </c>
      <c r="AZ42">
        <v>668.75827016867879</v>
      </c>
      <c r="BA42">
        <v>361.08537743387029</v>
      </c>
      <c r="BC42">
        <v>1677.970584390077</v>
      </c>
      <c r="BD42">
        <v>284.50775841803869</v>
      </c>
      <c r="BF42">
        <v>1452.9800087482768</v>
      </c>
      <c r="BG42">
        <v>259.00052807554255</v>
      </c>
      <c r="BI42">
        <v>1455.5090154167126</v>
      </c>
      <c r="BJ42">
        <v>259.00037171003044</v>
      </c>
    </row>
    <row r="43" spans="4:62" x14ac:dyDescent="0.25">
      <c r="D43">
        <v>249</v>
      </c>
      <c r="E43">
        <v>546.97735209558948</v>
      </c>
      <c r="G43">
        <v>249.29261173083279</v>
      </c>
      <c r="H43">
        <v>746.01785975071721</v>
      </c>
      <c r="J43">
        <v>448.28746628266032</v>
      </c>
      <c r="K43">
        <v>750.99999968293184</v>
      </c>
      <c r="M43">
        <v>593.78746492018411</v>
      </c>
      <c r="N43">
        <v>750.7079509086484</v>
      </c>
      <c r="P43">
        <v>720.70963847636779</v>
      </c>
      <c r="Q43">
        <v>639.88850689765786</v>
      </c>
      <c r="S43">
        <v>678.75713174161774</v>
      </c>
      <c r="T43">
        <v>352.29319391366369</v>
      </c>
      <c r="V43">
        <v>360.59962870312023</v>
      </c>
      <c r="W43">
        <v>273.94109518908152</v>
      </c>
      <c r="Y43">
        <v>249.30465694455506</v>
      </c>
      <c r="Z43">
        <v>399.92879804092541</v>
      </c>
      <c r="AB43">
        <v>1269.0873606800128</v>
      </c>
      <c r="AC43">
        <v>648.32452309353778</v>
      </c>
      <c r="AE43">
        <v>1371.0867022447076</v>
      </c>
      <c r="AF43">
        <v>750.70682518110539</v>
      </c>
      <c r="AH43">
        <v>1493.6434774813761</v>
      </c>
      <c r="AI43">
        <v>750.99999968293184</v>
      </c>
      <c r="AK43">
        <v>1613.3985920280957</v>
      </c>
      <c r="AL43">
        <v>750.7079509086484</v>
      </c>
      <c r="AN43">
        <v>1716.9385955477908</v>
      </c>
      <c r="AO43">
        <v>657.20060078694155</v>
      </c>
      <c r="AQ43">
        <v>1750.7085130991923</v>
      </c>
      <c r="AR43">
        <v>442.15877529691534</v>
      </c>
      <c r="AT43">
        <v>1465.2427712982023</v>
      </c>
      <c r="AU43">
        <v>249.00000285361227</v>
      </c>
      <c r="AW43">
        <v>1249.3079128459544</v>
      </c>
      <c r="AX43">
        <v>440.09214543452021</v>
      </c>
      <c r="AZ43">
        <v>678.75827016867879</v>
      </c>
      <c r="BA43">
        <v>353.42982756698984</v>
      </c>
      <c r="BC43">
        <v>1687.970584390077</v>
      </c>
      <c r="BD43">
        <v>281.0557056788511</v>
      </c>
      <c r="BF43">
        <v>1447.1905041501975</v>
      </c>
      <c r="BG43">
        <v>249.00052807554255</v>
      </c>
      <c r="BI43">
        <v>1449.9543442830495</v>
      </c>
      <c r="BJ43">
        <v>249.00037171003044</v>
      </c>
    </row>
    <row r="44" spans="4:62" x14ac:dyDescent="0.25">
      <c r="D44">
        <v>239</v>
      </c>
      <c r="E44">
        <v>549.77788028102123</v>
      </c>
      <c r="G44">
        <v>239.29261173083279</v>
      </c>
      <c r="H44">
        <v>755.73559481010386</v>
      </c>
      <c r="J44">
        <v>445.22051580152055</v>
      </c>
      <c r="K44">
        <v>760.99999968293184</v>
      </c>
      <c r="M44">
        <v>594.14527998195501</v>
      </c>
      <c r="N44">
        <v>760.7079509086484</v>
      </c>
      <c r="P44">
        <v>724.43575717239241</v>
      </c>
      <c r="Q44">
        <v>649.88850689765786</v>
      </c>
      <c r="S44">
        <v>688.75713174161774</v>
      </c>
      <c r="T44">
        <v>344.5622563855934</v>
      </c>
      <c r="V44">
        <v>350.59962870312023</v>
      </c>
      <c r="W44">
        <v>269.54737559179233</v>
      </c>
      <c r="Y44">
        <v>239.30465694455506</v>
      </c>
      <c r="Z44">
        <v>399.22513785134879</v>
      </c>
      <c r="AB44">
        <v>1263.8423354837</v>
      </c>
      <c r="AC44">
        <v>658.32452309353778</v>
      </c>
      <c r="AE44">
        <v>1368.9431650638483</v>
      </c>
      <c r="AF44">
        <v>760.70682518110539</v>
      </c>
      <c r="AH44">
        <v>1493.3353721970768</v>
      </c>
      <c r="AI44">
        <v>760.99999968293184</v>
      </c>
      <c r="AK44">
        <v>1614.8937779363878</v>
      </c>
      <c r="AL44">
        <v>760.7079509086484</v>
      </c>
      <c r="AN44">
        <v>1720.9422148684089</v>
      </c>
      <c r="AO44">
        <v>667.20060078694155</v>
      </c>
      <c r="AQ44">
        <v>1760.7085130991923</v>
      </c>
      <c r="AR44">
        <v>448.38995944698695</v>
      </c>
      <c r="AT44">
        <v>1460.4247305929966</v>
      </c>
      <c r="AU44">
        <v>239.00000285361227</v>
      </c>
      <c r="AW44">
        <v>1239.3079128459544</v>
      </c>
      <c r="AX44">
        <v>444.51735043167776</v>
      </c>
      <c r="AZ44">
        <v>688.75827016867879</v>
      </c>
      <c r="BA44">
        <v>345.86403459941005</v>
      </c>
      <c r="BC44">
        <v>1697.970584390077</v>
      </c>
      <c r="BD44">
        <v>278.26524370526192</v>
      </c>
      <c r="BF44">
        <v>1440.7246668356458</v>
      </c>
      <c r="BG44">
        <v>239.00052807554255</v>
      </c>
      <c r="BI44">
        <v>1443.7515616032374</v>
      </c>
      <c r="BJ44">
        <v>239.00037171003044</v>
      </c>
    </row>
    <row r="45" spans="4:62" x14ac:dyDescent="0.25">
      <c r="D45">
        <v>229</v>
      </c>
      <c r="E45">
        <v>552.55656750198011</v>
      </c>
      <c r="G45">
        <v>229.29261173083279</v>
      </c>
      <c r="H45">
        <v>765.44154114809737</v>
      </c>
      <c r="J45">
        <v>442.17969755954636</v>
      </c>
      <c r="K45">
        <v>770.99999968293184</v>
      </c>
      <c r="M45">
        <v>594.41084149096594</v>
      </c>
      <c r="N45">
        <v>770.7079509086484</v>
      </c>
      <c r="P45">
        <v>727.81846943698793</v>
      </c>
      <c r="Q45">
        <v>659.88850689765786</v>
      </c>
      <c r="S45">
        <v>698.75713174161774</v>
      </c>
      <c r="T45">
        <v>336.89432395025096</v>
      </c>
      <c r="V45">
        <v>340.59962870312023</v>
      </c>
      <c r="W45">
        <v>265.5052818533112</v>
      </c>
      <c r="Y45">
        <v>229.30465694455506</v>
      </c>
      <c r="Z45">
        <v>398.61905722979969</v>
      </c>
      <c r="AB45">
        <v>1258.9412945120785</v>
      </c>
      <c r="AC45">
        <v>668.32452309353778</v>
      </c>
      <c r="AE45">
        <v>1366.9255099542545</v>
      </c>
      <c r="AF45">
        <v>770.70682518110539</v>
      </c>
      <c r="AH45">
        <v>1493.0352312628465</v>
      </c>
      <c r="AI45">
        <v>770.99999968293184</v>
      </c>
      <c r="AK45">
        <v>1616.2832118502733</v>
      </c>
      <c r="AL45">
        <v>770.7079509086484</v>
      </c>
      <c r="AN45">
        <v>1724.6559496250125</v>
      </c>
      <c r="AO45">
        <v>677.20060078694155</v>
      </c>
      <c r="AQ45">
        <v>1770.7085130991923</v>
      </c>
      <c r="AR45">
        <v>455.52182512976077</v>
      </c>
      <c r="AT45">
        <v>1455.023582336112</v>
      </c>
      <c r="AU45">
        <v>229.00000285361227</v>
      </c>
      <c r="AW45">
        <v>1229.3079128459544</v>
      </c>
      <c r="AX45">
        <v>449.49739440367631</v>
      </c>
      <c r="AZ45">
        <v>698.75827016867879</v>
      </c>
      <c r="BA45">
        <v>338.39372764486603</v>
      </c>
      <c r="BC45">
        <v>1707.970584390077</v>
      </c>
      <c r="BD45">
        <v>276.12084253357631</v>
      </c>
      <c r="BF45">
        <v>1433.4759889224856</v>
      </c>
      <c r="BG45">
        <v>229.00052807554255</v>
      </c>
      <c r="BI45">
        <v>1436.8011177324179</v>
      </c>
      <c r="BJ45">
        <v>229.00037171003044</v>
      </c>
    </row>
    <row r="46" spans="4:62" x14ac:dyDescent="0.25">
      <c r="D46">
        <v>219</v>
      </c>
      <c r="E46">
        <v>555.30405072047199</v>
      </c>
      <c r="G46">
        <v>219.29261173083279</v>
      </c>
      <c r="H46">
        <v>775.13351949290461</v>
      </c>
      <c r="J46">
        <v>439.17520324440909</v>
      </c>
      <c r="K46">
        <v>780.99999968293184</v>
      </c>
      <c r="M46">
        <v>594.59431251638739</v>
      </c>
      <c r="N46">
        <v>780.7079509086484</v>
      </c>
      <c r="P46">
        <v>730.89274036425661</v>
      </c>
      <c r="Q46">
        <v>669.88850689765786</v>
      </c>
      <c r="S46">
        <v>708.75713174161774</v>
      </c>
      <c r="T46">
        <v>329.28516426132444</v>
      </c>
      <c r="V46">
        <v>330.59962870312023</v>
      </c>
      <c r="W46">
        <v>261.78124949794949</v>
      </c>
      <c r="Y46">
        <v>219.30465694455506</v>
      </c>
      <c r="Z46">
        <v>398.10149527118898</v>
      </c>
      <c r="AB46">
        <v>1254.3564715076579</v>
      </c>
      <c r="AC46">
        <v>678.32452309353778</v>
      </c>
      <c r="AE46">
        <v>1365.0281564268566</v>
      </c>
      <c r="AF46">
        <v>780.70682518110539</v>
      </c>
      <c r="AH46">
        <v>1492.7437438407787</v>
      </c>
      <c r="AI46">
        <v>780.99999968293184</v>
      </c>
      <c r="AK46">
        <v>1617.5734167149137</v>
      </c>
      <c r="AL46">
        <v>780.7079509086484</v>
      </c>
      <c r="AN46">
        <v>1728.1042297928655</v>
      </c>
      <c r="AO46">
        <v>687.20060078694155</v>
      </c>
      <c r="AQ46">
        <v>1780.7085130991923</v>
      </c>
      <c r="AR46">
        <v>463.64184126690475</v>
      </c>
      <c r="AT46">
        <v>1448.9540719889837</v>
      </c>
      <c r="AU46">
        <v>219.00000285361227</v>
      </c>
      <c r="AW46">
        <v>1219.3079128459544</v>
      </c>
      <c r="AX46">
        <v>455.06190448435018</v>
      </c>
      <c r="AZ46">
        <v>708.75827016867879</v>
      </c>
      <c r="BA46">
        <v>331.02561123972669</v>
      </c>
      <c r="BC46">
        <v>1717.970584390077</v>
      </c>
      <c r="BD46">
        <v>274.61082683268182</v>
      </c>
      <c r="BF46">
        <v>1425.3091376722439</v>
      </c>
      <c r="BG46">
        <v>219.00052807554255</v>
      </c>
      <c r="BI46">
        <v>1428.9773935133833</v>
      </c>
      <c r="BJ46">
        <v>219.00037171003044</v>
      </c>
    </row>
    <row r="47" spans="4:62" x14ac:dyDescent="0.25">
      <c r="D47">
        <v>209</v>
      </c>
      <c r="E47">
        <v>558.01110124264096</v>
      </c>
      <c r="G47">
        <v>209.29261173083279</v>
      </c>
      <c r="H47">
        <v>784.80895911089783</v>
      </c>
      <c r="J47">
        <v>436.21704188901293</v>
      </c>
      <c r="K47">
        <v>790.99999968293184</v>
      </c>
      <c r="M47">
        <v>594.70526316765097</v>
      </c>
      <c r="N47">
        <v>790.7079509086484</v>
      </c>
      <c r="P47">
        <v>733.68868964184207</v>
      </c>
      <c r="Q47">
        <v>679.88850689765786</v>
      </c>
      <c r="S47">
        <v>718.75713174161774</v>
      </c>
      <c r="T47">
        <v>321.72648929949059</v>
      </c>
      <c r="V47">
        <v>320.59962870312023</v>
      </c>
      <c r="W47">
        <v>258.34637100413164</v>
      </c>
      <c r="Y47">
        <v>209.30465694455506</v>
      </c>
      <c r="Z47">
        <v>397.66392697883845</v>
      </c>
      <c r="AB47">
        <v>1250.0636257443102</v>
      </c>
      <c r="AC47">
        <v>688.32452309353778</v>
      </c>
      <c r="AE47">
        <v>1363.2459215041983</v>
      </c>
      <c r="AF47">
        <v>790.70682518110539</v>
      </c>
      <c r="AH47">
        <v>1492.4615376657532</v>
      </c>
      <c r="AI47">
        <v>790.99999968293184</v>
      </c>
      <c r="AK47">
        <v>1618.770427487796</v>
      </c>
      <c r="AL47">
        <v>790.7079509086484</v>
      </c>
      <c r="AN47">
        <v>1731.3085249636013</v>
      </c>
      <c r="AO47">
        <v>697.20060078694155</v>
      </c>
      <c r="AQ47">
        <v>1790.7085130991923</v>
      </c>
      <c r="AR47">
        <v>472.85905465332229</v>
      </c>
      <c r="AT47">
        <v>1442.1102656760402</v>
      </c>
      <c r="AU47">
        <v>209.00000285361227</v>
      </c>
      <c r="AW47">
        <v>1209.3079128459544</v>
      </c>
      <c r="AX47">
        <v>461.24703260641195</v>
      </c>
      <c r="AZ47">
        <v>718.75827016867879</v>
      </c>
      <c r="BA47">
        <v>323.76791465665315</v>
      </c>
      <c r="BC47">
        <v>1727.970584390077</v>
      </c>
      <c r="BD47">
        <v>273.72752819679823</v>
      </c>
      <c r="BF47">
        <v>1416.0478340420791</v>
      </c>
      <c r="BG47">
        <v>209.00052807554255</v>
      </c>
      <c r="BI47">
        <v>1420.1181184635066</v>
      </c>
      <c r="BJ47">
        <v>209.00037171003044</v>
      </c>
    </row>
    <row r="48" spans="4:62" x14ac:dyDescent="0.25">
      <c r="D48">
        <v>199</v>
      </c>
      <c r="E48">
        <v>560.66863266812072</v>
      </c>
      <c r="G48">
        <v>199.29261173083279</v>
      </c>
      <c r="H48">
        <v>794.46482200428431</v>
      </c>
      <c r="J48">
        <v>433.31503431376768</v>
      </c>
      <c r="K48">
        <v>800.99999968293184</v>
      </c>
      <c r="M48">
        <v>594.75270648163678</v>
      </c>
      <c r="N48">
        <v>800.7079509086484</v>
      </c>
      <c r="P48">
        <v>736.23253754037523</v>
      </c>
      <c r="Q48">
        <v>689.88850689765786</v>
      </c>
      <c r="S48">
        <v>728.75713174161774</v>
      </c>
      <c r="T48">
        <v>314.20283730158212</v>
      </c>
      <c r="V48">
        <v>310.59962870312023</v>
      </c>
      <c r="W48">
        <v>255.17548553687271</v>
      </c>
      <c r="Y48">
        <v>199.30465694455506</v>
      </c>
      <c r="Z48">
        <v>397.29832874259239</v>
      </c>
      <c r="AB48">
        <v>1246.0414130669596</v>
      </c>
      <c r="AC48">
        <v>698.32452309353778</v>
      </c>
      <c r="AE48">
        <v>1361.5739907216946</v>
      </c>
      <c r="AF48">
        <v>800.70682518110539</v>
      </c>
      <c r="AH48">
        <v>1492.1891837504836</v>
      </c>
      <c r="AI48">
        <v>800.99999968293184</v>
      </c>
      <c r="AK48">
        <v>1619.8798284436618</v>
      </c>
      <c r="AL48">
        <v>800.7079509086484</v>
      </c>
      <c r="AN48">
        <v>1734.2878442984661</v>
      </c>
      <c r="AO48">
        <v>707.20060078694155</v>
      </c>
      <c r="AQ48">
        <v>1800.2762425351411</v>
      </c>
      <c r="AR48">
        <v>482.85905465332229</v>
      </c>
      <c r="AT48">
        <v>1434.3578449222512</v>
      </c>
      <c r="AU48">
        <v>199.00000285361227</v>
      </c>
      <c r="AW48">
        <v>1199.3079128459544</v>
      </c>
      <c r="AX48">
        <v>468.09678038293248</v>
      </c>
      <c r="AZ48">
        <v>728.75827016867879</v>
      </c>
      <c r="BA48">
        <v>316.63140689356362</v>
      </c>
      <c r="BC48">
        <v>1737.970584390077</v>
      </c>
      <c r="BD48">
        <v>273.4675008287399</v>
      </c>
      <c r="BF48">
        <v>1406.0478340420791</v>
      </c>
      <c r="BG48">
        <v>199.55975130715052</v>
      </c>
      <c r="BI48">
        <v>1410.1181184635066</v>
      </c>
      <c r="BJ48">
        <v>199.10956305363192</v>
      </c>
    </row>
    <row r="49" spans="4:62" x14ac:dyDescent="0.25">
      <c r="D49">
        <v>189</v>
      </c>
      <c r="E49">
        <v>563.26771157010376</v>
      </c>
      <c r="G49">
        <v>189.29261173083279</v>
      </c>
      <c r="H49">
        <v>804.0975049810628</v>
      </c>
      <c r="J49">
        <v>430.47880489408902</v>
      </c>
      <c r="K49">
        <v>810.99999968293184</v>
      </c>
      <c r="M49">
        <v>594.74512897043951</v>
      </c>
      <c r="N49">
        <v>810.7079509086484</v>
      </c>
      <c r="P49">
        <v>738.54732105444407</v>
      </c>
      <c r="Q49">
        <v>699.88850689765786</v>
      </c>
      <c r="S49">
        <v>738.75713174161774</v>
      </c>
      <c r="T49">
        <v>306.68508132868487</v>
      </c>
      <c r="V49">
        <v>300.59962870312023</v>
      </c>
      <c r="W49">
        <v>252.24649075938621</v>
      </c>
      <c r="Y49">
        <v>189.30465694455506</v>
      </c>
      <c r="Z49">
        <v>396.99714915467115</v>
      </c>
      <c r="AB49">
        <v>1242.2709009062849</v>
      </c>
      <c r="AC49">
        <v>708.32452309353778</v>
      </c>
      <c r="AE49">
        <v>1360.0078927266213</v>
      </c>
      <c r="AF49">
        <v>810.70682518110539</v>
      </c>
      <c r="AH49">
        <v>1491.9272007839072</v>
      </c>
      <c r="AI49">
        <v>810.99999968293184</v>
      </c>
      <c r="AK49">
        <v>1620.906786032428</v>
      </c>
      <c r="AL49">
        <v>810.7079509086484</v>
      </c>
      <c r="AN49">
        <v>1737.059127504215</v>
      </c>
      <c r="AO49">
        <v>717.20060078694155</v>
      </c>
      <c r="AQ49">
        <v>1808.7520456698633</v>
      </c>
      <c r="AR49">
        <v>492.85905465332229</v>
      </c>
      <c r="AT49">
        <v>1425.5224216449976</v>
      </c>
      <c r="AU49">
        <v>189.00000285361227</v>
      </c>
      <c r="AW49">
        <v>1189.3079128459544</v>
      </c>
      <c r="AX49">
        <v>475.66473097250127</v>
      </c>
      <c r="AZ49">
        <v>738.75827016867879</v>
      </c>
      <c r="BA49">
        <v>309.63140766127526</v>
      </c>
      <c r="BC49">
        <v>1747.970584390077</v>
      </c>
      <c r="BD49">
        <v>273.83180843612433</v>
      </c>
      <c r="BF49">
        <v>1396.0478340420791</v>
      </c>
      <c r="BG49">
        <v>191.33234023147801</v>
      </c>
      <c r="BI49">
        <v>1400.1181184635066</v>
      </c>
      <c r="BJ49">
        <v>190.51849819787449</v>
      </c>
    </row>
    <row r="50" spans="4:62" x14ac:dyDescent="0.25">
      <c r="D50">
        <v>179</v>
      </c>
      <c r="E50">
        <v>565.79957093498911</v>
      </c>
      <c r="G50">
        <v>179.29261173083279</v>
      </c>
      <c r="H50">
        <v>813.70271258373054</v>
      </c>
      <c r="J50">
        <v>427.71777054396574</v>
      </c>
      <c r="K50">
        <v>820.99999968293184</v>
      </c>
      <c r="M50">
        <v>594.69051660967295</v>
      </c>
      <c r="N50">
        <v>820.7079509086484</v>
      </c>
      <c r="P50">
        <v>740.65344462541418</v>
      </c>
      <c r="Q50">
        <v>709.88850689765786</v>
      </c>
      <c r="S50">
        <v>748.75713174161774</v>
      </c>
      <c r="T50">
        <v>299.11525422368885</v>
      </c>
      <c r="V50">
        <v>290.59962870312023</v>
      </c>
      <c r="W50">
        <v>249.53981421769345</v>
      </c>
      <c r="Y50">
        <v>179.30465694455506</v>
      </c>
      <c r="Z50">
        <v>396.75328436404084</v>
      </c>
      <c r="AB50">
        <v>1238.7351888802198</v>
      </c>
      <c r="AC50">
        <v>718.32452309353778</v>
      </c>
      <c r="AE50">
        <v>1358.5434769411629</v>
      </c>
      <c r="AF50">
        <v>820.70682518110539</v>
      </c>
      <c r="AH50">
        <v>1491.6760592331632</v>
      </c>
      <c r="AI50">
        <v>820.99999968293184</v>
      </c>
      <c r="AK50">
        <v>1621.8560779338377</v>
      </c>
      <c r="AL50">
        <v>820.7079509086484</v>
      </c>
      <c r="AN50">
        <v>1739.6375546283723</v>
      </c>
      <c r="AO50">
        <v>727.20060078694155</v>
      </c>
      <c r="AQ50">
        <v>1816.3470193522687</v>
      </c>
      <c r="AR50">
        <v>502.85905465332229</v>
      </c>
      <c r="AT50">
        <v>1415.5224216449976</v>
      </c>
      <c r="AU50">
        <v>179.14907769320405</v>
      </c>
      <c r="AW50">
        <v>1179.3079128459544</v>
      </c>
      <c r="AX50">
        <v>484.0163355064501</v>
      </c>
      <c r="AZ50">
        <v>748.75827016867879</v>
      </c>
      <c r="BA50">
        <v>302.79214069214612</v>
      </c>
      <c r="BC50">
        <v>1757.970584390077</v>
      </c>
      <c r="BD50">
        <v>274.8263964114563</v>
      </c>
      <c r="BF50">
        <v>1386.0478340420791</v>
      </c>
      <c r="BG50">
        <v>184.12144463520076</v>
      </c>
      <c r="BI50">
        <v>1390.1181184635066</v>
      </c>
      <c r="BJ50">
        <v>183.00720785078963</v>
      </c>
    </row>
    <row r="51" spans="4:62" x14ac:dyDescent="0.25">
      <c r="D51">
        <v>169</v>
      </c>
      <c r="E51">
        <v>568.25562635302254</v>
      </c>
      <c r="G51">
        <v>169.29261173083279</v>
      </c>
      <c r="H51">
        <v>823.27529116164328</v>
      </c>
      <c r="J51">
        <v>425.04112685333808</v>
      </c>
      <c r="K51">
        <v>830.99999968293184</v>
      </c>
      <c r="M51">
        <v>594.59637691954708</v>
      </c>
      <c r="N51">
        <v>830.7079509086484</v>
      </c>
      <c r="P51">
        <v>742.56910958508411</v>
      </c>
      <c r="Q51">
        <v>719.88850689765786</v>
      </c>
      <c r="S51">
        <v>758.75713174161774</v>
      </c>
      <c r="T51">
        <v>291.36472674364529</v>
      </c>
      <c r="V51">
        <v>280.59962870312023</v>
      </c>
      <c r="W51">
        <v>247.03800152853017</v>
      </c>
      <c r="Y51">
        <v>169.30465694455506</v>
      </c>
      <c r="Z51">
        <v>396.56005730179595</v>
      </c>
      <c r="AB51">
        <v>1235.4191081017534</v>
      </c>
      <c r="AC51">
        <v>728.32452309353778</v>
      </c>
      <c r="AE51">
        <v>1357.1768938496737</v>
      </c>
      <c r="AF51">
        <v>830.70682518110539</v>
      </c>
      <c r="AH51">
        <v>1491.4361851601109</v>
      </c>
      <c r="AI51">
        <v>830.99999968293184</v>
      </c>
      <c r="AK51">
        <v>1622.7321188379908</v>
      </c>
      <c r="AL51">
        <v>830.7079509086484</v>
      </c>
      <c r="AN51">
        <v>1742.036794465728</v>
      </c>
      <c r="AO51">
        <v>737.20060078694155</v>
      </c>
      <c r="AQ51">
        <v>1823.2098202080733</v>
      </c>
      <c r="AR51">
        <v>512.85905465332235</v>
      </c>
      <c r="AT51">
        <v>1405.5224216449976</v>
      </c>
      <c r="AU51">
        <v>170.64804312199732</v>
      </c>
      <c r="AW51">
        <v>1169.3079128459544</v>
      </c>
      <c r="AX51">
        <v>493.2319685749523</v>
      </c>
      <c r="AZ51">
        <v>758.75827016867879</v>
      </c>
      <c r="BA51">
        <v>296.15732588625514</v>
      </c>
      <c r="BC51">
        <v>1767.970584390077</v>
      </c>
      <c r="BD51">
        <v>276.46257056585296</v>
      </c>
      <c r="BF51">
        <v>1376.0478340420791</v>
      </c>
      <c r="BG51">
        <v>177.77639892752075</v>
      </c>
      <c r="BI51">
        <v>1380.1181184635066</v>
      </c>
      <c r="BJ51">
        <v>176.40932689110775</v>
      </c>
    </row>
    <row r="52" spans="4:62" x14ac:dyDescent="0.25">
      <c r="D52">
        <v>159</v>
      </c>
      <c r="E52">
        <v>570.62749490845113</v>
      </c>
      <c r="G52">
        <v>159.29261173083279</v>
      </c>
      <c r="H52">
        <v>832.80901049333067</v>
      </c>
      <c r="J52">
        <v>422.4578313695315</v>
      </c>
      <c r="K52">
        <v>840.99999968293184</v>
      </c>
      <c r="M52">
        <v>594.46975768733023</v>
      </c>
      <c r="N52">
        <v>840.7079509086484</v>
      </c>
      <c r="P52">
        <v>744.31065319965467</v>
      </c>
      <c r="Q52">
        <v>729.88850689765786</v>
      </c>
      <c r="S52">
        <v>768.75713174161774</v>
      </c>
      <c r="T52">
        <v>283.08496682792764</v>
      </c>
      <c r="V52">
        <v>270.59962870312023</v>
      </c>
      <c r="W52">
        <v>244.72539148499743</v>
      </c>
      <c r="Y52">
        <v>159.30465694455506</v>
      </c>
      <c r="Z52">
        <v>396.41120021676551</v>
      </c>
      <c r="AB52">
        <v>1232.3089800169273</v>
      </c>
      <c r="AC52">
        <v>738.32452309353778</v>
      </c>
      <c r="AE52">
        <v>1355.9045775467243</v>
      </c>
      <c r="AF52">
        <v>840.70682518110539</v>
      </c>
      <c r="AH52">
        <v>1491.2079637637214</v>
      </c>
      <c r="AI52">
        <v>840.99999968293184</v>
      </c>
      <c r="AK52">
        <v>1623.5389833883105</v>
      </c>
      <c r="AL52">
        <v>840.7079509086484</v>
      </c>
      <c r="AN52">
        <v>1744.2692059098608</v>
      </c>
      <c r="AO52">
        <v>747.20060078694155</v>
      </c>
      <c r="AQ52">
        <v>1829.450401758611</v>
      </c>
      <c r="AR52">
        <v>522.85905465332235</v>
      </c>
      <c r="AT52">
        <v>1395.5224216449976</v>
      </c>
      <c r="AU52">
        <v>163.25361699765327</v>
      </c>
      <c r="AW52">
        <v>1159.4838635275894</v>
      </c>
      <c r="AX52">
        <v>503.2319685749523</v>
      </c>
      <c r="AZ52">
        <v>768.75827016867879</v>
      </c>
      <c r="BA52">
        <v>289.82047886238445</v>
      </c>
      <c r="BC52">
        <v>1777.970584390077</v>
      </c>
      <c r="BD52">
        <v>278.75761263788013</v>
      </c>
      <c r="BF52">
        <v>1366.0478340420791</v>
      </c>
      <c r="BG52">
        <v>172.17897827805191</v>
      </c>
      <c r="BI52">
        <v>1370.1181184635066</v>
      </c>
      <c r="BJ52">
        <v>170.59555676562903</v>
      </c>
    </row>
    <row r="53" spans="4:62" x14ac:dyDescent="0.25">
      <c r="D53">
        <v>149</v>
      </c>
      <c r="E53">
        <v>572.90701666960729</v>
      </c>
      <c r="G53">
        <v>149.29261173083279</v>
      </c>
      <c r="H53">
        <v>842.29627373006826</v>
      </c>
      <c r="J53">
        <v>419.97658407092013</v>
      </c>
      <c r="K53">
        <v>850.99999968293184</v>
      </c>
      <c r="M53">
        <v>594.31726279551719</v>
      </c>
      <c r="N53">
        <v>850.7079509086484</v>
      </c>
      <c r="P53">
        <v>745.89281932580627</v>
      </c>
      <c r="Q53">
        <v>739.88850689765786</v>
      </c>
      <c r="S53">
        <v>778.51155282593481</v>
      </c>
      <c r="T53">
        <v>273.08496682792764</v>
      </c>
      <c r="V53">
        <v>260.59962870312023</v>
      </c>
      <c r="W53">
        <v>242.58785680331306</v>
      </c>
      <c r="Y53">
        <v>149.30465694455506</v>
      </c>
      <c r="Z53">
        <v>396.300840047333</v>
      </c>
      <c r="AB53">
        <v>1229.3924208642893</v>
      </c>
      <c r="AC53">
        <v>748.32452309353778</v>
      </c>
      <c r="AE53">
        <v>1354.7232302449788</v>
      </c>
      <c r="AF53">
        <v>850.70682518110539</v>
      </c>
      <c r="AH53">
        <v>1490.9917426598088</v>
      </c>
      <c r="AI53">
        <v>850.99999968293184</v>
      </c>
      <c r="AK53">
        <v>1624.2804266483517</v>
      </c>
      <c r="AL53">
        <v>850.7079509086484</v>
      </c>
      <c r="AN53">
        <v>1746.3460027902183</v>
      </c>
      <c r="AO53">
        <v>757.20060078694155</v>
      </c>
      <c r="AQ53">
        <v>1835.1531942667455</v>
      </c>
      <c r="AR53">
        <v>532.85905465332235</v>
      </c>
      <c r="AT53">
        <v>1385.5224216449976</v>
      </c>
      <c r="AU53">
        <v>156.78466766151899</v>
      </c>
      <c r="AW53">
        <v>1150.5925429898759</v>
      </c>
      <c r="AX53">
        <v>513.23196857495236</v>
      </c>
      <c r="AZ53">
        <v>778.75827016867879</v>
      </c>
      <c r="BA53">
        <v>284.03512639854807</v>
      </c>
      <c r="BC53">
        <v>1787.970584390077</v>
      </c>
      <c r="BD53">
        <v>281.73557465173155</v>
      </c>
      <c r="BF53">
        <v>1356.0478340420791</v>
      </c>
      <c r="BG53">
        <v>167.23452250293721</v>
      </c>
      <c r="BI53">
        <v>1360.1181184635066</v>
      </c>
      <c r="BJ53">
        <v>165.46317760530331</v>
      </c>
    </row>
    <row r="54" spans="4:62" x14ac:dyDescent="0.25">
      <c r="D54">
        <v>139</v>
      </c>
      <c r="E54">
        <v>575.0862786266141</v>
      </c>
      <c r="G54">
        <v>139.29261173083279</v>
      </c>
      <c r="H54">
        <v>851.7277281491198</v>
      </c>
      <c r="J54">
        <v>417.60580514382764</v>
      </c>
      <c r="K54">
        <v>860.99999968293184</v>
      </c>
      <c r="M54">
        <v>594.14506555124842</v>
      </c>
      <c r="N54">
        <v>860.7079509086484</v>
      </c>
      <c r="P54">
        <v>747.3289766357633</v>
      </c>
      <c r="Q54">
        <v>749.88850689765786</v>
      </c>
      <c r="S54" s="16">
        <v>780.31364060449539</v>
      </c>
      <c r="T54" s="16">
        <v>263.08496682792764</v>
      </c>
      <c r="V54">
        <v>250.59962870312023</v>
      </c>
      <c r="W54">
        <v>240.61259510729232</v>
      </c>
      <c r="Y54">
        <v>139.30465694455506</v>
      </c>
      <c r="Z54">
        <v>396.22348622631711</v>
      </c>
      <c r="AB54">
        <v>1226.6581815167838</v>
      </c>
      <c r="AC54">
        <v>758.32452309353778</v>
      </c>
      <c r="AE54">
        <v>1353.6298084932005</v>
      </c>
      <c r="AF54">
        <v>860.70682518110539</v>
      </c>
      <c r="AH54">
        <v>1490.7878349095031</v>
      </c>
      <c r="AI54">
        <v>860.99999968293184</v>
      </c>
      <c r="AK54">
        <v>1624.9599023925944</v>
      </c>
      <c r="AL54">
        <v>860.7079509086484</v>
      </c>
      <c r="AN54">
        <v>1748.2773900532316</v>
      </c>
      <c r="AO54">
        <v>767.20060078694155</v>
      </c>
      <c r="AQ54">
        <v>1840.3849727401382</v>
      </c>
      <c r="AR54">
        <v>542.85905465332235</v>
      </c>
      <c r="AT54">
        <v>1375.5224216449976</v>
      </c>
      <c r="AU54">
        <v>151.10218264206287</v>
      </c>
      <c r="AW54">
        <v>1142.49247554507</v>
      </c>
      <c r="AX54">
        <v>523.23196857495236</v>
      </c>
      <c r="AZ54" s="16">
        <v>788.75827016867879</v>
      </c>
      <c r="BA54" s="16">
        <v>279.81269616131613</v>
      </c>
      <c r="BC54">
        <v>1797.970584390077</v>
      </c>
      <c r="BD54">
        <v>285.4283106479495</v>
      </c>
      <c r="BF54">
        <v>1346.0478340420791</v>
      </c>
      <c r="BG54">
        <v>162.86597806867616</v>
      </c>
      <c r="BI54">
        <v>1350.1181184635066</v>
      </c>
      <c r="BJ54">
        <v>160.92911366425884</v>
      </c>
    </row>
    <row r="55" spans="4:62" x14ac:dyDescent="0.25">
      <c r="D55">
        <v>129</v>
      </c>
      <c r="E55">
        <v>577.1576408679922</v>
      </c>
      <c r="G55">
        <v>129.29261173083279</v>
      </c>
      <c r="H55">
        <v>861.09173689310467</v>
      </c>
      <c r="J55">
        <v>415.35361024049121</v>
      </c>
      <c r="K55">
        <v>870.99999968293184</v>
      </c>
      <c r="M55">
        <v>593.95891985620597</v>
      </c>
      <c r="N55">
        <v>870.7079509086484</v>
      </c>
      <c r="P55">
        <v>748.63129615586524</v>
      </c>
      <c r="Q55">
        <v>759.88850689765786</v>
      </c>
      <c r="S55">
        <v>773.16456215522942</v>
      </c>
      <c r="T55">
        <v>253.08496682792764</v>
      </c>
      <c r="V55">
        <v>240.59962870312023</v>
      </c>
      <c r="W55">
        <v>238.78795882985327</v>
      </c>
      <c r="Y55">
        <v>129.30465694455506</v>
      </c>
      <c r="Z55">
        <v>396.17402057387676</v>
      </c>
      <c r="AB55">
        <v>1224.0960150675546</v>
      </c>
      <c r="AC55">
        <v>768.32452309353778</v>
      </c>
      <c r="AE55">
        <v>1352.6215108968875</v>
      </c>
      <c r="AF55">
        <v>870.70682518110539</v>
      </c>
      <c r="AH55">
        <v>1490.596521807651</v>
      </c>
      <c r="AI55">
        <v>870.99999968293184</v>
      </c>
      <c r="AK55">
        <v>1625.5805794712187</v>
      </c>
      <c r="AL55">
        <v>870.7079509086484</v>
      </c>
      <c r="AN55">
        <v>1750.0726772196781</v>
      </c>
      <c r="AO55">
        <v>777.20060078694155</v>
      </c>
      <c r="AQ55">
        <v>1845.1998249985977</v>
      </c>
      <c r="AR55">
        <v>552.85905465332235</v>
      </c>
      <c r="AT55">
        <v>1365.5224216449976</v>
      </c>
      <c r="AU55">
        <v>146.09687217498788</v>
      </c>
      <c r="AW55">
        <v>1135.0759445658141</v>
      </c>
      <c r="AX55">
        <v>533.23196857495236</v>
      </c>
      <c r="AZ55">
        <v>798.75827016867879</v>
      </c>
      <c r="BA55">
        <v>286.14852325948948</v>
      </c>
      <c r="BC55">
        <v>1807.970584390077</v>
      </c>
      <c r="BD55">
        <v>289.87682794347285</v>
      </c>
      <c r="BF55">
        <v>1336.0478340420791</v>
      </c>
      <c r="BG55">
        <v>159.00976565296276</v>
      </c>
      <c r="BI55">
        <v>1340.1181184635066</v>
      </c>
      <c r="BJ55">
        <v>156.92518423473862</v>
      </c>
    </row>
    <row r="56" spans="4:62" x14ac:dyDescent="0.25">
      <c r="D56">
        <v>119</v>
      </c>
      <c r="E56">
        <v>579.11376472864515</v>
      </c>
      <c r="G56">
        <v>119.29261173083279</v>
      </c>
      <c r="H56">
        <v>870.37365338398979</v>
      </c>
      <c r="J56">
        <v>413.22778346539968</v>
      </c>
      <c r="K56">
        <v>880.99999968293184</v>
      </c>
      <c r="M56">
        <v>593.76416950987857</v>
      </c>
      <c r="N56">
        <v>880.7079509086484</v>
      </c>
      <c r="P56">
        <v>749.81089688261693</v>
      </c>
      <c r="Q56">
        <v>769.88850689765786</v>
      </c>
      <c r="S56">
        <v>765.75745226161678</v>
      </c>
      <c r="T56">
        <v>243.08496682792764</v>
      </c>
      <c r="V56">
        <v>230.59962870312023</v>
      </c>
      <c r="W56">
        <v>237.10331559725114</v>
      </c>
      <c r="Y56">
        <v>119.30465694455506</v>
      </c>
      <c r="Z56">
        <v>396.14768898133116</v>
      </c>
      <c r="AB56">
        <v>1221.6965663925505</v>
      </c>
      <c r="AC56">
        <v>778.32452309353778</v>
      </c>
      <c r="AE56">
        <v>1351.6957671688867</v>
      </c>
      <c r="AF56">
        <v>880.70682518110539</v>
      </c>
      <c r="AH56">
        <v>1490.4180554419986</v>
      </c>
      <c r="AI56">
        <v>880.99999968293184</v>
      </c>
      <c r="AK56">
        <v>1626.1453564576352</v>
      </c>
      <c r="AL56">
        <v>880.7079509086484</v>
      </c>
      <c r="AN56">
        <v>1751.7403736472372</v>
      </c>
      <c r="AO56">
        <v>787.20060078694155</v>
      </c>
      <c r="AQ56">
        <v>1849.6424325303133</v>
      </c>
      <c r="AR56">
        <v>562.85905465332235</v>
      </c>
      <c r="AT56">
        <v>1355.5224216449976</v>
      </c>
      <c r="AU56">
        <v>141.68112862515076</v>
      </c>
      <c r="AW56">
        <v>1128.2581621402139</v>
      </c>
      <c r="AX56">
        <v>543.23196857495236</v>
      </c>
      <c r="AZ56">
        <v>802.23765544861942</v>
      </c>
      <c r="BA56">
        <v>296.14852325948948</v>
      </c>
      <c r="BC56">
        <v>1817.970584390077</v>
      </c>
      <c r="BD56">
        <v>295.1330749786149</v>
      </c>
      <c r="BF56">
        <v>1326.0478340420791</v>
      </c>
      <c r="BG56">
        <v>155.61283193443967</v>
      </c>
      <c r="BI56">
        <v>1330.1181184635066</v>
      </c>
      <c r="BJ56">
        <v>153.39475203602666</v>
      </c>
    </row>
    <row r="57" spans="4:62" x14ac:dyDescent="0.25">
      <c r="D57">
        <v>109</v>
      </c>
      <c r="E57">
        <v>580.94764258214491</v>
      </c>
      <c r="G57">
        <v>109.29261173083279</v>
      </c>
      <c r="H57">
        <v>879.55481210937126</v>
      </c>
      <c r="J57">
        <v>411.2357484077433</v>
      </c>
      <c r="K57">
        <v>890.99999968293184</v>
      </c>
      <c r="M57">
        <v>593.56575590073783</v>
      </c>
      <c r="N57">
        <v>890.7079509086484</v>
      </c>
      <c r="P57">
        <v>750.8779660985067</v>
      </c>
      <c r="Q57">
        <v>779.88850689765786</v>
      </c>
      <c r="S57">
        <v>757.94365311074353</v>
      </c>
      <c r="T57">
        <v>233.08496682792764</v>
      </c>
      <c r="V57">
        <v>220.59962870312023</v>
      </c>
      <c r="W57">
        <v>235.54893273400054</v>
      </c>
      <c r="Y57">
        <v>109.30465694455506</v>
      </c>
      <c r="Z57">
        <v>396.14009462856177</v>
      </c>
      <c r="AB57">
        <v>1219.4512792884898</v>
      </c>
      <c r="AC57">
        <v>788.32452309353778</v>
      </c>
      <c r="AE57">
        <v>1350.8502283662121</v>
      </c>
      <c r="AF57">
        <v>890.70682518110539</v>
      </c>
      <c r="AH57">
        <v>1490.2526610335774</v>
      </c>
      <c r="AI57">
        <v>890.99999968293184</v>
      </c>
      <c r="AK57">
        <v>1626.6568747535046</v>
      </c>
      <c r="AL57">
        <v>890.7079509086484</v>
      </c>
      <c r="AN57">
        <v>1753.2882690915155</v>
      </c>
      <c r="AO57">
        <v>797.20060078694155</v>
      </c>
      <c r="AQ57">
        <v>1853.7503182049552</v>
      </c>
      <c r="AR57">
        <v>572.85905465332235</v>
      </c>
      <c r="AT57">
        <v>1345.5224216449976</v>
      </c>
      <c r="AU57">
        <v>137.78360377514889</v>
      </c>
      <c r="AW57">
        <v>1121.9705895798713</v>
      </c>
      <c r="AX57">
        <v>553.23196857495236</v>
      </c>
      <c r="AZ57">
        <v>807.48977927055648</v>
      </c>
      <c r="BA57">
        <v>306.14852325948948</v>
      </c>
      <c r="BC57">
        <v>1827.970584390077</v>
      </c>
      <c r="BD57">
        <v>301.26233561710075</v>
      </c>
      <c r="BF57">
        <v>1316.0478340420791</v>
      </c>
      <c r="BG57">
        <v>152.63049402883169</v>
      </c>
      <c r="BI57">
        <v>1320.1181184635066</v>
      </c>
      <c r="BJ57">
        <v>150.29029552189965</v>
      </c>
    </row>
    <row r="58" spans="4:62" x14ac:dyDescent="0.25">
      <c r="D58">
        <v>99</v>
      </c>
      <c r="E58">
        <v>582.65262889188432</v>
      </c>
      <c r="G58">
        <v>99.292611730832789</v>
      </c>
      <c r="H58">
        <v>888.61110690566215</v>
      </c>
      <c r="J58">
        <v>409.38453760697223</v>
      </c>
      <c r="K58">
        <v>900.99999968293184</v>
      </c>
      <c r="M58">
        <v>593.36822430786162</v>
      </c>
      <c r="N58">
        <v>900.7079509086484</v>
      </c>
      <c r="P58">
        <v>751.84185944915623</v>
      </c>
      <c r="Q58">
        <v>789.88850689765786</v>
      </c>
      <c r="S58">
        <v>749.68442615506422</v>
      </c>
      <c r="T58">
        <v>223.08496682792764</v>
      </c>
      <c r="V58">
        <v>210.59962870312023</v>
      </c>
      <c r="W58">
        <v>234.11588103515095</v>
      </c>
      <c r="Y58">
        <v>99.304656944555063</v>
      </c>
      <c r="Z58">
        <v>396.1471925109459</v>
      </c>
      <c r="AB58">
        <v>1217.3523177941104</v>
      </c>
      <c r="AC58">
        <v>798.32452309353778</v>
      </c>
      <c r="AE58">
        <v>1350.0827581932897</v>
      </c>
      <c r="AF58">
        <v>900.70682518110539</v>
      </c>
      <c r="AH58">
        <v>1490.1005390682133</v>
      </c>
      <c r="AI58">
        <v>900.99999968293184</v>
      </c>
      <c r="AK58">
        <v>1627.1175302977506</v>
      </c>
      <c r="AL58">
        <v>900.7079509086484</v>
      </c>
      <c r="AN58">
        <v>1754.7235022853088</v>
      </c>
      <c r="AO58">
        <v>807.20060078694155</v>
      </c>
      <c r="AQ58">
        <v>1857.5554341788909</v>
      </c>
      <c r="AR58">
        <v>582.85905465332235</v>
      </c>
      <c r="AT58">
        <v>1335.5224216449976</v>
      </c>
      <c r="AU58">
        <v>134.34542914620869</v>
      </c>
      <c r="AW58">
        <v>1116.1566125474142</v>
      </c>
      <c r="AX58">
        <v>563.23196857495236</v>
      </c>
      <c r="AZ58">
        <v>812.7557585440918</v>
      </c>
      <c r="BA58">
        <v>316.14852325948948</v>
      </c>
      <c r="BC58">
        <v>1837.970584390077</v>
      </c>
      <c r="BD58">
        <v>308.34648161336276</v>
      </c>
      <c r="BF58">
        <v>1306.0478340420791</v>
      </c>
      <c r="BG58">
        <v>150.0248292168703</v>
      </c>
      <c r="BI58">
        <v>1310.1181184635066</v>
      </c>
      <c r="BJ58">
        <v>147.57161002371333</v>
      </c>
    </row>
    <row r="59" spans="4:62" x14ac:dyDescent="0.25">
      <c r="D59">
        <v>89</v>
      </c>
      <c r="E59">
        <v>584.22247208073395</v>
      </c>
      <c r="G59">
        <v>89.292611730832789</v>
      </c>
      <c r="H59">
        <v>897.51096324541084</v>
      </c>
      <c r="J59">
        <v>407.68076090411148</v>
      </c>
      <c r="K59">
        <v>910.99999968293184</v>
      </c>
      <c r="M59">
        <v>593.17572900856112</v>
      </c>
      <c r="N59">
        <v>910.7079509086484</v>
      </c>
      <c r="P59">
        <v>752.71118469124303</v>
      </c>
      <c r="Q59">
        <v>799.88850689765786</v>
      </c>
      <c r="S59">
        <v>740.94005100312074</v>
      </c>
      <c r="T59">
        <v>213.08496682792764</v>
      </c>
      <c r="V59">
        <v>200.59962870312023</v>
      </c>
      <c r="W59">
        <v>232.79595406513408</v>
      </c>
      <c r="Y59">
        <v>89.304656944555063</v>
      </c>
      <c r="Z59">
        <v>396.16528507989477</v>
      </c>
      <c r="AB59">
        <v>1215.3924990573155</v>
      </c>
      <c r="AC59">
        <v>808.32452309353778</v>
      </c>
      <c r="AE59">
        <v>1349.3914252718628</v>
      </c>
      <c r="AF59">
        <v>910.70682518110539</v>
      </c>
      <c r="AH59">
        <v>1489.9618672285114</v>
      </c>
      <c r="AI59">
        <v>910.99999968293184</v>
      </c>
      <c r="AK59">
        <v>1627.5294840025479</v>
      </c>
      <c r="AL59">
        <v>910.7079509086484</v>
      </c>
      <c r="AN59">
        <v>1756.0526196718017</v>
      </c>
      <c r="AO59">
        <v>817.20060078694155</v>
      </c>
      <c r="AQ59">
        <v>1861.0853133102569</v>
      </c>
      <c r="AR59">
        <v>592.85905465332235</v>
      </c>
      <c r="AT59">
        <v>1325.5224216449976</v>
      </c>
      <c r="AU59">
        <v>131.31750620619454</v>
      </c>
      <c r="AW59">
        <v>1110.768627976116</v>
      </c>
      <c r="AX59">
        <v>573.23196857495236</v>
      </c>
      <c r="AZ59">
        <v>817.83564417546074</v>
      </c>
      <c r="BA59">
        <v>326.14852325948948</v>
      </c>
      <c r="BC59">
        <v>1847.970584390077</v>
      </c>
      <c r="BD59">
        <v>316.48846509823164</v>
      </c>
      <c r="BF59">
        <v>1296.0478340420791</v>
      </c>
      <c r="BG59">
        <v>147.76344900569927</v>
      </c>
      <c r="BI59">
        <v>1300.1181184635066</v>
      </c>
      <c r="BJ59">
        <v>145.2044479741447</v>
      </c>
    </row>
    <row r="60" spans="4:62" x14ac:dyDescent="0.25">
      <c r="D60">
        <v>79</v>
      </c>
      <c r="E60">
        <v>585.65134672974466</v>
      </c>
      <c r="G60">
        <v>79.292611730832789</v>
      </c>
      <c r="H60">
        <v>906.2124143938554</v>
      </c>
      <c r="J60">
        <v>406.13057319082606</v>
      </c>
      <c r="K60">
        <v>920.99999968293184</v>
      </c>
      <c r="M60">
        <v>592.9920373645034</v>
      </c>
      <c r="N60">
        <v>920.7079509086484</v>
      </c>
      <c r="P60">
        <v>753.49387215997842</v>
      </c>
      <c r="Q60">
        <v>809.88850689765786</v>
      </c>
      <c r="S60">
        <v>731.66516729431987</v>
      </c>
      <c r="T60">
        <v>203.08496682792764</v>
      </c>
      <c r="V60">
        <v>190.59962870312023</v>
      </c>
      <c r="W60">
        <v>231.58160007249745</v>
      </c>
      <c r="Y60">
        <v>79.304656944555063</v>
      </c>
      <c r="Z60">
        <v>396.19101882511995</v>
      </c>
      <c r="AB60">
        <v>1213.5652356810883</v>
      </c>
      <c r="AC60">
        <v>818.32452309353778</v>
      </c>
      <c r="AE60">
        <v>1348.7744962945326</v>
      </c>
      <c r="AF60">
        <v>920.70682518110539</v>
      </c>
      <c r="AH60">
        <v>1489.8368021350643</v>
      </c>
      <c r="AI60">
        <v>920.99999968293184</v>
      </c>
      <c r="AK60">
        <v>1627.8946710195501</v>
      </c>
      <c r="AL60">
        <v>920.7079509086484</v>
      </c>
      <c r="AN60">
        <v>1757.2816259819162</v>
      </c>
      <c r="AO60">
        <v>827.20060078694155</v>
      </c>
      <c r="AQ60">
        <v>1864.3639230378265</v>
      </c>
      <c r="AR60">
        <v>602.85905465332235</v>
      </c>
      <c r="AT60">
        <v>1315.5224216449976</v>
      </c>
      <c r="AU60">
        <v>128.65851572716437</v>
      </c>
      <c r="AW60">
        <v>1105.7660164031349</v>
      </c>
      <c r="AX60">
        <v>583.23196857495236</v>
      </c>
      <c r="AZ60">
        <v>822.69226295272347</v>
      </c>
      <c r="BA60">
        <v>336.14852325948948</v>
      </c>
      <c r="BC60">
        <v>1857.970584390077</v>
      </c>
      <c r="BD60">
        <v>325.81864577251173</v>
      </c>
      <c r="BF60">
        <v>1286.0478340420791</v>
      </c>
      <c r="BG60">
        <v>145.81854999652163</v>
      </c>
      <c r="BI60">
        <v>1290.1181184635066</v>
      </c>
      <c r="BJ60">
        <v>143.15947275702811</v>
      </c>
    </row>
    <row r="61" spans="4:62" x14ac:dyDescent="0.25">
      <c r="D61">
        <v>69</v>
      </c>
      <c r="E61">
        <v>586.93388557566823</v>
      </c>
      <c r="G61">
        <v>69.292611730832789</v>
      </c>
      <c r="H61">
        <v>914.65885251376505</v>
      </c>
      <c r="J61">
        <v>404.73964211843656</v>
      </c>
      <c r="K61">
        <v>930.99999968293184</v>
      </c>
      <c r="M61">
        <v>592.82053303879934</v>
      </c>
      <c r="N61">
        <v>930.7079509086484</v>
      </c>
      <c r="P61">
        <v>754.19723435491403</v>
      </c>
      <c r="Q61">
        <v>819.88850689765786</v>
      </c>
      <c r="S61">
        <v>721.80659743793649</v>
      </c>
      <c r="T61">
        <v>193.08496682792764</v>
      </c>
      <c r="V61">
        <v>180.59962870312023</v>
      </c>
      <c r="W61">
        <v>230.4658642359019</v>
      </c>
      <c r="Y61">
        <v>69.304656944555063</v>
      </c>
      <c r="Z61">
        <v>396.2213816476206</v>
      </c>
      <c r="AB61">
        <v>1211.8644859161268</v>
      </c>
      <c r="AC61">
        <v>828.32452309353778</v>
      </c>
      <c r="AE61">
        <v>1348.2304299929694</v>
      </c>
      <c r="AF61">
        <v>930.70682518110539</v>
      </c>
      <c r="AH61">
        <v>1489.7254809049737</v>
      </c>
      <c r="AI61">
        <v>930.99999968293184</v>
      </c>
      <c r="AK61">
        <v>1628.2148089230168</v>
      </c>
      <c r="AL61">
        <v>930.7079509086484</v>
      </c>
      <c r="AN61">
        <v>1758.4160280030605</v>
      </c>
      <c r="AO61">
        <v>837.20060078694155</v>
      </c>
      <c r="AQ61">
        <v>1867.4123111442557</v>
      </c>
      <c r="AR61">
        <v>612.85905465332235</v>
      </c>
      <c r="AT61">
        <v>1305.5224216449976</v>
      </c>
      <c r="AU61">
        <v>126.33342411032035</v>
      </c>
      <c r="AW61">
        <v>1101.1136906252229</v>
      </c>
      <c r="AX61">
        <v>593.23196857495236</v>
      </c>
      <c r="AZ61">
        <v>827.32042207579013</v>
      </c>
      <c r="BA61">
        <v>346.14852325948948</v>
      </c>
      <c r="BC61">
        <v>1867.3292700780128</v>
      </c>
      <c r="BD61">
        <v>335.81864577251173</v>
      </c>
      <c r="BF61">
        <v>1276.0478340420791</v>
      </c>
      <c r="BG61">
        <v>144.16616801727983</v>
      </c>
      <c r="BI61">
        <v>1280.1181184635066</v>
      </c>
      <c r="BJ61">
        <v>141.41144116582066</v>
      </c>
    </row>
    <row r="62" spans="4:62" x14ac:dyDescent="0.25">
      <c r="D62">
        <v>59</v>
      </c>
      <c r="E62">
        <v>588.06521074707848</v>
      </c>
      <c r="G62">
        <v>59.292611730832789</v>
      </c>
      <c r="H62">
        <v>922.7728459141847</v>
      </c>
      <c r="J62">
        <v>403.51311636732413</v>
      </c>
      <c r="K62">
        <v>940.99999968293184</v>
      </c>
      <c r="M62">
        <v>592.66421847880292</v>
      </c>
      <c r="N62">
        <v>940.7079509086484</v>
      </c>
      <c r="P62">
        <v>754.8280165469132</v>
      </c>
      <c r="Q62">
        <v>829.88850689765786</v>
      </c>
      <c r="S62">
        <v>711.80659743793649</v>
      </c>
      <c r="T62">
        <v>183.56616372029239</v>
      </c>
      <c r="V62">
        <v>170.59962870312023</v>
      </c>
      <c r="W62">
        <v>229.44233943366697</v>
      </c>
      <c r="Y62">
        <v>59.304656944555063</v>
      </c>
      <c r="Z62">
        <v>396.25370089078314</v>
      </c>
      <c r="AB62">
        <v>1210.2847104030261</v>
      </c>
      <c r="AC62">
        <v>838.32452309353778</v>
      </c>
      <c r="AE62">
        <v>1347.7578718637021</v>
      </c>
      <c r="AF62">
        <v>940.70682518110539</v>
      </c>
      <c r="AH62">
        <v>1489.628022535109</v>
      </c>
      <c r="AI62">
        <v>940.99999968293184</v>
      </c>
      <c r="AK62">
        <v>1628.4914048824019</v>
      </c>
      <c r="AL62">
        <v>940.7079509086484</v>
      </c>
      <c r="AN62">
        <v>1759.4608726202162</v>
      </c>
      <c r="AO62">
        <v>847.20060078694155</v>
      </c>
      <c r="AQ62">
        <v>1870.249102646269</v>
      </c>
      <c r="AR62">
        <v>622.85905465332235</v>
      </c>
      <c r="AT62">
        <v>1295.5224216449976</v>
      </c>
      <c r="AU62">
        <v>124.31234160915149</v>
      </c>
      <c r="AW62">
        <v>1096.7810313831137</v>
      </c>
      <c r="AX62">
        <v>603.23196857495236</v>
      </c>
      <c r="AZ62">
        <v>831.72401661728736</v>
      </c>
      <c r="BA62">
        <v>356.14852325948948</v>
      </c>
      <c r="BC62">
        <v>1875.5595717491726</v>
      </c>
      <c r="BD62">
        <v>345.81864577251173</v>
      </c>
      <c r="BF62">
        <v>1266.0478340420791</v>
      </c>
      <c r="BG62">
        <v>142.7855841445087</v>
      </c>
      <c r="BI62">
        <v>1270.1181184635066</v>
      </c>
      <c r="BJ62">
        <v>139.9385555616625</v>
      </c>
    </row>
    <row r="63" spans="4:62" x14ac:dyDescent="0.25">
      <c r="D63">
        <v>49</v>
      </c>
      <c r="E63">
        <v>589.04096366192266</v>
      </c>
      <c r="G63">
        <v>49.292611730832789</v>
      </c>
      <c r="H63">
        <v>930.44724369015591</v>
      </c>
      <c r="J63">
        <v>402.45559510078499</v>
      </c>
      <c r="K63">
        <v>950.99999968293184</v>
      </c>
      <c r="M63">
        <v>592.52571678336028</v>
      </c>
      <c r="N63">
        <v>950.7079509086484</v>
      </c>
      <c r="P63">
        <v>755.39243992715251</v>
      </c>
      <c r="Q63">
        <v>839.88850689765786</v>
      </c>
      <c r="S63">
        <v>701.80659743793649</v>
      </c>
      <c r="T63">
        <v>174.63019887211308</v>
      </c>
      <c r="V63">
        <v>160.59962870312023</v>
      </c>
      <c r="W63">
        <v>228.50512409579849</v>
      </c>
      <c r="Y63">
        <v>49.304656944555063</v>
      </c>
      <c r="Z63">
        <v>396.28564191350745</v>
      </c>
      <c r="AB63">
        <v>1208.8208344266932</v>
      </c>
      <c r="AC63">
        <v>848.32452309353778</v>
      </c>
      <c r="AE63">
        <v>1347.3556496044559</v>
      </c>
      <c r="AF63">
        <v>950.70682518110539</v>
      </c>
      <c r="AH63">
        <v>1489.5445291168123</v>
      </c>
      <c r="AI63">
        <v>950.99999968293184</v>
      </c>
      <c r="AK63">
        <v>1628.7257618849146</v>
      </c>
      <c r="AL63">
        <v>950.7079509086484</v>
      </c>
      <c r="AN63">
        <v>1760.4207800018369</v>
      </c>
      <c r="AO63">
        <v>857.20060078694155</v>
      </c>
      <c r="AQ63">
        <v>1872.8908880695303</v>
      </c>
      <c r="AR63">
        <v>632.85905465332235</v>
      </c>
      <c r="AT63">
        <v>1285.5224216449976</v>
      </c>
      <c r="AU63">
        <v>122.56963515819842</v>
      </c>
      <c r="AW63">
        <v>1092.7410899571591</v>
      </c>
      <c r="AX63">
        <v>613.23196857495236</v>
      </c>
      <c r="AZ63">
        <v>835.90996573885218</v>
      </c>
      <c r="BA63">
        <v>366.14852325948948</v>
      </c>
      <c r="BC63">
        <v>1882.8889452497936</v>
      </c>
      <c r="BD63">
        <v>355.81864577251173</v>
      </c>
      <c r="BF63">
        <v>1256.0478340420791</v>
      </c>
      <c r="BG63">
        <v>141.65884602323797</v>
      </c>
      <c r="BI63">
        <v>1260.1181184635066</v>
      </c>
      <c r="BJ63">
        <v>138.72194408111014</v>
      </c>
    </row>
    <row r="64" spans="4:62" x14ac:dyDescent="0.25">
      <c r="D64">
        <v>39</v>
      </c>
      <c r="E64">
        <v>589.85733300734091</v>
      </c>
      <c r="G64">
        <v>39.292611730832789</v>
      </c>
      <c r="H64">
        <v>937.53284477701857</v>
      </c>
      <c r="J64">
        <v>401.57109923410826</v>
      </c>
      <c r="K64">
        <v>960.99999968293184</v>
      </c>
      <c r="M64">
        <v>592.40727305847474</v>
      </c>
      <c r="N64">
        <v>960.7079509086484</v>
      </c>
      <c r="P64">
        <v>755.89623852221075</v>
      </c>
      <c r="Q64">
        <v>849.88850689765786</v>
      </c>
      <c r="S64">
        <v>691.80659743793649</v>
      </c>
      <c r="T64">
        <v>166.23298477257779</v>
      </c>
      <c r="V64">
        <v>150.59962870312023</v>
      </c>
      <c r="W64">
        <v>227.64878598175332</v>
      </c>
      <c r="Y64">
        <v>39.304656944555063</v>
      </c>
      <c r="Z64">
        <v>396.31520710438457</v>
      </c>
      <c r="AB64">
        <v>1207.4682148488289</v>
      </c>
      <c r="AC64">
        <v>858.32452309353778</v>
      </c>
      <c r="AE64">
        <v>1347.0227692226217</v>
      </c>
      <c r="AF64">
        <v>960.70682518110539</v>
      </c>
      <c r="AH64">
        <v>1489.4750868880469</v>
      </c>
      <c r="AI64">
        <v>960.99999968293184</v>
      </c>
      <c r="AK64">
        <v>1628.9189840581666</v>
      </c>
      <c r="AL64">
        <v>960.7079509086484</v>
      </c>
      <c r="AN64">
        <v>1761.2999726386217</v>
      </c>
      <c r="AO64">
        <v>867.20060078694155</v>
      </c>
      <c r="AQ64">
        <v>1875.3525310825664</v>
      </c>
      <c r="AR64">
        <v>642.85905465332235</v>
      </c>
      <c r="AT64">
        <v>1275.5224216449976</v>
      </c>
      <c r="AU64">
        <v>121.08322897353749</v>
      </c>
      <c r="AW64">
        <v>1088.9699791087289</v>
      </c>
      <c r="AX64">
        <v>623.23196857495236</v>
      </c>
      <c r="AZ64">
        <v>839.88618335048034</v>
      </c>
      <c r="BA64">
        <v>376.14852325948948</v>
      </c>
      <c r="BC64">
        <v>1889.4757551615621</v>
      </c>
      <c r="BD64">
        <v>365.81864577251173</v>
      </c>
      <c r="BF64">
        <v>1246.0478340420791</v>
      </c>
      <c r="BG64">
        <v>140.77037795853724</v>
      </c>
      <c r="BI64">
        <v>1250.1181184635066</v>
      </c>
      <c r="BJ64">
        <v>137.74523889828069</v>
      </c>
    </row>
    <row r="65" spans="4:62" x14ac:dyDescent="0.25">
      <c r="D65">
        <v>29</v>
      </c>
      <c r="E65">
        <v>590.51108023697691</v>
      </c>
      <c r="G65">
        <v>29.292611730832789</v>
      </c>
      <c r="H65">
        <v>943.82286285543682</v>
      </c>
      <c r="J65">
        <v>400.86304513771557</v>
      </c>
      <c r="K65">
        <v>970.99999968293184</v>
      </c>
      <c r="M65">
        <v>592.31075535143964</v>
      </c>
      <c r="N65">
        <v>970.7079509086484</v>
      </c>
      <c r="P65">
        <v>756.34469086675017</v>
      </c>
      <c r="Q65">
        <v>859.88850689765786</v>
      </c>
      <c r="S65">
        <v>681.80659743793649</v>
      </c>
      <c r="T65">
        <v>158.33638667742608</v>
      </c>
      <c r="V65">
        <v>140.59962870312023</v>
      </c>
      <c r="W65">
        <v>226.86833094945806</v>
      </c>
      <c r="Y65">
        <v>29.304656944555063</v>
      </c>
      <c r="Z65">
        <v>396.34073525003288</v>
      </c>
      <c r="AB65">
        <v>1206.2226110442407</v>
      </c>
      <c r="AC65">
        <v>868.32452309353778</v>
      </c>
      <c r="AE65">
        <v>1346.7584117848469</v>
      </c>
      <c r="AF65">
        <v>970.70682518110539</v>
      </c>
      <c r="AH65">
        <v>1489.4197671282461</v>
      </c>
      <c r="AI65">
        <v>970.99999968293184</v>
      </c>
      <c r="AK65">
        <v>1629.0719811339511</v>
      </c>
      <c r="AL65">
        <v>970.7079509086484</v>
      </c>
      <c r="AN65">
        <v>1762.1023008126399</v>
      </c>
      <c r="AO65">
        <v>877.20060078694155</v>
      </c>
      <c r="AQ65">
        <v>1877.6474153169745</v>
      </c>
      <c r="AR65">
        <v>652.85905465332235</v>
      </c>
      <c r="AT65">
        <v>1265.5224216449976</v>
      </c>
      <c r="AU65">
        <v>119.83404601014112</v>
      </c>
      <c r="AW65">
        <v>1085.446399623288</v>
      </c>
      <c r="AX65">
        <v>633.23196857495236</v>
      </c>
      <c r="AZ65">
        <v>843.66079888849958</v>
      </c>
      <c r="BA65">
        <v>386.14852325948948</v>
      </c>
      <c r="BC65">
        <v>1895.4361681878715</v>
      </c>
      <c r="BD65">
        <v>375.81864577251173</v>
      </c>
      <c r="BF65">
        <v>1236.0478340420791</v>
      </c>
      <c r="BG65">
        <v>140.10666023250428</v>
      </c>
      <c r="BI65">
        <v>1240.1181184635066</v>
      </c>
      <c r="BJ65">
        <v>136.99423057011896</v>
      </c>
    </row>
    <row r="66" spans="4:62" x14ac:dyDescent="0.25">
      <c r="D66">
        <v>19</v>
      </c>
      <c r="E66">
        <v>590.99956205255648</v>
      </c>
      <c r="G66">
        <v>19.292611730832789</v>
      </c>
      <c r="H66">
        <v>949.03796099432611</v>
      </c>
      <c r="J66">
        <v>400.33422136159885</v>
      </c>
      <c r="K66">
        <v>980.99999968293184</v>
      </c>
      <c r="M66">
        <v>592.23765524014152</v>
      </c>
      <c r="N66">
        <v>980.7079509086484</v>
      </c>
      <c r="P66">
        <v>756.74264724165221</v>
      </c>
      <c r="Q66">
        <v>869.88850689765786</v>
      </c>
      <c r="S66">
        <v>671.80659743793649</v>
      </c>
      <c r="T66">
        <v>150.90687548492122</v>
      </c>
      <c r="V66">
        <v>130.59962870312023</v>
      </c>
      <c r="W66">
        <v>226.15917595617918</v>
      </c>
      <c r="Y66">
        <v>19.304656944555063</v>
      </c>
      <c r="Z66">
        <v>396.36090118405212</v>
      </c>
      <c r="AB66">
        <v>1205.0801592934797</v>
      </c>
      <c r="AC66">
        <v>878.32452309353778</v>
      </c>
      <c r="AE66">
        <v>1346.5619307832098</v>
      </c>
      <c r="AF66">
        <v>980.70682518110539</v>
      </c>
      <c r="AH66">
        <v>1489.3786269003672</v>
      </c>
      <c r="AI66">
        <v>980.99999968293184</v>
      </c>
      <c r="AK66">
        <v>1629.1854720861916</v>
      </c>
      <c r="AL66">
        <v>980.7079509086484</v>
      </c>
      <c r="AN66">
        <v>1762.8312649698569</v>
      </c>
      <c r="AO66">
        <v>887.20060078694155</v>
      </c>
      <c r="AQ66">
        <v>1879.7876446768335</v>
      </c>
      <c r="AR66">
        <v>662.85905465332235</v>
      </c>
      <c r="AT66">
        <v>1255.5224216449976</v>
      </c>
      <c r="AU66">
        <v>118.80555668941685</v>
      </c>
      <c r="AW66">
        <v>1082.1512662378716</v>
      </c>
      <c r="AX66">
        <v>643.23196857495236</v>
      </c>
      <c r="AZ66">
        <v>847.24183605985752</v>
      </c>
      <c r="BA66">
        <v>396.14852325948948</v>
      </c>
      <c r="BC66">
        <v>1900.8588058224425</v>
      </c>
      <c r="BD66">
        <v>385.81864577251173</v>
      </c>
      <c r="BF66">
        <v>1226.0478340420791</v>
      </c>
      <c r="BG66">
        <v>139.65596302497892</v>
      </c>
      <c r="BI66">
        <v>1230.1181184635066</v>
      </c>
      <c r="BJ66">
        <v>136.45658211660614</v>
      </c>
    </row>
    <row r="67" spans="4:62" x14ac:dyDescent="0.25">
      <c r="D67">
        <v>9</v>
      </c>
      <c r="E67">
        <v>591.32074938527592</v>
      </c>
      <c r="G67">
        <v>9.2926117308327889</v>
      </c>
      <c r="H67">
        <v>952.8247054361334</v>
      </c>
      <c r="J67">
        <v>399.9867689168633</v>
      </c>
      <c r="K67">
        <v>990.99999968293184</v>
      </c>
      <c r="M67">
        <v>592.18908814122085</v>
      </c>
      <c r="N67">
        <v>990.7079509086484</v>
      </c>
      <c r="P67">
        <v>757.0945531393586</v>
      </c>
      <c r="Q67">
        <v>879.88850689765786</v>
      </c>
      <c r="S67">
        <v>661.80659743793649</v>
      </c>
      <c r="T67">
        <v>143.91458555637121</v>
      </c>
      <c r="V67">
        <v>120.59962870312023</v>
      </c>
      <c r="W67">
        <v>225.51712567076649</v>
      </c>
      <c r="Y67">
        <v>9.3046569445550631</v>
      </c>
      <c r="Z67">
        <v>396.3747156559113</v>
      </c>
      <c r="AB67">
        <v>1204.0373501853355</v>
      </c>
      <c r="AC67">
        <v>888.32452309353778</v>
      </c>
      <c r="AE67">
        <v>1346.4328500991442</v>
      </c>
      <c r="AF67">
        <v>990.70682518110539</v>
      </c>
      <c r="AH67">
        <v>1489.351709643902</v>
      </c>
      <c r="AI67">
        <v>990.99999968293184</v>
      </c>
      <c r="AK67">
        <v>1629.2599879689278</v>
      </c>
      <c r="AL67">
        <v>990.7079509086484</v>
      </c>
      <c r="AN67">
        <v>1763.4900353850594</v>
      </c>
      <c r="AO67">
        <v>897.20060078694155</v>
      </c>
      <c r="AQ67">
        <v>1881.784207619613</v>
      </c>
      <c r="AR67">
        <v>672.85905465332235</v>
      </c>
      <c r="AT67">
        <v>1245.5224216449976</v>
      </c>
      <c r="AU67">
        <v>117.98341041483243</v>
      </c>
      <c r="AW67">
        <v>1079.0674075900272</v>
      </c>
      <c r="AX67">
        <v>653.23196857495236</v>
      </c>
      <c r="AZ67">
        <v>850.63707954274741</v>
      </c>
      <c r="BA67">
        <v>406.14852325948948</v>
      </c>
      <c r="BC67">
        <v>1905.8133757924234</v>
      </c>
      <c r="BD67">
        <v>395.81864577251173</v>
      </c>
      <c r="BF67">
        <v>1216.0478340420791</v>
      </c>
      <c r="BG67">
        <v>139.40812384580636</v>
      </c>
      <c r="BI67">
        <v>1220.1181184635066</v>
      </c>
      <c r="BJ67">
        <v>136.12159049310924</v>
      </c>
    </row>
    <row r="68" spans="4:62" x14ac:dyDescent="0.25">
      <c r="D68">
        <v>7</v>
      </c>
      <c r="E68">
        <v>591.35124799976984</v>
      </c>
      <c r="G68">
        <v>7.2926117308327889</v>
      </c>
      <c r="H68">
        <v>953.21881464790863</v>
      </c>
      <c r="J68">
        <v>399.9538482494354</v>
      </c>
      <c r="K68">
        <v>992.99999968293184</v>
      </c>
      <c r="M68">
        <v>592.18442919056417</v>
      </c>
      <c r="N68">
        <v>992.7079509086484</v>
      </c>
      <c r="P68">
        <v>757.40446950107548</v>
      </c>
      <c r="Q68">
        <v>889.88850689765786</v>
      </c>
      <c r="S68">
        <v>651.80659743793649</v>
      </c>
      <c r="T68">
        <v>137.33262017019237</v>
      </c>
      <c r="V68">
        <v>110.59962870312023</v>
      </c>
      <c r="W68">
        <v>224.9383521878093</v>
      </c>
      <c r="Y68">
        <v>7.3046569445550631</v>
      </c>
      <c r="Z68">
        <v>396.37607759905478</v>
      </c>
      <c r="AB68">
        <v>1203.091008663773</v>
      </c>
      <c r="AC68">
        <v>898.32452309353778</v>
      </c>
      <c r="AE68">
        <v>1346.4204525895984</v>
      </c>
      <c r="AF68">
        <v>992.70682518110539</v>
      </c>
      <c r="AH68">
        <v>1489.3491768394852</v>
      </c>
      <c r="AI68">
        <v>992.99999968293184</v>
      </c>
      <c r="AK68">
        <v>1629.2671651698765</v>
      </c>
      <c r="AL68">
        <v>992.7079509086484</v>
      </c>
      <c r="AN68">
        <v>1764.0814694400854</v>
      </c>
      <c r="AO68">
        <v>907.20060078694155</v>
      </c>
      <c r="AQ68">
        <v>1883.6471132011168</v>
      </c>
      <c r="AR68">
        <v>682.85905465332235</v>
      </c>
      <c r="AT68">
        <v>1235.5224216449976</v>
      </c>
      <c r="AU68">
        <v>117.35513173096886</v>
      </c>
      <c r="AW68">
        <v>1076.179322117375</v>
      </c>
      <c r="AX68">
        <v>663.23196857495236</v>
      </c>
      <c r="AZ68">
        <v>853.85402488951377</v>
      </c>
      <c r="BA68">
        <v>416.14852325948948</v>
      </c>
      <c r="BC68">
        <v>1910.35606964526</v>
      </c>
      <c r="BD68">
        <v>405.81864577251173</v>
      </c>
      <c r="BF68">
        <v>1206.0478340420791</v>
      </c>
      <c r="BG68">
        <v>139.35435995368533</v>
      </c>
      <c r="BI68">
        <v>1210.1181184635066</v>
      </c>
      <c r="BJ68">
        <v>135.97998600841643</v>
      </c>
    </row>
    <row r="69" spans="4:62" x14ac:dyDescent="0.25">
      <c r="D69">
        <v>5</v>
      </c>
      <c r="E69">
        <v>591.3749744960495</v>
      </c>
      <c r="G69">
        <v>5.2926117308327889</v>
      </c>
      <c r="H69">
        <v>953.53071074617537</v>
      </c>
      <c r="J69">
        <v>399.92826731876028</v>
      </c>
      <c r="K69">
        <v>994.99999968293184</v>
      </c>
      <c r="M69">
        <v>592.18079242174736</v>
      </c>
      <c r="N69">
        <v>994.7079509086484</v>
      </c>
      <c r="P69">
        <v>757.67609017599193</v>
      </c>
      <c r="Q69">
        <v>899.88850689765786</v>
      </c>
      <c r="S69">
        <v>641.80659743793649</v>
      </c>
      <c r="T69">
        <v>131.13652348215874</v>
      </c>
      <c r="V69">
        <v>100.59962870312023</v>
      </c>
      <c r="W69">
        <v>224.41937742358306</v>
      </c>
      <c r="Y69">
        <v>5.3046569445550631</v>
      </c>
      <c r="Z69">
        <v>396.37714954033089</v>
      </c>
      <c r="AB69">
        <v>1202.2382764192939</v>
      </c>
      <c r="AC69">
        <v>908.32452309353778</v>
      </c>
      <c r="AE69">
        <v>1346.4107345908296</v>
      </c>
      <c r="AF69">
        <v>994.70682518110539</v>
      </c>
      <c r="AH69">
        <v>1489.347214732521</v>
      </c>
      <c r="AI69">
        <v>994.99999968293184</v>
      </c>
      <c r="AK69">
        <v>1629.2728020884936</v>
      </c>
      <c r="AL69">
        <v>994.7079509086484</v>
      </c>
      <c r="AN69">
        <v>1764.6081267807524</v>
      </c>
      <c r="AO69">
        <v>917.20060078694155</v>
      </c>
      <c r="AQ69">
        <v>1885.3855047526979</v>
      </c>
      <c r="AR69">
        <v>692.85905465332235</v>
      </c>
      <c r="AT69">
        <v>1225.5224216449976</v>
      </c>
      <c r="AU69">
        <v>116.90986746862211</v>
      </c>
      <c r="AW69">
        <v>1073.4729768343902</v>
      </c>
      <c r="AX69">
        <v>673.23196857495236</v>
      </c>
      <c r="AZ69">
        <v>856.89986691286833</v>
      </c>
      <c r="BA69">
        <v>426.14852325948948</v>
      </c>
      <c r="BC69">
        <v>1914.5331016648915</v>
      </c>
      <c r="BD69">
        <v>415.81864577251173</v>
      </c>
      <c r="BF69">
        <v>1196.0478340420791</v>
      </c>
      <c r="BG69">
        <v>139.48710912978439</v>
      </c>
      <c r="BI69">
        <v>1200.1181184635066</v>
      </c>
      <c r="BJ69">
        <v>136.02376236581921</v>
      </c>
    </row>
    <row r="70" spans="4:62" x14ac:dyDescent="0.25">
      <c r="D70">
        <v>3</v>
      </c>
      <c r="E70">
        <v>591.39192496063276</v>
      </c>
      <c r="G70">
        <v>3.2926117308327889</v>
      </c>
      <c r="H70">
        <v>953.75859062616576</v>
      </c>
      <c r="J70">
        <v>399.91003023940351</v>
      </c>
      <c r="K70">
        <v>996.99999968293184</v>
      </c>
      <c r="M70">
        <v>592.17818004805065</v>
      </c>
      <c r="N70">
        <v>996.7079509086484</v>
      </c>
      <c r="P70">
        <v>757.91275697585206</v>
      </c>
      <c r="Q70">
        <v>909.88850689765786</v>
      </c>
      <c r="S70">
        <v>631.80659743793649</v>
      </c>
      <c r="T70">
        <v>125.30387154739189</v>
      </c>
      <c r="V70">
        <v>90.599628703120231</v>
      </c>
      <c r="W70">
        <v>223.95705784605829</v>
      </c>
      <c r="Y70">
        <v>3.3046569445550631</v>
      </c>
      <c r="Z70">
        <v>396.37792950609241</v>
      </c>
      <c r="AB70">
        <v>1201.476596377795</v>
      </c>
      <c r="AC70">
        <v>918.32452309353778</v>
      </c>
      <c r="AE70">
        <v>1346.4036951494604</v>
      </c>
      <c r="AF70">
        <v>996.70682518110539</v>
      </c>
      <c r="AH70">
        <v>1489.345823402112</v>
      </c>
      <c r="AI70">
        <v>996.99999968293184</v>
      </c>
      <c r="AK70">
        <v>1629.2768997811709</v>
      </c>
      <c r="AL70">
        <v>996.7079509086484</v>
      </c>
      <c r="AN70">
        <v>1765.0722825723126</v>
      </c>
      <c r="AO70">
        <v>927.20060078694155</v>
      </c>
      <c r="AQ70">
        <v>1887.0077556620779</v>
      </c>
      <c r="AR70">
        <v>702.85905465332235</v>
      </c>
      <c r="AT70">
        <v>1215.5224216449976</v>
      </c>
      <c r="AU70">
        <v>116.63817444545575</v>
      </c>
      <c r="AW70">
        <v>1070.9356393985261</v>
      </c>
      <c r="AX70">
        <v>683.23196857495236</v>
      </c>
      <c r="AZ70">
        <v>859.78150606063912</v>
      </c>
      <c r="BA70">
        <v>436.14852325948948</v>
      </c>
      <c r="BC70">
        <v>1918.3831201771841</v>
      </c>
      <c r="BD70">
        <v>425.81864577251173</v>
      </c>
      <c r="BF70">
        <v>1186.0478340420791</v>
      </c>
      <c r="BG70">
        <v>139.79989358866783</v>
      </c>
      <c r="BI70">
        <v>1190.1181184635066</v>
      </c>
      <c r="BJ70">
        <v>136.24603158226893</v>
      </c>
    </row>
    <row r="71" spans="4:62" x14ac:dyDescent="0.25">
      <c r="D71">
        <v>1</v>
      </c>
      <c r="E71">
        <v>591.40209651579517</v>
      </c>
      <c r="G71">
        <v>1.2926117308327889</v>
      </c>
      <c r="H71">
        <v>953.9010578277165</v>
      </c>
      <c r="J71">
        <v>399.89914003445244</v>
      </c>
      <c r="K71">
        <v>998.99999968293184</v>
      </c>
      <c r="M71">
        <v>592.17659368009254</v>
      </c>
      <c r="N71">
        <v>998.7079509086484</v>
      </c>
      <c r="P71">
        <v>758.11747263533607</v>
      </c>
      <c r="Q71">
        <v>919.88850689765786</v>
      </c>
      <c r="S71">
        <v>621.80659743793649</v>
      </c>
      <c r="T71">
        <v>119.81395196798218</v>
      </c>
      <c r="V71">
        <v>80.599628703120231</v>
      </c>
      <c r="W71">
        <v>223.54857125033357</v>
      </c>
      <c r="Y71">
        <v>1.3046569445550633</v>
      </c>
      <c r="Z71">
        <v>396.37841606122919</v>
      </c>
      <c r="AB71">
        <v>1200.8036990833598</v>
      </c>
      <c r="AC71">
        <v>928.32452309353778</v>
      </c>
      <c r="AE71">
        <v>1346.3993335805944</v>
      </c>
      <c r="AF71">
        <v>998.70682518110539</v>
      </c>
      <c r="AH71">
        <v>1489.3450029070204</v>
      </c>
      <c r="AI71">
        <v>998.99999968293184</v>
      </c>
      <c r="AK71">
        <v>1629.2794590097697</v>
      </c>
      <c r="AL71">
        <v>998.7079509086484</v>
      </c>
      <c r="AN71">
        <v>1765.4759390356089</v>
      </c>
      <c r="AO71">
        <v>937.20060078694155</v>
      </c>
      <c r="AQ71">
        <v>1888.5215507014909</v>
      </c>
      <c r="AR71">
        <v>712.85905465332235</v>
      </c>
      <c r="AT71">
        <v>1205.5224216449976</v>
      </c>
      <c r="AU71">
        <v>116.53183964487835</v>
      </c>
      <c r="AW71">
        <v>1068.5557363467656</v>
      </c>
      <c r="AX71">
        <v>693.23196857495236</v>
      </c>
      <c r="AZ71">
        <v>862.50556289279905</v>
      </c>
      <c r="BA71">
        <v>446.14852325948948</v>
      </c>
      <c r="BC71">
        <v>1921.9389038754716</v>
      </c>
      <c r="BD71">
        <v>435.81864577251173</v>
      </c>
      <c r="BF71">
        <v>1176.0478340420791</v>
      </c>
      <c r="BG71">
        <v>140.28720287898557</v>
      </c>
      <c r="BI71">
        <v>1180.1181184635066</v>
      </c>
      <c r="BJ71">
        <v>136.64089922687666</v>
      </c>
    </row>
    <row r="72" spans="4:62" x14ac:dyDescent="0.25">
      <c r="D72">
        <v>-0.99999999999999978</v>
      </c>
      <c r="E72">
        <v>591.40548732045875</v>
      </c>
      <c r="G72">
        <v>-0.70738826916721109</v>
      </c>
      <c r="H72">
        <v>953.95716106685495</v>
      </c>
      <c r="P72">
        <v>758.29291193684321</v>
      </c>
      <c r="Q72">
        <v>929.88850689765786</v>
      </c>
      <c r="S72">
        <v>611.80659743793649</v>
      </c>
      <c r="T72">
        <v>114.64751127473495</v>
      </c>
      <c r="V72">
        <v>70.599628703120231</v>
      </c>
      <c r="W72">
        <v>223.19140533944426</v>
      </c>
      <c r="Y72">
        <v>-0.69534305544493669</v>
      </c>
      <c r="Z72">
        <v>396.37860830917595</v>
      </c>
      <c r="AB72">
        <v>1200.2175908070922</v>
      </c>
      <c r="AC72">
        <v>938.32452309353778</v>
      </c>
      <c r="AN72">
        <v>1765.8208354147455</v>
      </c>
      <c r="AO72">
        <v>947.20060078694155</v>
      </c>
      <c r="AQ72">
        <v>1889.9339555816973</v>
      </c>
      <c r="AR72">
        <v>722.85905465332235</v>
      </c>
      <c r="AT72">
        <v>1195.5224216449976</v>
      </c>
      <c r="AU72">
        <v>116.58372653336893</v>
      </c>
      <c r="AW72">
        <v>1066.3227321567156</v>
      </c>
      <c r="AX72">
        <v>703.23196857495236</v>
      </c>
      <c r="AZ72">
        <v>865.07839572997307</v>
      </c>
      <c r="BA72">
        <v>456.14852325948948</v>
      </c>
      <c r="BC72">
        <v>1925.2285878212554</v>
      </c>
      <c r="BD72">
        <v>445.81864577251173</v>
      </c>
      <c r="BF72">
        <v>1166.0478340420791</v>
      </c>
      <c r="BG72">
        <v>140.94439244567499</v>
      </c>
      <c r="BI72">
        <v>1170.1181184635066</v>
      </c>
      <c r="BJ72">
        <v>137.20335632216131</v>
      </c>
    </row>
    <row r="73" spans="4:62" x14ac:dyDescent="0.25">
      <c r="P73">
        <v>758.44143121515901</v>
      </c>
      <c r="Q73">
        <v>939.88850689765786</v>
      </c>
      <c r="S73">
        <v>601.80659743793649</v>
      </c>
      <c r="T73">
        <v>109.78655496949318</v>
      </c>
      <c r="V73">
        <v>60.599628703120231</v>
      </c>
      <c r="W73">
        <v>222.88334791078196</v>
      </c>
      <c r="AB73">
        <v>1199.7165432436466</v>
      </c>
      <c r="AC73">
        <v>948.32452309353778</v>
      </c>
      <c r="AN73">
        <v>1766.1084565007502</v>
      </c>
      <c r="AO73">
        <v>957.20060078694155</v>
      </c>
      <c r="AQ73">
        <v>1891.2514768342787</v>
      </c>
      <c r="AR73">
        <v>732.85905465332235</v>
      </c>
      <c r="AT73">
        <v>1185.5224216449976</v>
      </c>
      <c r="AU73">
        <v>116.78764247348781</v>
      </c>
      <c r="AW73">
        <v>1064.2270250752354</v>
      </c>
      <c r="AX73">
        <v>713.23196857495236</v>
      </c>
      <c r="AZ73">
        <v>867.50611897762258</v>
      </c>
      <c r="BA73">
        <v>466.14852325948948</v>
      </c>
      <c r="BC73">
        <v>1928.2765702858535</v>
      </c>
      <c r="BD73">
        <v>455.81864577251173</v>
      </c>
      <c r="BF73">
        <v>1156.0478340420791</v>
      </c>
      <c r="BG73">
        <v>141.76759516058226</v>
      </c>
      <c r="BI73">
        <v>1160.1181184635066</v>
      </c>
      <c r="BJ73">
        <v>137.92918494498119</v>
      </c>
    </row>
    <row r="74" spans="4:62" x14ac:dyDescent="0.25">
      <c r="P74">
        <v>758.5650764213409</v>
      </c>
      <c r="Q74">
        <v>949.88850689765786</v>
      </c>
      <c r="S74">
        <v>591.80659743793649</v>
      </c>
      <c r="T74">
        <v>105.21418893923205</v>
      </c>
      <c r="V74">
        <v>50.599628703120231</v>
      </c>
      <c r="W74">
        <v>222.62247848204757</v>
      </c>
      <c r="AB74">
        <v>1199.2990846818116</v>
      </c>
      <c r="AC74">
        <v>958.32452309353778</v>
      </c>
      <c r="AN74">
        <v>1766.340039813374</v>
      </c>
      <c r="AO74">
        <v>967.20060078694155</v>
      </c>
      <c r="AQ74">
        <v>1892.4801136863741</v>
      </c>
      <c r="AR74">
        <v>742.85905465332235</v>
      </c>
      <c r="AT74">
        <v>1175.5224216449976</v>
      </c>
      <c r="AU74">
        <v>117.13822316685432</v>
      </c>
      <c r="AW74">
        <v>1062.2598566047682</v>
      </c>
      <c r="AX74">
        <v>723.23196857495236</v>
      </c>
      <c r="AZ74">
        <v>869.79462087386253</v>
      </c>
      <c r="BA74">
        <v>476.14852325948948</v>
      </c>
      <c r="BC74">
        <v>1931.1041971655552</v>
      </c>
      <c r="BD74">
        <v>465.81864577251173</v>
      </c>
      <c r="BF74">
        <v>1146.0478340420791</v>
      </c>
      <c r="BG74">
        <v>142.75364362725915</v>
      </c>
      <c r="BI74">
        <v>1150.1181184635066</v>
      </c>
      <c r="BJ74">
        <v>138.81487510284583</v>
      </c>
    </row>
    <row r="75" spans="4:62" x14ac:dyDescent="0.25">
      <c r="P75">
        <v>758.66558989456428</v>
      </c>
      <c r="Q75">
        <v>959.88850689765786</v>
      </c>
      <c r="S75">
        <v>581.80659743793649</v>
      </c>
      <c r="T75">
        <v>100.91449354783202</v>
      </c>
      <c r="V75">
        <v>40.599628703120231</v>
      </c>
      <c r="W75">
        <v>222.40716121911419</v>
      </c>
      <c r="AB75">
        <v>1198.963992556342</v>
      </c>
      <c r="AC75">
        <v>968.32452309353778</v>
      </c>
      <c r="AN75">
        <v>1766.5165815240205</v>
      </c>
      <c r="AO75">
        <v>977.20060078694155</v>
      </c>
      <c r="AQ75">
        <v>1893.6254032554928</v>
      </c>
      <c r="AR75">
        <v>752.85905465332235</v>
      </c>
      <c r="AT75">
        <v>1165.5224216449976</v>
      </c>
      <c r="AU75">
        <v>117.63083080260429</v>
      </c>
      <c r="AW75">
        <v>1060.4132322405151</v>
      </c>
      <c r="AX75">
        <v>733.23196857495236</v>
      </c>
      <c r="AZ75">
        <v>871.9495800619992</v>
      </c>
      <c r="BA75">
        <v>486.14852325948948</v>
      </c>
      <c r="BC75">
        <v>1933.7302877649706</v>
      </c>
      <c r="BD75">
        <v>475.81864577251173</v>
      </c>
      <c r="BF75">
        <v>1136.0478340420791</v>
      </c>
      <c r="BG75">
        <v>143.90000146316416</v>
      </c>
      <c r="BI75">
        <v>1140.1181184635066</v>
      </c>
      <c r="BJ75">
        <v>139.85755088418557</v>
      </c>
    </row>
    <row r="76" spans="4:62" x14ac:dyDescent="0.25">
      <c r="P76">
        <v>758.74441596448992</v>
      </c>
      <c r="Q76">
        <v>969.88850689765786</v>
      </c>
      <c r="S76">
        <v>571.80659743793649</v>
      </c>
      <c r="T76">
        <v>96.872423570044901</v>
      </c>
      <c r="V76">
        <v>30.599628703120231</v>
      </c>
      <c r="W76">
        <v>222.2360390524743</v>
      </c>
      <c r="AB76">
        <v>1198.7102873060351</v>
      </c>
      <c r="AC76">
        <v>978.32452309353778</v>
      </c>
      <c r="AN76">
        <v>1766.6388411861594</v>
      </c>
      <c r="AO76">
        <v>987.20060078694155</v>
      </c>
      <c r="AQ76">
        <v>1894.692460131361</v>
      </c>
      <c r="AR76">
        <v>762.85905465332235</v>
      </c>
      <c r="AT76">
        <v>1155.5224216449976</v>
      </c>
      <c r="AU76">
        <v>118.2614631516972</v>
      </c>
      <c r="AW76">
        <v>1058.6798515780058</v>
      </c>
      <c r="AX76">
        <v>743.23196857495236</v>
      </c>
      <c r="AZ76">
        <v>873.97648073750679</v>
      </c>
      <c r="BA76">
        <v>496.14852325948948</v>
      </c>
      <c r="BC76">
        <v>1936.171545137483</v>
      </c>
      <c r="BD76">
        <v>485.81864577251173</v>
      </c>
      <c r="BF76">
        <v>1126.0478340420791</v>
      </c>
      <c r="BG76">
        <v>145.20470208455933</v>
      </c>
      <c r="BI76">
        <v>1130.1181184635066</v>
      </c>
      <c r="BJ76">
        <v>141.05490421660355</v>
      </c>
    </row>
    <row r="77" spans="4:62" x14ac:dyDescent="0.25">
      <c r="P77">
        <v>758.80270548404712</v>
      </c>
      <c r="Q77">
        <v>979.88850689765786</v>
      </c>
      <c r="S77">
        <v>561.80659743793649</v>
      </c>
      <c r="T77">
        <v>93.073728514706417</v>
      </c>
      <c r="V77">
        <v>20.599628703120231</v>
      </c>
      <c r="W77">
        <v>222.10802888995852</v>
      </c>
      <c r="AB77">
        <v>1198.5372274784463</v>
      </c>
      <c r="AC77">
        <v>988.32452309353778</v>
      </c>
      <c r="AN77">
        <v>1766.7073453248952</v>
      </c>
      <c r="AO77">
        <v>997.20060078694155</v>
      </c>
      <c r="AQ77">
        <v>1895.6860112081924</v>
      </c>
      <c r="AR77">
        <v>772.85905465332235</v>
      </c>
      <c r="AT77">
        <v>1145.5224216449976</v>
      </c>
      <c r="AU77">
        <v>119.02667127831982</v>
      </c>
      <c r="AW77">
        <v>1057.0530463081541</v>
      </c>
      <c r="AX77">
        <v>753.23196857495236</v>
      </c>
      <c r="AZ77">
        <v>875.8806263058367</v>
      </c>
      <c r="BA77">
        <v>506.14852325948948</v>
      </c>
      <c r="BC77">
        <v>1938.4428809004444</v>
      </c>
      <c r="BD77">
        <v>495.81864577251173</v>
      </c>
      <c r="BF77">
        <v>1116.0478340420791</v>
      </c>
      <c r="BG77">
        <v>146.66629378574203</v>
      </c>
      <c r="BI77">
        <v>1120.1181184635066</v>
      </c>
      <c r="BJ77">
        <v>142.40513483620609</v>
      </c>
    </row>
    <row r="78" spans="4:62" x14ac:dyDescent="0.25">
      <c r="P78">
        <v>758.84131937261304</v>
      </c>
      <c r="Q78">
        <v>989.88850689765786</v>
      </c>
      <c r="S78">
        <v>551.80659743793649</v>
      </c>
      <c r="T78">
        <v>89.504888946851253</v>
      </c>
      <c r="V78">
        <v>10.599628703120231</v>
      </c>
      <c r="W78">
        <v>222.02231785185037</v>
      </c>
      <c r="AB78">
        <v>1198.4443060352053</v>
      </c>
      <c r="AC78">
        <v>998.32452309353778</v>
      </c>
      <c r="AN78">
        <v>1766.7103542447489</v>
      </c>
      <c r="AO78">
        <v>999.20060078694155</v>
      </c>
      <c r="AQ78">
        <v>1896.6104264705921</v>
      </c>
      <c r="AR78">
        <v>782.85905465332235</v>
      </c>
      <c r="AT78">
        <v>1135.5224216449976</v>
      </c>
      <c r="AU78">
        <v>119.92348386696052</v>
      </c>
      <c r="AW78">
        <v>1055.5267249194594</v>
      </c>
      <c r="AX78">
        <v>763.23196857495236</v>
      </c>
      <c r="AZ78">
        <v>877.66715158589182</v>
      </c>
      <c r="BA78">
        <v>516.14852325948948</v>
      </c>
      <c r="BC78">
        <v>1940.5576756736127</v>
      </c>
      <c r="BD78">
        <v>505.81864577251173</v>
      </c>
      <c r="BF78">
        <v>1106.0478340420791</v>
      </c>
      <c r="BG78">
        <v>148.28379013019688</v>
      </c>
      <c r="BI78">
        <v>1110.1181184635066</v>
      </c>
      <c r="BJ78">
        <v>143.90689528955937</v>
      </c>
    </row>
    <row r="79" spans="4:62" x14ac:dyDescent="0.25">
      <c r="P79">
        <v>758.86083123179628</v>
      </c>
      <c r="Q79">
        <v>999.88850689765786</v>
      </c>
      <c r="S79">
        <v>541.80659743793649</v>
      </c>
      <c r="T79">
        <v>86.153065258069688</v>
      </c>
      <c r="V79">
        <v>0.59962870312023142</v>
      </c>
      <c r="W79">
        <v>221.97836047096445</v>
      </c>
      <c r="AQ79">
        <v>1897.4697463093698</v>
      </c>
      <c r="AR79">
        <v>792.85905465332235</v>
      </c>
      <c r="AT79">
        <v>1125.5224216449976</v>
      </c>
      <c r="AU79">
        <v>120.94933640937468</v>
      </c>
      <c r="AW79">
        <v>1054.0953231590938</v>
      </c>
      <c r="AX79">
        <v>773.23196857495236</v>
      </c>
      <c r="AZ79">
        <v>879.34103364358521</v>
      </c>
      <c r="BA79">
        <v>526.14852325948948</v>
      </c>
      <c r="BC79">
        <v>1942.5279903619619</v>
      </c>
      <c r="BD79">
        <v>515.81864577251167</v>
      </c>
      <c r="BF79">
        <v>1096.0478340420791</v>
      </c>
      <c r="BG79">
        <v>150.05662486910049</v>
      </c>
      <c r="BI79">
        <v>1100.1181184635066</v>
      </c>
      <c r="BJ79">
        <v>145.5592399695465</v>
      </c>
    </row>
    <row r="80" spans="4:62" x14ac:dyDescent="0.25">
      <c r="S80">
        <v>531.80659743793649</v>
      </c>
      <c r="T80">
        <v>83.006056013000375</v>
      </c>
      <c r="V80">
        <v>-1.4003712968797686</v>
      </c>
      <c r="W80">
        <v>221.97786373981077</v>
      </c>
      <c r="AQ80">
        <v>1898.2677058422671</v>
      </c>
      <c r="AR80">
        <v>802.85905465332235</v>
      </c>
      <c r="AT80">
        <v>1115.5224216449976</v>
      </c>
      <c r="AU80">
        <v>122.10200367521882</v>
      </c>
      <c r="AW80">
        <v>1052.7537594839548</v>
      </c>
      <c r="AX80">
        <v>783.23196857495236</v>
      </c>
      <c r="AZ80">
        <v>880.9071013622015</v>
      </c>
      <c r="BA80">
        <v>536.14852325948948</v>
      </c>
      <c r="BC80">
        <v>1944.3647394155291</v>
      </c>
      <c r="BD80">
        <v>525.81864577251167</v>
      </c>
      <c r="BF80">
        <v>1086.0478340420791</v>
      </c>
      <c r="BG80">
        <v>151.98461078267769</v>
      </c>
      <c r="BI80">
        <v>1090.1181184635066</v>
      </c>
      <c r="BJ80">
        <v>147.36157733642349</v>
      </c>
    </row>
    <row r="81" spans="19:62" x14ac:dyDescent="0.25">
      <c r="S81">
        <v>521.80659743793649</v>
      </c>
      <c r="T81">
        <v>80.052263557408565</v>
      </c>
      <c r="AQ81">
        <v>1899.0077566332939</v>
      </c>
      <c r="AR81">
        <v>812.85905465332235</v>
      </c>
      <c r="AT81">
        <v>1105.5224216449976</v>
      </c>
      <c r="AU81">
        <v>123.37953401442584</v>
      </c>
      <c r="AW81">
        <v>1051.4973948724287</v>
      </c>
      <c r="AX81">
        <v>793.23196857495236</v>
      </c>
      <c r="AZ81">
        <v>882.37004386337424</v>
      </c>
      <c r="BA81">
        <v>546.14852325948948</v>
      </c>
      <c r="BC81">
        <v>1946.0778343272505</v>
      </c>
      <c r="BD81">
        <v>535.81864577251167</v>
      </c>
      <c r="BF81">
        <v>1076.0478340420791</v>
      </c>
      <c r="BG81">
        <v>154.0679020113613</v>
      </c>
      <c r="BI81">
        <v>1080.1181184635066</v>
      </c>
      <c r="BJ81">
        <v>149.3136246025208</v>
      </c>
    </row>
    <row r="82" spans="19:62" x14ac:dyDescent="0.25">
      <c r="S82">
        <v>511.80659743793649</v>
      </c>
      <c r="T82">
        <v>77.280665036418569</v>
      </c>
      <c r="AQ82">
        <v>1899.6930861386916</v>
      </c>
      <c r="AR82">
        <v>822.85905465332235</v>
      </c>
      <c r="AT82">
        <v>1095.5224216449976</v>
      </c>
      <c r="AU82">
        <v>124.78018411547626</v>
      </c>
      <c r="AW82">
        <v>1050.3219964771963</v>
      </c>
      <c r="AX82">
        <v>803.23196857495236</v>
      </c>
      <c r="AZ82">
        <v>883.73441789125013</v>
      </c>
      <c r="BA82">
        <v>556.14852325948948</v>
      </c>
      <c r="BC82">
        <v>1947.6763035794611</v>
      </c>
      <c r="BD82">
        <v>545.81864577251167</v>
      </c>
      <c r="BF82">
        <v>1066.0478340420791</v>
      </c>
      <c r="BG82">
        <v>156.30695961530398</v>
      </c>
      <c r="BI82">
        <v>1070.1181184635066</v>
      </c>
      <c r="BJ82">
        <v>151.41536426839207</v>
      </c>
    </row>
    <row r="83" spans="19:62" x14ac:dyDescent="0.25">
      <c r="S83">
        <v>501.80659743793649</v>
      </c>
      <c r="T83">
        <v>74.680787358182812</v>
      </c>
      <c r="AQ83">
        <v>1900.3266351541633</v>
      </c>
      <c r="AR83">
        <v>832.85905465332235</v>
      </c>
      <c r="AT83">
        <v>1085.5224216449976</v>
      </c>
      <c r="AU83">
        <v>126.30235287544872</v>
      </c>
      <c r="AW83">
        <v>1049.2237046861171</v>
      </c>
      <c r="AX83">
        <v>813.23196857495236</v>
      </c>
      <c r="AZ83">
        <v>885.0046542667759</v>
      </c>
      <c r="BA83">
        <v>566.14852325948948</v>
      </c>
      <c r="BC83">
        <v>1949.1683937641658</v>
      </c>
      <c r="BD83">
        <v>555.81864577251167</v>
      </c>
      <c r="BF83">
        <v>1056.0478340420791</v>
      </c>
      <c r="BG83">
        <v>158.70252028165001</v>
      </c>
      <c r="BI83">
        <v>1060.1181184635066</v>
      </c>
      <c r="BJ83">
        <v>153.66700199338709</v>
      </c>
    </row>
    <row r="84" spans="19:62" x14ac:dyDescent="0.25">
      <c r="S84">
        <v>491.80659743793649</v>
      </c>
      <c r="T84">
        <v>72.242684961262995</v>
      </c>
      <c r="AQ84">
        <v>1900.9111134944008</v>
      </c>
      <c r="AR84">
        <v>842.85905465332235</v>
      </c>
      <c r="AT84">
        <v>1075.5224216449976</v>
      </c>
      <c r="AU84">
        <v>127.94451302605657</v>
      </c>
      <c r="AW84">
        <v>1048.1990032273875</v>
      </c>
      <c r="AX84">
        <v>823.23196857495236</v>
      </c>
      <c r="AZ84">
        <v>886.18506351128804</v>
      </c>
      <c r="BA84">
        <v>576.14852325948948</v>
      </c>
      <c r="BC84">
        <v>1950.5616555112897</v>
      </c>
      <c r="BD84">
        <v>565.81864577251167</v>
      </c>
      <c r="BF84">
        <v>1046.0478340420791</v>
      </c>
      <c r="BG84">
        <v>161.25556829948098</v>
      </c>
      <c r="BI84">
        <v>1050.1181184635066</v>
      </c>
      <c r="BJ84">
        <v>156.06892536691205</v>
      </c>
    </row>
    <row r="85" spans="19:62" x14ac:dyDescent="0.25">
      <c r="S85">
        <v>481.80659743793649</v>
      </c>
      <c r="T85">
        <v>69.956919512650657</v>
      </c>
      <c r="AQ85">
        <v>1901.4490141000874</v>
      </c>
      <c r="AR85">
        <v>852.85905465332235</v>
      </c>
      <c r="AT85">
        <v>1065.5224216449976</v>
      </c>
      <c r="AU85">
        <v>129.70513910286707</v>
      </c>
      <c r="AW85">
        <v>1047.2446920108227</v>
      </c>
      <c r="AX85">
        <v>833.23196857495236</v>
      </c>
      <c r="AZ85">
        <v>887.27984073002824</v>
      </c>
      <c r="BA85">
        <v>586.14852325948948</v>
      </c>
      <c r="BC85">
        <v>1951.8630170482411</v>
      </c>
      <c r="BD85">
        <v>575.81864577251167</v>
      </c>
      <c r="BF85">
        <v>1036.0478340420791</v>
      </c>
      <c r="BG85">
        <v>163.96731115538159</v>
      </c>
      <c r="BI85">
        <v>1040.1181184635066</v>
      </c>
      <c r="BJ85">
        <v>158.62166321902276</v>
      </c>
    </row>
    <row r="86" spans="19:62" x14ac:dyDescent="0.25">
      <c r="S86">
        <v>471.80659743793649</v>
      </c>
      <c r="T86">
        <v>67.814540885025792</v>
      </c>
      <c r="AQ86">
        <v>1901.9426257379364</v>
      </c>
      <c r="AR86">
        <v>862.85905465332235</v>
      </c>
      <c r="AT86">
        <v>1055.5224216449976</v>
      </c>
      <c r="AU86">
        <v>131.58263023754193</v>
      </c>
      <c r="AW86">
        <v>1046.357862442311</v>
      </c>
      <c r="AX86">
        <v>843.23196857495236</v>
      </c>
      <c r="AZ86">
        <v>888.29306983757363</v>
      </c>
      <c r="BA86">
        <v>596.14852325948948</v>
      </c>
      <c r="BC86">
        <v>1953.0788476046321</v>
      </c>
      <c r="BD86">
        <v>585.81864577251167</v>
      </c>
      <c r="BF86">
        <v>1026.0478340420791</v>
      </c>
      <c r="BG86">
        <v>166.83915938526556</v>
      </c>
      <c r="BI86">
        <v>1030.1181184635066</v>
      </c>
      <c r="BJ86">
        <v>161.32584517006285</v>
      </c>
    </row>
    <row r="87" spans="19:62" x14ac:dyDescent="0.25">
      <c r="S87">
        <v>461.80659743793649</v>
      </c>
      <c r="T87">
        <v>65.807068942679678</v>
      </c>
      <c r="AQ87">
        <v>1902.3940444347022</v>
      </c>
      <c r="AR87">
        <v>872.85905465332235</v>
      </c>
      <c r="AT87">
        <v>1045.5224216449976</v>
      </c>
      <c r="AU87">
        <v>133.57522608670689</v>
      </c>
      <c r="AW87">
        <v>1045.5358749855404</v>
      </c>
      <c r="AX87">
        <v>853.23196857495236</v>
      </c>
      <c r="AZ87">
        <v>889.22872719888244</v>
      </c>
      <c r="BA87">
        <v>606.14852325948948</v>
      </c>
      <c r="BC87">
        <v>1954.2150124132161</v>
      </c>
      <c r="BD87">
        <v>595.81864577251167</v>
      </c>
      <c r="BF87">
        <v>1016.0478340420791</v>
      </c>
      <c r="BG87">
        <v>169.87271167456825</v>
      </c>
      <c r="BI87">
        <v>1020.1181184635066</v>
      </c>
      <c r="BJ87">
        <v>164.1821611667574</v>
      </c>
    </row>
    <row r="88" spans="19:62" x14ac:dyDescent="0.25">
      <c r="S88">
        <v>451.80659743793649</v>
      </c>
      <c r="T88">
        <v>63.926475810883723</v>
      </c>
      <c r="AQ88">
        <v>1902.8051837655291</v>
      </c>
      <c r="AR88">
        <v>882.85905465332235</v>
      </c>
      <c r="AT88">
        <v>1035.5224216449976</v>
      </c>
      <c r="AU88">
        <v>135.68091397325705</v>
      </c>
      <c r="AW88">
        <v>1044.7763387757768</v>
      </c>
      <c r="AX88">
        <v>863.23196857495236</v>
      </c>
      <c r="AZ88">
        <v>890.09068475190713</v>
      </c>
      <c r="BA88">
        <v>616.14852325948948</v>
      </c>
      <c r="BC88">
        <v>1955.2769207033798</v>
      </c>
      <c r="BD88">
        <v>605.81864577251167</v>
      </c>
      <c r="BF88">
        <v>1006.0478340420791</v>
      </c>
      <c r="BG88">
        <v>173.06974666452336</v>
      </c>
      <c r="BI88">
        <v>1010.1181184635066</v>
      </c>
      <c r="BJ88">
        <v>167.19132078239582</v>
      </c>
    </row>
    <row r="89" spans="19:62" x14ac:dyDescent="0.25">
      <c r="S89">
        <v>441.80659743793649</v>
      </c>
      <c r="T89">
        <v>62.165168418229285</v>
      </c>
      <c r="AQ89">
        <v>1903.1777840997054</v>
      </c>
      <c r="AR89">
        <v>892.85905465332235</v>
      </c>
      <c r="AT89">
        <v>1025.5224216449976</v>
      </c>
      <c r="AU89">
        <v>137.89732498876469</v>
      </c>
      <c r="AW89">
        <v>1044.0770931161203</v>
      </c>
      <c r="AX89">
        <v>873.23196857495236</v>
      </c>
      <c r="AZ89">
        <v>890.88271267061828</v>
      </c>
      <c r="BA89">
        <v>626.14852325948948</v>
      </c>
      <c r="BC89">
        <v>1956.2695678092721</v>
      </c>
      <c r="BD89">
        <v>615.81864577251167</v>
      </c>
      <c r="BF89">
        <v>996.0478340420791</v>
      </c>
      <c r="BG89">
        <v>176.43222355059066</v>
      </c>
      <c r="BI89">
        <v>1000.1181184635066</v>
      </c>
      <c r="BJ89">
        <v>170.35401206462032</v>
      </c>
    </row>
    <row r="90" spans="19:62" x14ac:dyDescent="0.25">
      <c r="S90">
        <v>431.80659743793649</v>
      </c>
      <c r="T90">
        <v>60.515971190054501</v>
      </c>
      <c r="AQ90">
        <v>1903.5134208922686</v>
      </c>
      <c r="AR90">
        <v>902.85905465332235</v>
      </c>
      <c r="AT90">
        <v>1015.5224216449976</v>
      </c>
      <c r="AU90">
        <v>140.2216163652003</v>
      </c>
      <c r="AW90">
        <v>1043.4361907083419</v>
      </c>
      <c r="AX90">
        <v>883.23196857495236</v>
      </c>
      <c r="AZ90">
        <v>891.60848162083437</v>
      </c>
      <c r="BA90">
        <v>636.14852325948948</v>
      </c>
      <c r="BC90">
        <v>1957.1975723008923</v>
      </c>
      <c r="BD90">
        <v>625.81864577251167</v>
      </c>
      <c r="BF90">
        <v>986.0478340420791</v>
      </c>
      <c r="BG90">
        <v>179.96229443356245</v>
      </c>
      <c r="BI90">
        <v>990.11811846350656</v>
      </c>
      <c r="BJ90">
        <v>173.67085968511893</v>
      </c>
    </row>
    <row r="91" spans="19:62" x14ac:dyDescent="0.25">
      <c r="S91">
        <v>421.80659743793649</v>
      </c>
      <c r="T91">
        <v>58.972108837617718</v>
      </c>
      <c r="AQ91">
        <v>1903.8135120974603</v>
      </c>
      <c r="AR91">
        <v>912.85905465332235</v>
      </c>
      <c r="AT91">
        <v>1005.5224216449976</v>
      </c>
      <c r="AU91">
        <v>142.65033683887785</v>
      </c>
      <c r="AW91">
        <v>1042.8518824888884</v>
      </c>
      <c r="AX91">
        <v>893.23196857495236</v>
      </c>
      <c r="AZ91">
        <v>892.2715646554509</v>
      </c>
      <c r="BA91">
        <v>646.14852325948948</v>
      </c>
      <c r="BC91">
        <v>1958.0652088785912</v>
      </c>
      <c r="BD91">
        <v>635.81864577251167</v>
      </c>
      <c r="BF91">
        <v>976.0478340420791</v>
      </c>
      <c r="BG91">
        <v>183.66233263721273</v>
      </c>
      <c r="BI91">
        <v>980.11811846350656</v>
      </c>
      <c r="BJ91">
        <v>177.14238206466641</v>
      </c>
    </row>
    <row r="92" spans="19:62" x14ac:dyDescent="0.25">
      <c r="S92">
        <v>411.80659743793649</v>
      </c>
      <c r="T92">
        <v>57.527189235919614</v>
      </c>
      <c r="AQ92">
        <v>1904.0793247693719</v>
      </c>
      <c r="AR92">
        <v>922.85905465332235</v>
      </c>
      <c r="AT92">
        <v>995.52242164499762</v>
      </c>
      <c r="AU92">
        <v>145.17927095889709</v>
      </c>
      <c r="AW92">
        <v>1042.3226039565936</v>
      </c>
      <c r="AX92">
        <v>903.23196857495236</v>
      </c>
      <c r="AZ92">
        <v>892.87543879047178</v>
      </c>
      <c r="BA92">
        <v>656.14852325948948</v>
      </c>
      <c r="BC92">
        <v>1958.8764376386596</v>
      </c>
      <c r="BD92">
        <v>645.81864577251167</v>
      </c>
      <c r="BF92">
        <v>966.0478340420791</v>
      </c>
      <c r="BG92">
        <v>187.53498305483143</v>
      </c>
      <c r="BI92">
        <v>970.11811846350656</v>
      </c>
      <c r="BJ92">
        <v>180.76894698898184</v>
      </c>
    </row>
    <row r="93" spans="19:62" x14ac:dyDescent="0.25">
      <c r="S93">
        <v>401.80659743793649</v>
      </c>
      <c r="T93">
        <v>56.175186416395697</v>
      </c>
      <c r="AQ93">
        <v>1904.3119809059351</v>
      </c>
      <c r="AR93">
        <v>932.85905465332235</v>
      </c>
      <c r="AT93">
        <v>985.52242164499762</v>
      </c>
      <c r="AU93">
        <v>147.80325728572112</v>
      </c>
      <c r="AW93">
        <v>1041.8469628925116</v>
      </c>
      <c r="AX93">
        <v>913.23196857495236</v>
      </c>
      <c r="AZ93">
        <v>893.42348629862454</v>
      </c>
      <c r="BA93">
        <v>666.14852325948948</v>
      </c>
      <c r="BC93">
        <v>1959.6349302119593</v>
      </c>
      <c r="BD93">
        <v>655.81864577251167</v>
      </c>
      <c r="BF93">
        <v>956.0478340420791</v>
      </c>
      <c r="BG93">
        <v>191.58324339127157</v>
      </c>
      <c r="BI93">
        <v>960.11811846350656</v>
      </c>
      <c r="BJ93">
        <v>184.55072495590971</v>
      </c>
    </row>
    <row r="94" spans="19:62" x14ac:dyDescent="0.25">
      <c r="S94">
        <v>391.80659743793649</v>
      </c>
      <c r="T94">
        <v>54.91042372209575</v>
      </c>
      <c r="AQ94">
        <v>1904.5124625844148</v>
      </c>
      <c r="AR94">
        <v>942.85905465332235</v>
      </c>
      <c r="AT94">
        <v>975.52242164499762</v>
      </c>
      <c r="AU94">
        <v>150.5159741217733</v>
      </c>
      <c r="AW94">
        <v>1041.4237283845011</v>
      </c>
      <c r="AX94">
        <v>923.23196857495236</v>
      </c>
      <c r="AZ94">
        <v>893.91899575323703</v>
      </c>
      <c r="BA94">
        <v>676.14852325948948</v>
      </c>
      <c r="BC94">
        <v>1960.3440931928178</v>
      </c>
      <c r="BD94">
        <v>665.81864577251167</v>
      </c>
      <c r="BF94">
        <v>946.0478340420791</v>
      </c>
      <c r="BG94">
        <v>195.81058954425936</v>
      </c>
      <c r="BI94">
        <v>950.11811846350656</v>
      </c>
      <c r="BJ94">
        <v>188.48763903865097</v>
      </c>
    </row>
    <row r="95" spans="19:62" x14ac:dyDescent="0.25">
      <c r="S95">
        <v>381.80659743793649</v>
      </c>
      <c r="T95">
        <v>53.727557185048425</v>
      </c>
      <c r="AQ95">
        <v>1904.6816164295724</v>
      </c>
      <c r="AR95">
        <v>952.85905465332235</v>
      </c>
      <c r="AT95">
        <v>965.52242164499762</v>
      </c>
      <c r="AU95">
        <v>153.30968474546395</v>
      </c>
      <c r="AW95">
        <v>1041.0518210800324</v>
      </c>
      <c r="AX95">
        <v>933.23196857495236</v>
      </c>
      <c r="AZ95">
        <v>894.36516285141909</v>
      </c>
      <c r="BA95">
        <v>686.14852325948948</v>
      </c>
      <c r="BC95">
        <v>1961.0070892070942</v>
      </c>
      <c r="BD95">
        <v>675.81864577251167</v>
      </c>
      <c r="BF95">
        <v>936.0478340420791</v>
      </c>
      <c r="BG95">
        <v>200.22116540471347</v>
      </c>
      <c r="BI95">
        <v>940.11811846350656</v>
      </c>
      <c r="BJ95">
        <v>192.57930930811821</v>
      </c>
    </row>
    <row r="96" spans="19:62" x14ac:dyDescent="0.25">
      <c r="S96">
        <v>371.80659743793649</v>
      </c>
      <c r="T96">
        <v>52.621559190514382</v>
      </c>
      <c r="AQ96">
        <v>1904.8201574494803</v>
      </c>
      <c r="AR96">
        <v>962.85905465332235</v>
      </c>
      <c r="AT96">
        <v>955.52242164499762</v>
      </c>
      <c r="AU96">
        <v>156.17493201181472</v>
      </c>
      <c r="AW96">
        <v>1040.7303046004067</v>
      </c>
      <c r="AX96">
        <v>943.23196857495236</v>
      </c>
      <c r="AZ96">
        <v>894.76509104238664</v>
      </c>
      <c r="BA96">
        <v>696.14852325948948</v>
      </c>
      <c r="BC96">
        <v>1961.6268559128964</v>
      </c>
      <c r="BD96">
        <v>685.81864577251167</v>
      </c>
      <c r="BF96">
        <v>926.0478340420791</v>
      </c>
      <c r="BG96">
        <v>204.82006902461967</v>
      </c>
      <c r="BI96">
        <v>930.11811846350656</v>
      </c>
      <c r="BJ96">
        <v>196.8249886517398</v>
      </c>
    </row>
    <row r="97" spans="19:62" x14ac:dyDescent="0.25">
      <c r="S97">
        <v>361.80659743793649</v>
      </c>
      <c r="T97">
        <v>51.587702492634598</v>
      </c>
      <c r="AQ97">
        <v>1904.9286722684546</v>
      </c>
      <c r="AR97">
        <v>972.85905465332235</v>
      </c>
      <c r="AT97">
        <v>945.52242164499762</v>
      </c>
      <c r="AU97">
        <v>159.10016958177826</v>
      </c>
      <c r="AW97">
        <v>1040.4583780583775</v>
      </c>
      <c r="AX97">
        <v>953.23196857495236</v>
      </c>
      <c r="AZ97">
        <v>895.1217919839321</v>
      </c>
      <c r="BA97">
        <v>706.14852325948948</v>
      </c>
      <c r="BC97">
        <v>1962.2061231822204</v>
      </c>
      <c r="BD97">
        <v>695.81864577251167</v>
      </c>
      <c r="BF97">
        <v>916.0478340420791</v>
      </c>
      <c r="BG97">
        <v>209.6137871240725</v>
      </c>
      <c r="BI97">
        <v>920.11811846350656</v>
      </c>
      <c r="BJ97">
        <v>201.22348484395491</v>
      </c>
    </row>
    <row r="98" spans="19:62" x14ac:dyDescent="0.25">
      <c r="S98">
        <v>351.80659743793649</v>
      </c>
      <c r="T98">
        <v>50.62154464212464</v>
      </c>
      <c r="AQ98">
        <v>1905.0076217815931</v>
      </c>
      <c r="AR98">
        <v>982.85905465332235</v>
      </c>
      <c r="AT98">
        <v>935.52242164499762</v>
      </c>
      <c r="AU98">
        <v>162.07131394737436</v>
      </c>
      <c r="AW98">
        <v>1040.2353696291923</v>
      </c>
      <c r="AX98">
        <v>963.23196857495236</v>
      </c>
      <c r="AZ98">
        <v>895.43818584756025</v>
      </c>
      <c r="BA98">
        <v>716.14852325948948</v>
      </c>
      <c r="BC98">
        <v>1962.7474286746738</v>
      </c>
      <c r="BD98">
        <v>705.81864577251167</v>
      </c>
      <c r="BF98">
        <v>906.0478340420791</v>
      </c>
      <c r="BG98">
        <v>214.61086560381051</v>
      </c>
      <c r="BI98">
        <v>910.11811846350656</v>
      </c>
      <c r="BJ98">
        <v>205.77306039919139</v>
      </c>
    </row>
    <row r="99" spans="19:62" x14ac:dyDescent="0.25">
      <c r="S99">
        <v>341.80659743793649</v>
      </c>
      <c r="T99">
        <v>49.71891288039231</v>
      </c>
      <c r="AQ99">
        <v>1905.057343250875</v>
      </c>
      <c r="AR99">
        <v>992.85905465332235</v>
      </c>
      <c r="AT99">
        <v>925.52242164499762</v>
      </c>
      <c r="AU99">
        <v>165.07119796107079</v>
      </c>
      <c r="AW99">
        <v>1040.0607311324841</v>
      </c>
      <c r="AX99">
        <v>973.23196857495236</v>
      </c>
      <c r="AZ99">
        <v>895.71710149061903</v>
      </c>
      <c r="BA99">
        <v>726.14852325948948</v>
      </c>
      <c r="BC99">
        <v>1963.2531319838447</v>
      </c>
      <c r="BD99">
        <v>715.81864577251167</v>
      </c>
      <c r="BF99">
        <v>896.0478340420791</v>
      </c>
      <c r="BG99">
        <v>219.82297020194466</v>
      </c>
      <c r="BI99">
        <v>900.11811846350656</v>
      </c>
      <c r="BJ99">
        <v>210.47129600688794</v>
      </c>
    </row>
    <row r="100" spans="19:62" x14ac:dyDescent="0.25">
      <c r="S100">
        <v>331.80659743793649</v>
      </c>
      <c r="T100">
        <v>48.875889546741462</v>
      </c>
      <c r="AQ100">
        <v>1905.0614849724177</v>
      </c>
      <c r="AR100">
        <v>994.85905465332235</v>
      </c>
      <c r="AT100">
        <v>915.52242164499762</v>
      </c>
      <c r="AU100">
        <v>168.0789031673381</v>
      </c>
      <c r="AW100">
        <v>1039.9340335893253</v>
      </c>
      <c r="AX100">
        <v>983.23196857495236</v>
      </c>
      <c r="AZ100">
        <v>895.96127651183906</v>
      </c>
      <c r="BA100">
        <v>736.14852325948948</v>
      </c>
      <c r="BC100">
        <v>1963.7254275114726</v>
      </c>
      <c r="BD100">
        <v>725.81864577251167</v>
      </c>
      <c r="BF100">
        <v>886.0478340420791</v>
      </c>
      <c r="BG100">
        <v>225.2666216989609</v>
      </c>
      <c r="BI100">
        <v>890.11811846350656</v>
      </c>
      <c r="BJ100">
        <v>215.31489312647508</v>
      </c>
    </row>
    <row r="101" spans="19:62" x14ac:dyDescent="0.25">
      <c r="S101">
        <v>321.80659743793649</v>
      </c>
      <c r="T101">
        <v>48.088798036918284</v>
      </c>
      <c r="AQ101">
        <v>1905.0644692762944</v>
      </c>
      <c r="AR101">
        <v>996.85905465332235</v>
      </c>
      <c r="AT101">
        <v>905.52242164499762</v>
      </c>
      <c r="AU101">
        <v>171.06894584790197</v>
      </c>
      <c r="AW101">
        <v>1039.8549637252281</v>
      </c>
      <c r="AX101">
        <v>993.23196857495236</v>
      </c>
      <c r="AZ101">
        <v>896.17335720501831</v>
      </c>
      <c r="BA101">
        <v>746.14852325948948</v>
      </c>
      <c r="BC101">
        <v>1964.1663562034071</v>
      </c>
      <c r="BD101">
        <v>735.81864577251167</v>
      </c>
      <c r="BF101">
        <v>876.0478340420791</v>
      </c>
      <c r="BG101">
        <v>230.96616134974678</v>
      </c>
      <c r="BI101">
        <v>880.11811846350656</v>
      </c>
      <c r="BJ101">
        <v>220.29937234224212</v>
      </c>
    </row>
    <row r="102" spans="19:62" x14ac:dyDescent="0.25">
      <c r="S102">
        <v>311.80659743793649</v>
      </c>
      <c r="T102">
        <v>47.354189342714115</v>
      </c>
      <c r="AQ102">
        <v>1905.066296671351</v>
      </c>
      <c r="AR102">
        <v>998.85905465332235</v>
      </c>
      <c r="AT102">
        <v>895.52242164499762</v>
      </c>
      <c r="AU102">
        <v>174.01029237993936</v>
      </c>
      <c r="AW102">
        <v>1039.8486352593839</v>
      </c>
      <c r="AX102">
        <v>995.23196857495236</v>
      </c>
      <c r="AZ102">
        <v>896.355898424119</v>
      </c>
      <c r="BA102">
        <v>756.14852325948948</v>
      </c>
      <c r="BC102">
        <v>1964.5778162635706</v>
      </c>
      <c r="BD102">
        <v>745.81864577251167</v>
      </c>
      <c r="BF102">
        <v>866.0478340420791</v>
      </c>
      <c r="BG102">
        <v>236.9591105285669</v>
      </c>
      <c r="BI102">
        <v>870.11811846350656</v>
      </c>
      <c r="BJ102">
        <v>225.41858715295601</v>
      </c>
    </row>
    <row r="103" spans="19:62" x14ac:dyDescent="0.25">
      <c r="S103">
        <v>301.80659743793649</v>
      </c>
      <c r="T103">
        <v>46.668829194060692</v>
      </c>
      <c r="AT103">
        <v>885.52242164499762</v>
      </c>
      <c r="AU103">
        <v>176.86518727123453</v>
      </c>
      <c r="AW103">
        <v>1039.8442009493226</v>
      </c>
      <c r="AX103">
        <v>997.23196857495236</v>
      </c>
      <c r="AZ103">
        <v>896.51136337176547</v>
      </c>
      <c r="BA103">
        <v>766.14852325948948</v>
      </c>
      <c r="BC103">
        <v>1964.9615729471793</v>
      </c>
      <c r="BD103">
        <v>755.81864577251167</v>
      </c>
      <c r="BF103">
        <v>856.0478340420791</v>
      </c>
      <c r="BG103">
        <v>243.30658476257761</v>
      </c>
      <c r="BI103">
        <v>860.11811846350656</v>
      </c>
      <c r="BJ103">
        <v>230.66389699808246</v>
      </c>
    </row>
    <row r="104" spans="19:62" x14ac:dyDescent="0.25">
      <c r="S104">
        <v>291.80659743793649</v>
      </c>
      <c r="T104">
        <v>46.029685817310032</v>
      </c>
      <c r="AT104">
        <v>875.52242164499762</v>
      </c>
      <c r="AU104">
        <v>179.58779944085444</v>
      </c>
      <c r="AW104">
        <v>1039.8416603534274</v>
      </c>
      <c r="AX104">
        <v>999.23196857495236</v>
      </c>
      <c r="AZ104">
        <v>896.6421233220143</v>
      </c>
      <c r="BA104">
        <v>776.14852325948948</v>
      </c>
      <c r="BC104">
        <v>1965.3192675217856</v>
      </c>
      <c r="BD104">
        <v>765.81864577251167</v>
      </c>
      <c r="BF104">
        <v>846.0478340420791</v>
      </c>
      <c r="BG104">
        <v>250.11556931741555</v>
      </c>
      <c r="BI104">
        <v>850.11811846350656</v>
      </c>
      <c r="BJ104">
        <v>236.02267709421741</v>
      </c>
    </row>
    <row r="105" spans="19:62" x14ac:dyDescent="0.25">
      <c r="S105">
        <v>281.80659743793649</v>
      </c>
      <c r="T105">
        <v>45.433918316353932</v>
      </c>
      <c r="AT105">
        <v>865.52242164499762</v>
      </c>
      <c r="AU105">
        <v>182.12274165189837</v>
      </c>
      <c r="AZ105">
        <v>896.75045728729526</v>
      </c>
      <c r="BA105">
        <v>786.14852325948948</v>
      </c>
      <c r="BC105">
        <v>1965.6524254739033</v>
      </c>
      <c r="BD105">
        <v>775.81864577251167</v>
      </c>
      <c r="BF105">
        <v>836.0478340420791</v>
      </c>
      <c r="BG105">
        <v>257.59337632810326</v>
      </c>
      <c r="BI105">
        <v>840.11811846350656</v>
      </c>
      <c r="BJ105">
        <v>241.47544951258874</v>
      </c>
    </row>
    <row r="106" spans="19:62" x14ac:dyDescent="0.25">
      <c r="S106">
        <v>271.80659743793649</v>
      </c>
      <c r="T106">
        <v>44.878865677000171</v>
      </c>
      <c r="AT106">
        <v>855.52242164499762</v>
      </c>
      <c r="AU106">
        <v>184.40361448492527</v>
      </c>
      <c r="AZ106">
        <v>896.83855163857515</v>
      </c>
      <c r="BA106">
        <v>796.14852325948948</v>
      </c>
      <c r="BC106">
        <v>1965.9624640297307</v>
      </c>
      <c r="BD106">
        <v>785.81864577251167</v>
      </c>
      <c r="BF106">
        <v>826.0478340420791</v>
      </c>
      <c r="BG106">
        <v>266.21032454904849</v>
      </c>
      <c r="BI106">
        <v>830.11811846350656</v>
      </c>
      <c r="BJ106">
        <v>246.9898994599921</v>
      </c>
    </row>
    <row r="107" spans="19:62" x14ac:dyDescent="0.25">
      <c r="S107">
        <v>261.80659743793649</v>
      </c>
      <c r="T107">
        <v>44.362036389620343</v>
      </c>
      <c r="AT107">
        <v>845.52242164499762</v>
      </c>
      <c r="AU107">
        <v>186.35189688233194</v>
      </c>
      <c r="AZ107">
        <v>896.9084996870572</v>
      </c>
      <c r="BA107">
        <v>806.14852325948948</v>
      </c>
      <c r="BC107">
        <v>1966.2506990505276</v>
      </c>
      <c r="BD107">
        <v>795.81864577251167</v>
      </c>
      <c r="BF107">
        <v>817.09973612978661</v>
      </c>
      <c r="BG107">
        <v>276.21032454904849</v>
      </c>
      <c r="BI107">
        <v>820.11811846350656</v>
      </c>
      <c r="BJ107">
        <v>252.50706699400814</v>
      </c>
    </row>
    <row r="108" spans="19:62" x14ac:dyDescent="0.25">
      <c r="S108">
        <v>251.80659743793649</v>
      </c>
      <c r="T108">
        <v>43.881098680511293</v>
      </c>
      <c r="AT108">
        <v>835.52242164499762</v>
      </c>
      <c r="AU108">
        <v>187.87677508918048</v>
      </c>
      <c r="AZ108">
        <v>896.96230123508633</v>
      </c>
      <c r="BA108">
        <v>816.14852325948948</v>
      </c>
      <c r="BC108">
        <v>1966.5183513563295</v>
      </c>
      <c r="BD108">
        <v>805.81864577251167</v>
      </c>
      <c r="BF108">
        <v>812.17500165491629</v>
      </c>
      <c r="BG108">
        <v>286.21032454904849</v>
      </c>
      <c r="BI108">
        <v>810.11811846350656</v>
      </c>
      <c r="BJ108">
        <v>257.9049595928463</v>
      </c>
    </row>
    <row r="109" spans="19:62" x14ac:dyDescent="0.25">
      <c r="S109">
        <v>241.80659743793649</v>
      </c>
      <c r="T109">
        <v>43.433871338633359</v>
      </c>
      <c r="AT109">
        <v>825.52242164499762</v>
      </c>
      <c r="AU109">
        <v>188.87686268967991</v>
      </c>
      <c r="AZ109">
        <v>897.00186210336653</v>
      </c>
      <c r="BA109">
        <v>826.14852325948948</v>
      </c>
      <c r="BC109">
        <v>1966.7665525257016</v>
      </c>
      <c r="BD109">
        <v>815.81864577251167</v>
      </c>
      <c r="BF109">
        <v>811.47864019177155</v>
      </c>
      <c r="BG109">
        <v>296.21032454904849</v>
      </c>
      <c r="BI109">
        <v>800.11811846350656</v>
      </c>
      <c r="BJ109">
        <v>262.88366660383218</v>
      </c>
    </row>
    <row r="110" spans="19:62" x14ac:dyDescent="0.25">
      <c r="S110">
        <v>231.80659743793649</v>
      </c>
      <c r="T110">
        <v>43.018315121349872</v>
      </c>
      <c r="AT110">
        <v>815.52242164499762</v>
      </c>
      <c r="AU110">
        <v>189.24510485564329</v>
      </c>
      <c r="AZ110">
        <v>897.02899364110328</v>
      </c>
      <c r="BA110">
        <v>836.14852325948948</v>
      </c>
      <c r="BC110">
        <v>1966.996350214027</v>
      </c>
      <c r="BD110">
        <v>825.81864577251167</v>
      </c>
      <c r="BF110">
        <v>813.6726867458782</v>
      </c>
      <c r="BG110">
        <v>306.21032454904849</v>
      </c>
      <c r="BI110">
        <v>790.11811846350656</v>
      </c>
      <c r="BJ110">
        <v>266.49916142173583</v>
      </c>
    </row>
    <row r="111" spans="19:62" x14ac:dyDescent="0.25">
      <c r="S111">
        <v>221.80659743793649</v>
      </c>
      <c r="T111">
        <v>42.632524720427845</v>
      </c>
      <c r="AT111">
        <v>805.52242164499762</v>
      </c>
      <c r="AU111">
        <v>188.8781612869339</v>
      </c>
      <c r="AZ111">
        <v>897.04541222524711</v>
      </c>
      <c r="BA111">
        <v>846.14852325948948</v>
      </c>
      <c r="BC111">
        <v>1967.2087130282473</v>
      </c>
      <c r="BD111">
        <v>835.81864577251167</v>
      </c>
      <c r="BF111">
        <v>817.21178060879322</v>
      </c>
      <c r="BG111">
        <v>316.21032454904849</v>
      </c>
      <c r="BI111">
        <v>780.11811846350656</v>
      </c>
      <c r="BJ111">
        <v>264.66333283943845</v>
      </c>
    </row>
    <row r="112" spans="19:62" x14ac:dyDescent="0.25">
      <c r="S112">
        <v>211.80659743793649</v>
      </c>
      <c r="T112">
        <v>42.274721267799244</v>
      </c>
      <c r="AT112">
        <v>795.52242164499762</v>
      </c>
      <c r="AU112">
        <v>187.69066856702176</v>
      </c>
      <c r="AZ112">
        <v>897.05273875462967</v>
      </c>
      <c r="BA112">
        <v>856.14852325948948</v>
      </c>
      <c r="BC112">
        <v>1967.4045349919479</v>
      </c>
      <c r="BD112">
        <v>845.81864577251167</v>
      </c>
      <c r="BF112">
        <v>821.2573709761075</v>
      </c>
      <c r="BG112">
        <v>326.21032454904849</v>
      </c>
      <c r="BI112">
        <v>774.1148034888671</v>
      </c>
      <c r="BJ112">
        <v>254.66333283943845</v>
      </c>
    </row>
    <row r="113" spans="19:62" x14ac:dyDescent="0.25">
      <c r="S113">
        <v>201.80659743793649</v>
      </c>
      <c r="T113">
        <v>41.943245359353298</v>
      </c>
      <c r="AT113">
        <v>785.52242164499762</v>
      </c>
      <c r="AU113">
        <v>185.63252231083501</v>
      </c>
      <c r="AZ113">
        <v>897.05249814443357</v>
      </c>
      <c r="BA113">
        <v>866.14852325948948</v>
      </c>
      <c r="BC113">
        <v>1967.5846396311181</v>
      </c>
      <c r="BD113">
        <v>855.81864577251167</v>
      </c>
      <c r="BF113">
        <v>825.44293625095543</v>
      </c>
      <c r="BG113">
        <v>336.21032454904849</v>
      </c>
      <c r="BI113">
        <v>766.85447869537131</v>
      </c>
      <c r="BJ113">
        <v>244.66333283943845</v>
      </c>
    </row>
    <row r="114" spans="19:62" x14ac:dyDescent="0.25">
      <c r="S114">
        <v>191.80659743793649</v>
      </c>
      <c r="T114">
        <v>41.636550574263062</v>
      </c>
      <c r="AT114">
        <v>775.52242164499762</v>
      </c>
      <c r="AU114">
        <v>182.70419652291181</v>
      </c>
      <c r="AZ114">
        <v>897.04611882612562</v>
      </c>
      <c r="BA114">
        <v>876.14852325948948</v>
      </c>
      <c r="BC114">
        <v>1967.7497837077469</v>
      </c>
      <c r="BD114">
        <v>865.81864577251167</v>
      </c>
      <c r="BF114">
        <v>829.60616311324645</v>
      </c>
      <c r="BG114">
        <v>346.21032454904849</v>
      </c>
      <c r="BI114">
        <v>759.13781527805315</v>
      </c>
      <c r="BJ114">
        <v>234.66333283943845</v>
      </c>
    </row>
    <row r="115" spans="19:62" x14ac:dyDescent="0.25">
      <c r="S115">
        <v>181.80659743793649</v>
      </c>
      <c r="T115">
        <v>41.35319746697801</v>
      </c>
      <c r="AT115">
        <v>765.52242164499762</v>
      </c>
      <c r="AU115">
        <v>178.96337380578396</v>
      </c>
      <c r="AZ115">
        <v>897.03493225769319</v>
      </c>
      <c r="BA115">
        <v>886.14852325948948</v>
      </c>
      <c r="BC115">
        <v>1967.9006606255919</v>
      </c>
      <c r="BD115">
        <v>875.81864577251167</v>
      </c>
      <c r="BF115">
        <v>833.67093202856734</v>
      </c>
      <c r="BG115">
        <v>356.21032454904849</v>
      </c>
      <c r="BI115">
        <v>750.96670023059664</v>
      </c>
      <c r="BJ115">
        <v>224.66333283943845</v>
      </c>
    </row>
    <row r="116" spans="19:62" x14ac:dyDescent="0.25">
      <c r="S116">
        <v>171.80659743793649</v>
      </c>
      <c r="T116">
        <v>41.091848008977585</v>
      </c>
      <c r="AT116">
        <v>755.52242164499762</v>
      </c>
      <c r="AU116">
        <v>174.51850816453495</v>
      </c>
      <c r="AZ116">
        <v>897.02017244875617</v>
      </c>
      <c r="BA116">
        <v>896.14852325948948</v>
      </c>
      <c r="BC116">
        <v>1968.0379035299211</v>
      </c>
      <c r="BD116">
        <v>885.81864577251167</v>
      </c>
      <c r="BF116">
        <v>837.60013718343112</v>
      </c>
      <c r="BG116">
        <v>366.21032454904849</v>
      </c>
      <c r="BI116">
        <v>742.31089584330391</v>
      </c>
      <c r="BJ116">
        <v>214.66333283943845</v>
      </c>
    </row>
    <row r="117" spans="19:62" x14ac:dyDescent="0.25">
      <c r="S117">
        <v>161.80659743793649</v>
      </c>
      <c r="T117">
        <v>40.851260457623049</v>
      </c>
      <c r="AT117">
        <v>745.52242164499762</v>
      </c>
      <c r="AU117">
        <v>169.51106123294562</v>
      </c>
      <c r="AZ117">
        <v>897.00297550487437</v>
      </c>
      <c r="BA117">
        <v>906.14852325948948</v>
      </c>
      <c r="BC117">
        <v>1968.1620881207486</v>
      </c>
      <c r="BD117">
        <v>895.81864577251167</v>
      </c>
      <c r="BF117">
        <v>841.37576220734627</v>
      </c>
      <c r="BG117">
        <v>376.21032454904849</v>
      </c>
      <c r="BI117">
        <v>733.12910340858934</v>
      </c>
      <c r="BJ117">
        <v>204.66333283943845</v>
      </c>
    </row>
    <row r="118" spans="19:62" x14ac:dyDescent="0.25">
      <c r="S118">
        <v>151.80659743793649</v>
      </c>
      <c r="T118">
        <v>40.630284629918215</v>
      </c>
      <c r="AT118">
        <v>735.52242164499762</v>
      </c>
      <c r="AU118">
        <v>164.09352367851244</v>
      </c>
      <c r="AZ118">
        <v>896.98437919512878</v>
      </c>
      <c r="BA118">
        <v>916.14852325948948</v>
      </c>
      <c r="BC118">
        <v>1968.2737351970195</v>
      </c>
      <c r="BD118">
        <v>905.81864577251167</v>
      </c>
      <c r="BF118">
        <v>844.98977253898136</v>
      </c>
      <c r="BG118">
        <v>386.21032454904849</v>
      </c>
      <c r="BI118">
        <v>723.37082642484563</v>
      </c>
      <c r="BJ118">
        <v>194.66333283943845</v>
      </c>
    </row>
    <row r="119" spans="19:62" x14ac:dyDescent="0.25">
      <c r="S119">
        <v>141.80659743793649</v>
      </c>
      <c r="T119">
        <v>40.427857559649787</v>
      </c>
      <c r="AT119">
        <v>725.52242164499762</v>
      </c>
      <c r="AU119">
        <v>158.41079971611694</v>
      </c>
      <c r="AZ119">
        <v>896.96532254682188</v>
      </c>
      <c r="BA119">
        <v>926.14852325948948</v>
      </c>
      <c r="BC119">
        <v>1968.3733129473248</v>
      </c>
      <c r="BD119">
        <v>915.81864577251167</v>
      </c>
      <c r="BF119">
        <v>848.43963221390754</v>
      </c>
      <c r="BG119">
        <v>396.21032454904849</v>
      </c>
      <c r="BI119">
        <v>713.37082642484563</v>
      </c>
      <c r="BJ119">
        <v>185.04388504402559</v>
      </c>
    </row>
    <row r="120" spans="19:62" x14ac:dyDescent="0.25">
      <c r="S120">
        <v>131.80659743793649</v>
      </c>
      <c r="T120">
        <v>40.242999517188416</v>
      </c>
      <c r="AT120">
        <v>715.52242164499762</v>
      </c>
      <c r="AU120">
        <v>152.58882994964347</v>
      </c>
      <c r="AZ120">
        <v>896.9466454709144</v>
      </c>
      <c r="BA120">
        <v>936.14852325948948</v>
      </c>
      <c r="BC120">
        <v>1968.4612390010157</v>
      </c>
      <c r="BD120">
        <v>925.81864577251167</v>
      </c>
      <c r="BF120">
        <v>851.72595322080952</v>
      </c>
      <c r="BG120">
        <v>406.21032454904849</v>
      </c>
      <c r="BI120">
        <v>703.37082642484563</v>
      </c>
      <c r="BJ120">
        <v>176.01615514612541</v>
      </c>
    </row>
    <row r="121" spans="19:62" x14ac:dyDescent="0.25">
      <c r="S121">
        <v>121.80659743793649</v>
      </c>
      <c r="T121">
        <v>40.074810372159796</v>
      </c>
      <c r="AT121">
        <v>705.52242164499762</v>
      </c>
      <c r="AU121">
        <v>146.73024753424653</v>
      </c>
      <c r="AZ121">
        <v>896.92908842159045</v>
      </c>
      <c r="BA121">
        <v>946.14852325948948</v>
      </c>
      <c r="BC121">
        <v>1968.5378822520152</v>
      </c>
      <c r="BD121">
        <v>935.81864577251167</v>
      </c>
      <c r="BF121">
        <v>854.85119687554538</v>
      </c>
      <c r="BG121">
        <v>416.21032454904849</v>
      </c>
      <c r="BI121">
        <v>693.37082642484563</v>
      </c>
      <c r="BJ121">
        <v>167.53449411323075</v>
      </c>
    </row>
    <row r="122" spans="19:62" x14ac:dyDescent="0.25">
      <c r="S122">
        <v>111.80659743793649</v>
      </c>
      <c r="T122">
        <v>39.922466280214607</v>
      </c>
      <c r="AT122">
        <v>695.52242164499762</v>
      </c>
      <c r="AU122">
        <v>140.91481719969974</v>
      </c>
      <c r="AZ122">
        <v>896.91329209311971</v>
      </c>
      <c r="BA122">
        <v>956.14852325948948</v>
      </c>
      <c r="BC122">
        <v>1968.6035644661824</v>
      </c>
      <c r="BD122">
        <v>945.81864577251167</v>
      </c>
      <c r="BF122">
        <v>857.81892504442988</v>
      </c>
      <c r="BG122">
        <v>426.21032454904849</v>
      </c>
      <c r="BI122">
        <v>683.37082642484563</v>
      </c>
      <c r="BJ122">
        <v>159.55966819139951</v>
      </c>
    </row>
    <row r="123" spans="19:62" x14ac:dyDescent="0.25">
      <c r="S123">
        <v>101.80659743793649</v>
      </c>
      <c r="T123">
        <v>39.785216676213878</v>
      </c>
      <c r="AT123">
        <v>685.52242164499762</v>
      </c>
      <c r="AU123">
        <v>135.20228621024046</v>
      </c>
      <c r="AZ123">
        <v>896.89979715696438</v>
      </c>
      <c r="BA123">
        <v>966.14852325948948</v>
      </c>
      <c r="BC123">
        <v>1968.6585616817395</v>
      </c>
      <c r="BD123">
        <v>955.81864577251167</v>
      </c>
      <c r="BF123">
        <v>860.63335317760232</v>
      </c>
      <c r="BG123">
        <v>436.21032454904849</v>
      </c>
      <c r="BI123">
        <v>673.37082642484563</v>
      </c>
      <c r="BJ123">
        <v>152.05733051802025</v>
      </c>
    </row>
    <row r="124" spans="19:62" x14ac:dyDescent="0.25">
      <c r="S124">
        <v>91.806597437936489</v>
      </c>
      <c r="T124">
        <v>39.66238155728378</v>
      </c>
      <c r="AT124">
        <v>675.52242164499762</v>
      </c>
      <c r="AU124">
        <v>129.63599371824031</v>
      </c>
      <c r="AZ124">
        <v>896.88904404185428</v>
      </c>
      <c r="BA124">
        <v>976.14852325948948</v>
      </c>
      <c r="BC124">
        <v>1968.7031054110223</v>
      </c>
      <c r="BD124">
        <v>965.81864577251167</v>
      </c>
      <c r="BF124">
        <v>863.29907599764238</v>
      </c>
      <c r="BG124">
        <v>446.21032454904849</v>
      </c>
      <c r="BI124">
        <v>663.37082642484563</v>
      </c>
      <c r="BJ124">
        <v>144.9969841799668</v>
      </c>
    </row>
    <row r="125" spans="19:62" x14ac:dyDescent="0.25">
      <c r="S125">
        <v>81.806597437936489</v>
      </c>
      <c r="T125">
        <v>39.553349040366193</v>
      </c>
      <c r="AT125">
        <v>665.52242164499762</v>
      </c>
      <c r="AU125">
        <v>124.24634724556816</v>
      </c>
      <c r="AZ125">
        <v>896.88137275933525</v>
      </c>
      <c r="BA125">
        <v>986.14852325948948</v>
      </c>
      <c r="BC125">
        <v>1968.7373836506513</v>
      </c>
      <c r="BD125">
        <v>975.81864577251167</v>
      </c>
      <c r="BF125">
        <v>865.82089545919325</v>
      </c>
      <c r="BG125">
        <v>456.21032454904849</v>
      </c>
      <c r="BI125">
        <v>653.37082642484563</v>
      </c>
      <c r="BJ125">
        <v>138.35123225278005</v>
      </c>
    </row>
    <row r="126" spans="19:62" x14ac:dyDescent="0.25">
      <c r="S126">
        <v>71.806597437936489</v>
      </c>
      <c r="T126">
        <v>39.457573180085568</v>
      </c>
      <c r="AT126">
        <v>655.52242164499762</v>
      </c>
      <c r="AU126">
        <v>119.05379958222238</v>
      </c>
      <c r="AZ126">
        <v>896.87702277707376</v>
      </c>
      <c r="BA126">
        <v>996.14852325948948</v>
      </c>
      <c r="BC126">
        <v>1968.7615417061056</v>
      </c>
      <c r="BD126">
        <v>985.81864577251167</v>
      </c>
      <c r="BF126">
        <v>868.2037110856262</v>
      </c>
      <c r="BG126">
        <v>466.21032454904849</v>
      </c>
      <c r="BI126">
        <v>643.37082642484563</v>
      </c>
      <c r="BJ126">
        <v>132.09521450712387</v>
      </c>
    </row>
    <row r="127" spans="19:62" x14ac:dyDescent="0.25">
      <c r="S127">
        <v>61.806597437936489</v>
      </c>
      <c r="T127">
        <v>39.374572033959794</v>
      </c>
      <c r="AT127">
        <v>645.52242164499762</v>
      </c>
      <c r="AU127">
        <v>114.07124614388408</v>
      </c>
      <c r="AZ127">
        <v>896.8768448100559</v>
      </c>
      <c r="BA127">
        <v>998.14852325948948</v>
      </c>
      <c r="BC127">
        <v>1968.7756828356435</v>
      </c>
      <c r="BD127">
        <v>995.81864577251167</v>
      </c>
      <c r="BF127">
        <v>870.45244928952786</v>
      </c>
      <c r="BG127">
        <v>476.21032454904849</v>
      </c>
      <c r="BI127">
        <v>633.37082642484563</v>
      </c>
      <c r="BJ127">
        <v>126.20617454657339</v>
      </c>
    </row>
    <row r="128" spans="19:62" x14ac:dyDescent="0.25">
      <c r="S128">
        <v>51.806597437936489</v>
      </c>
      <c r="T128">
        <v>39.30392596319475</v>
      </c>
      <c r="AT128">
        <v>635.52242164499762</v>
      </c>
      <c r="AU128">
        <v>109.30589148012838</v>
      </c>
      <c r="BC128">
        <v>1968.7765200120159</v>
      </c>
      <c r="BD128">
        <v>997.81864577251167</v>
      </c>
      <c r="BF128">
        <v>872.57201755053882</v>
      </c>
      <c r="BG128">
        <v>486.21032454904849</v>
      </c>
      <c r="BI128">
        <v>623.37082642484563</v>
      </c>
      <c r="BJ128">
        <v>120.66312250271073</v>
      </c>
    </row>
    <row r="129" spans="19:62" x14ac:dyDescent="0.25">
      <c r="S129">
        <v>41.806597437936489</v>
      </c>
      <c r="T129">
        <v>39.245276158513789</v>
      </c>
      <c r="AT129">
        <v>625.52242164499762</v>
      </c>
      <c r="AU129">
        <v>104.76067635411249</v>
      </c>
      <c r="BC129">
        <v>1968.776959742454</v>
      </c>
      <c r="BD129">
        <v>999.81864577251167</v>
      </c>
      <c r="BF129">
        <v>874.56727470046098</v>
      </c>
      <c r="BG129">
        <v>496.21032454904849</v>
      </c>
      <c r="BI129">
        <v>613.37082642484563</v>
      </c>
      <c r="BJ129">
        <v>115.44656996841839</v>
      </c>
    </row>
    <row r="130" spans="19:62" x14ac:dyDescent="0.25">
      <c r="S130">
        <v>31.806597437936489</v>
      </c>
      <c r="T130">
        <v>39.198323381679884</v>
      </c>
      <c r="AT130">
        <v>615.52242164499762</v>
      </c>
      <c r="AU130">
        <v>100.43535957169642</v>
      </c>
      <c r="BF130">
        <v>876.44301177566217</v>
      </c>
      <c r="BG130">
        <v>506.21032454904849</v>
      </c>
      <c r="BI130">
        <v>603.37082642484563</v>
      </c>
      <c r="BJ130">
        <v>110.53832067503333</v>
      </c>
    </row>
    <row r="131" spans="19:62" x14ac:dyDescent="0.25">
      <c r="S131">
        <v>21.806597437936489</v>
      </c>
      <c r="T131">
        <v>39.162826914567027</v>
      </c>
      <c r="AT131">
        <v>605.52242164499762</v>
      </c>
      <c r="AU131">
        <v>96.32733614937986</v>
      </c>
      <c r="BF131">
        <v>878.20393986269687</v>
      </c>
      <c r="BG131">
        <v>516.21032454904844</v>
      </c>
      <c r="BI131">
        <v>593.37082642484563</v>
      </c>
      <c r="BJ131">
        <v>105.92130474350054</v>
      </c>
    </row>
    <row r="132" spans="19:62" x14ac:dyDescent="0.25">
      <c r="S132">
        <v>11.806597437936489</v>
      </c>
      <c r="T132">
        <v>39.138603708826416</v>
      </c>
      <c r="AT132">
        <v>595.52242164499762</v>
      </c>
      <c r="AU132">
        <v>92.432257119883332</v>
      </c>
      <c r="BF132">
        <v>879.85468259427671</v>
      </c>
      <c r="BG132">
        <v>526.21032454904844</v>
      </c>
      <c r="BI132">
        <v>583.37082642484563</v>
      </c>
      <c r="BJ132">
        <v>101.5794472407368</v>
      </c>
    </row>
    <row r="133" spans="19:62" x14ac:dyDescent="0.25">
      <c r="S133">
        <v>1.8065974379364889</v>
      </c>
      <c r="T133">
        <v>39.12552773037077</v>
      </c>
      <c r="AT133">
        <v>585.52242164499762</v>
      </c>
      <c r="AU133">
        <v>88.744501081146979</v>
      </c>
      <c r="BF133">
        <v>881.39977173924501</v>
      </c>
      <c r="BG133">
        <v>536.21032454904844</v>
      </c>
      <c r="BI133">
        <v>573.37082642484563</v>
      </c>
      <c r="BJ133">
        <v>97.497563813562266</v>
      </c>
    </row>
    <row r="134" spans="19:62" x14ac:dyDescent="0.25">
      <c r="S134">
        <v>-0.19340256206351114</v>
      </c>
      <c r="T134">
        <v>39.125128083109921</v>
      </c>
      <c r="AT134">
        <v>575.52242164499762</v>
      </c>
      <c r="AU134">
        <v>85.257535040271648</v>
      </c>
      <c r="BF134">
        <v>882.84364484150865</v>
      </c>
      <c r="BG134">
        <v>546.21032454904844</v>
      </c>
      <c r="BI134">
        <v>563.37082642484563</v>
      </c>
      <c r="BJ134">
        <v>93.661277668536769</v>
      </c>
    </row>
    <row r="135" spans="19:62" x14ac:dyDescent="0.25">
      <c r="AT135">
        <v>565.52242164499762</v>
      </c>
      <c r="AU135">
        <v>81.964192331401748</v>
      </c>
      <c r="BF135">
        <v>884.19064420039888</v>
      </c>
      <c r="BG135">
        <v>556.21032454904844</v>
      </c>
      <c r="BI135">
        <v>553.37082642484563</v>
      </c>
      <c r="BJ135">
        <v>90.056953301893557</v>
      </c>
    </row>
    <row r="136" spans="19:62" x14ac:dyDescent="0.25">
      <c r="AT136">
        <v>555.52242164499762</v>
      </c>
      <c r="AU136">
        <v>78.856888027454872</v>
      </c>
      <c r="BF136">
        <v>885.4450167107326</v>
      </c>
      <c r="BG136">
        <v>566.21032454904844</v>
      </c>
      <c r="BI136">
        <v>543.37082642484563</v>
      </c>
      <c r="BJ136">
        <v>86.67164327252847</v>
      </c>
    </row>
    <row r="137" spans="19:62" x14ac:dyDescent="0.25">
      <c r="AT137">
        <v>545.52242164499762</v>
      </c>
      <c r="AU137">
        <v>75.927786830778658</v>
      </c>
      <c r="BF137">
        <v>886.61091423365349</v>
      </c>
      <c r="BG137">
        <v>576.21032454904844</v>
      </c>
      <c r="BI137">
        <v>533.37082642484563</v>
      </c>
      <c r="BJ137">
        <v>83.493045023696624</v>
      </c>
    </row>
    <row r="138" spans="19:62" x14ac:dyDescent="0.25">
      <c r="AT138">
        <v>535.52242164499762</v>
      </c>
      <c r="AU138">
        <v>73.168934460610245</v>
      </c>
      <c r="BF138">
        <v>887.6923942737476</v>
      </c>
      <c r="BG138">
        <v>586.21032454904844</v>
      </c>
      <c r="BI138">
        <v>523.37082642484563</v>
      </c>
      <c r="BJ138">
        <v>80.509465341304974</v>
      </c>
    </row>
    <row r="139" spans="19:62" x14ac:dyDescent="0.25">
      <c r="AT139">
        <v>525.52242164499762</v>
      </c>
      <c r="AU139">
        <v>70.572360678959797</v>
      </c>
      <c r="BF139">
        <v>888.69342080984825</v>
      </c>
      <c r="BG139">
        <v>596.21032454904844</v>
      </c>
      <c r="BI139">
        <v>513.37082642484563</v>
      </c>
      <c r="BJ139">
        <v>77.709790518359043</v>
      </c>
    </row>
    <row r="140" spans="19:62" x14ac:dyDescent="0.25">
      <c r="AT140">
        <v>515.52242164499762</v>
      </c>
      <c r="AU140">
        <v>68.130160018488937</v>
      </c>
      <c r="BF140">
        <v>889.61786517678343</v>
      </c>
      <c r="BG140">
        <v>606.21032454904844</v>
      </c>
      <c r="BI140">
        <v>503.37082642484563</v>
      </c>
      <c r="BJ140">
        <v>75.083460696305394</v>
      </c>
    </row>
    <row r="141" spans="19:62" x14ac:dyDescent="0.25">
      <c r="AT141">
        <v>505.52242164499762</v>
      </c>
      <c r="AU141">
        <v>65.834554775900898</v>
      </c>
      <c r="BF141">
        <v>890.46950693000315</v>
      </c>
      <c r="BG141">
        <v>616.21032454904844</v>
      </c>
      <c r="BI141">
        <v>493.37082642484563</v>
      </c>
      <c r="BJ141">
        <v>72.620447188658702</v>
      </c>
    </row>
    <row r="142" spans="19:62" x14ac:dyDescent="0.25">
      <c r="AT142">
        <v>495.52242164499762</v>
      </c>
      <c r="AU142">
        <v>63.677943749849021</v>
      </c>
      <c r="BF142">
        <v>891.25203464921549</v>
      </c>
      <c r="BG142">
        <v>626.21032454904844</v>
      </c>
      <c r="BI142">
        <v>483.37082642484563</v>
      </c>
      <c r="BJ142">
        <v>70.311231870580244</v>
      </c>
    </row>
    <row r="143" spans="19:62" x14ac:dyDescent="0.25">
      <c r="AT143">
        <v>485.52242164499762</v>
      </c>
      <c r="AU143">
        <v>61.652939415043676</v>
      </c>
      <c r="BF143">
        <v>891.96904665403144</v>
      </c>
      <c r="BG143">
        <v>636.21032454904844</v>
      </c>
      <c r="BI143">
        <v>473.37082642484563</v>
      </c>
      <c r="BJ143">
        <v>68.146787947833573</v>
      </c>
    </row>
    <row r="144" spans="19:62" x14ac:dyDescent="0.25">
      <c r="AT144">
        <v>475.52242164499762</v>
      </c>
      <c r="AU144">
        <v>59.752395648618347</v>
      </c>
      <c r="BF144">
        <v>892.62405161635286</v>
      </c>
      <c r="BG144">
        <v>646.21032454904844</v>
      </c>
      <c r="BI144">
        <v>463.37082642484563</v>
      </c>
      <c r="BJ144">
        <v>66.118561606226322</v>
      </c>
    </row>
    <row r="145" spans="46:62" x14ac:dyDescent="0.25">
      <c r="AT145">
        <v>465.52242164499762</v>
      </c>
      <c r="AU145">
        <v>57.969427699605866</v>
      </c>
      <c r="BF145">
        <v>893.22046906234891</v>
      </c>
      <c r="BG145">
        <v>656.21032454904844</v>
      </c>
      <c r="BI145">
        <v>453.37082642484563</v>
      </c>
      <c r="BJ145">
        <v>64.218454193828236</v>
      </c>
    </row>
    <row r="146" spans="46:62" x14ac:dyDescent="0.25">
      <c r="AT146">
        <v>455.52242164499762</v>
      </c>
      <c r="AU146">
        <v>56.297425773897416</v>
      </c>
      <c r="BF146">
        <v>893.76162976241665</v>
      </c>
      <c r="BG146">
        <v>666.21032454904844</v>
      </c>
      <c r="BI146">
        <v>443.37082642484563</v>
      </c>
      <c r="BJ146">
        <v>62.438804707930707</v>
      </c>
    </row>
    <row r="147" spans="46:62" x14ac:dyDescent="0.25">
      <c r="AT147">
        <v>445.52242164499762</v>
      </c>
      <c r="AU147">
        <v>54.730063364378083</v>
      </c>
      <c r="BF147">
        <v>894.25077601125884</v>
      </c>
      <c r="BG147">
        <v>676.21032454904844</v>
      </c>
      <c r="BI147">
        <v>433.37082642484563</v>
      </c>
      <c r="BJ147">
        <v>60.772372451448334</v>
      </c>
    </row>
    <row r="148" spans="46:62" x14ac:dyDescent="0.25">
      <c r="AT148">
        <v>435.52242164499762</v>
      </c>
      <c r="AU148">
        <v>53.261301267288786</v>
      </c>
      <c r="BF148">
        <v>894.69106180266522</v>
      </c>
      <c r="BG148">
        <v>686.21032454904844</v>
      </c>
      <c r="BI148">
        <v>423.37082642484563</v>
      </c>
      <c r="BJ148">
        <v>59.21231979344919</v>
      </c>
    </row>
    <row r="149" spans="46:62" x14ac:dyDescent="0.25">
      <c r="AT149">
        <v>425.52242164499762</v>
      </c>
      <c r="AU149">
        <v>51.885388076034374</v>
      </c>
      <c r="BF149">
        <v>895.08555290513186</v>
      </c>
      <c r="BG149">
        <v>696.21032454904844</v>
      </c>
      <c r="BI149">
        <v>413.37082642484563</v>
      </c>
      <c r="BJ149">
        <v>57.75219501956304</v>
      </c>
    </row>
    <row r="150" spans="46:62" x14ac:dyDescent="0.25">
      <c r="AT150">
        <v>415.52242164499762</v>
      </c>
      <c r="AU150">
        <v>50.596857822063832</v>
      </c>
      <c r="BF150">
        <v>895.43722684536976</v>
      </c>
      <c r="BG150">
        <v>706.21032454904844</v>
      </c>
      <c r="BI150">
        <v>403.37082642484563</v>
      </c>
      <c r="BJ150">
        <v>56.385915293608598</v>
      </c>
    </row>
    <row r="151" spans="46:62" x14ac:dyDescent="0.25">
      <c r="AT151">
        <v>405.52242164499762</v>
      </c>
      <c r="AU151">
        <v>49.39052533177243</v>
      </c>
      <c r="BF151">
        <v>895.74897280722598</v>
      </c>
      <c r="BG151">
        <v>716.21032454904844</v>
      </c>
      <c r="BI151">
        <v>393.37082642484563</v>
      </c>
      <c r="BJ151">
        <v>55.107749774970664</v>
      </c>
    </row>
    <row r="152" spans="46:62" x14ac:dyDescent="0.25">
      <c r="AT152">
        <v>395.52242164499762</v>
      </c>
      <c r="AU152">
        <v>48.261479783568994</v>
      </c>
      <c r="BF152">
        <v>896.02359145371793</v>
      </c>
      <c r="BG152">
        <v>726.21032454904844</v>
      </c>
      <c r="BI152">
        <v>383.37082642484563</v>
      </c>
      <c r="BJ152">
        <v>53.912302949726715</v>
      </c>
    </row>
    <row r="153" spans="46:62" x14ac:dyDescent="0.25">
      <c r="AT153">
        <v>385.52242164499762</v>
      </c>
      <c r="AU153">
        <v>47.205076876827377</v>
      </c>
      <c r="BF153">
        <v>896.26379467985112</v>
      </c>
      <c r="BG153">
        <v>736.21032454904844</v>
      </c>
      <c r="BI153">
        <v>373.37082642484563</v>
      </c>
      <c r="BJ153">
        <v>52.794498239569535</v>
      </c>
    </row>
    <row r="154" spans="46:62" x14ac:dyDescent="0.25">
      <c r="AT154">
        <v>375.52242164499762</v>
      </c>
      <c r="AU154">
        <v>46.216929961973328</v>
      </c>
      <c r="BF154">
        <v>896.47220530373818</v>
      </c>
      <c r="BG154">
        <v>746.21032454904844</v>
      </c>
      <c r="BI154">
        <v>363.37082642484563</v>
      </c>
      <c r="BJ154">
        <v>51.749561953132677</v>
      </c>
    </row>
    <row r="155" spans="46:62" x14ac:dyDescent="0.25">
      <c r="AT155">
        <v>365.52242164499762</v>
      </c>
      <c r="AU155">
        <v>45.292900426732317</v>
      </c>
      <c r="BF155">
        <v>896.65135670329732</v>
      </c>
      <c r="BG155">
        <v>756.21032454904844</v>
      </c>
      <c r="BI155">
        <v>353.37082642484563</v>
      </c>
      <c r="BJ155">
        <v>50.77300764099482</v>
      </c>
    </row>
    <row r="156" spans="46:62" x14ac:dyDescent="0.25">
      <c r="AT156">
        <v>355.52242164499762</v>
      </c>
      <c r="AU156">
        <v>44.429087586338092</v>
      </c>
      <c r="BF156">
        <v>896.80369240553296</v>
      </c>
      <c r="BG156">
        <v>766.21032454904844</v>
      </c>
      <c r="BI156">
        <v>343.37082642484563</v>
      </c>
      <c r="BJ156">
        <v>49.860620909705844</v>
      </c>
    </row>
    <row r="157" spans="46:62" x14ac:dyDescent="0.25">
      <c r="AT157">
        <v>345.52242164499762</v>
      </c>
      <c r="AU157">
        <v>43.621818284341288</v>
      </c>
      <c r="BF157">
        <v>896.9315656350999</v>
      </c>
      <c r="BG157">
        <v>776.21032454904844</v>
      </c>
      <c r="BI157">
        <v>333.37082642484563</v>
      </c>
      <c r="BJ157">
        <v>49.008444742659918</v>
      </c>
    </row>
    <row r="158" spans="46:62" x14ac:dyDescent="0.25">
      <c r="AT158">
        <v>335.52242164499762</v>
      </c>
      <c r="AU158">
        <v>42.867636374830106</v>
      </c>
      <c r="BF158">
        <v>897.03723882855252</v>
      </c>
      <c r="BG158">
        <v>786.21032454904844</v>
      </c>
      <c r="BI158">
        <v>323.37082642484563</v>
      </c>
      <c r="BJ158">
        <v>48.212765367321772</v>
      </c>
    </row>
    <row r="159" spans="46:62" x14ac:dyDescent="0.25">
      <c r="AT159">
        <v>325.52242164499762</v>
      </c>
      <c r="AU159">
        <v>42.163292225778029</v>
      </c>
      <c r="BF159">
        <v>897.12288312038436</v>
      </c>
      <c r="BG159">
        <v>796.21032454904844</v>
      </c>
      <c r="BI159">
        <v>313.37082642484563</v>
      </c>
      <c r="BJ159">
        <v>47.47009869977817</v>
      </c>
    </row>
    <row r="160" spans="46:62" x14ac:dyDescent="0.25">
      <c r="AT160">
        <v>315.52242164499762</v>
      </c>
      <c r="AU160">
        <v>41.505732356351771</v>
      </c>
      <c r="BF160">
        <v>897.19057780668493</v>
      </c>
      <c r="BG160">
        <v>806.21032454904844</v>
      </c>
      <c r="BI160">
        <v>303.37082642484563</v>
      </c>
      <c r="BJ160">
        <v>46.77717738925913</v>
      </c>
    </row>
    <row r="161" spans="46:62" x14ac:dyDescent="0.25">
      <c r="AT161">
        <v>305.52242164499762</v>
      </c>
      <c r="AU161">
        <v>40.89208929789033</v>
      </c>
      <c r="BF161">
        <v>897.24230979197398</v>
      </c>
      <c r="BG161">
        <v>816.21032454904844</v>
      </c>
      <c r="BI161">
        <v>293.37082642484563</v>
      </c>
      <c r="BJ161">
        <v>46.130938477443273</v>
      </c>
    </row>
    <row r="162" spans="46:62" x14ac:dyDescent="0.25">
      <c r="AT162">
        <v>295.52242164499762</v>
      </c>
      <c r="AU162">
        <v>40.319671748492134</v>
      </c>
      <c r="BF162">
        <v>897.27997302453002</v>
      </c>
      <c r="BG162">
        <v>826.21032454904844</v>
      </c>
      <c r="BI162">
        <v>283.37082642484563</v>
      </c>
      <c r="BJ162">
        <v>45.528511680214322</v>
      </c>
    </row>
    <row r="163" spans="46:62" x14ac:dyDescent="0.25">
      <c r="AT163">
        <v>285.52242164499762</v>
      </c>
      <c r="AU163">
        <v>39.785955074345082</v>
      </c>
      <c r="BF163">
        <v>897.30536792529756</v>
      </c>
      <c r="BG163">
        <v>836.21032454904844</v>
      </c>
      <c r="BI163">
        <v>273.37082642484563</v>
      </c>
      <c r="BJ163">
        <v>44.967208293175929</v>
      </c>
    </row>
    <row r="164" spans="46:62" x14ac:dyDescent="0.25">
      <c r="AT164">
        <v>275.52242164499762</v>
      </c>
      <c r="AU164">
        <v>39.288572196759056</v>
      </c>
      <c r="BF164">
        <v>897.32020081524831</v>
      </c>
      <c r="BG164">
        <v>846.21032454904844</v>
      </c>
      <c r="BI164">
        <v>263.37082642484563</v>
      </c>
      <c r="BJ164">
        <v>44.444510716704066</v>
      </c>
    </row>
    <row r="165" spans="46:62" x14ac:dyDescent="0.25">
      <c r="AT165">
        <v>265.52242164499762</v>
      </c>
      <c r="AU165">
        <v>38.825304891994499</v>
      </c>
      <c r="BF165">
        <v>897.32608334586791</v>
      </c>
      <c r="BG165">
        <v>856.21032454904844</v>
      </c>
      <c r="BI165">
        <v>253.37082642484563</v>
      </c>
      <c r="BJ165">
        <v>43.958062591619544</v>
      </c>
    </row>
    <row r="166" spans="46:62" x14ac:dyDescent="0.25">
      <c r="AT166">
        <v>255.52242164499762</v>
      </c>
      <c r="AU166">
        <v>38.394075521134312</v>
      </c>
      <c r="BF166">
        <v>897.32453193725428</v>
      </c>
      <c r="BG166">
        <v>866.21032454904844</v>
      </c>
      <c r="BI166">
        <v>243.37082642484563</v>
      </c>
      <c r="BJ166">
        <v>43.505659532666954</v>
      </c>
    </row>
    <row r="167" spans="46:62" x14ac:dyDescent="0.25">
      <c r="AT167">
        <v>245.52242164499762</v>
      </c>
      <c r="AU167">
        <v>37.992939199155295</v>
      </c>
      <c r="BF167">
        <v>897.31696722813354</v>
      </c>
      <c r="BG167">
        <v>876.21032454904844</v>
      </c>
      <c r="BI167">
        <v>233.37082642484563</v>
      </c>
      <c r="BJ167">
        <v>43.085240443838742</v>
      </c>
    </row>
    <row r="168" spans="46:62" x14ac:dyDescent="0.25">
      <c r="AT168">
        <v>235.52242164499762</v>
      </c>
      <c r="AU168">
        <v>37.620076405781518</v>
      </c>
      <c r="BF168">
        <v>897.30471354192446</v>
      </c>
      <c r="BG168">
        <v>886.21032454904844</v>
      </c>
      <c r="BI168">
        <v>223.37082642484563</v>
      </c>
      <c r="BJ168">
        <v>42.69487939712009</v>
      </c>
    </row>
    <row r="169" spans="46:62" x14ac:dyDescent="0.25">
      <c r="AT169">
        <v>225.52242164499762</v>
      </c>
      <c r="AU169">
        <v>37.273786035431691</v>
      </c>
      <c r="BF169">
        <v>897.28899837281449</v>
      </c>
      <c r="BG169">
        <v>896.21032454904844</v>
      </c>
      <c r="BI169">
        <v>213.37082642484563</v>
      </c>
      <c r="BJ169">
        <v>42.332778054381812</v>
      </c>
    </row>
    <row r="170" spans="46:62" x14ac:dyDescent="0.25">
      <c r="AT170">
        <v>215.52242164499762</v>
      </c>
      <c r="AU170">
        <v>36.952478879414706</v>
      </c>
      <c r="BF170">
        <v>897.27095189564091</v>
      </c>
      <c r="BG170">
        <v>906.21032454904844</v>
      </c>
      <c r="BI170">
        <v>203.37082642484563</v>
      </c>
      <c r="BJ170">
        <v>41.997258610842678</v>
      </c>
    </row>
    <row r="171" spans="46:62" x14ac:dyDescent="0.25">
      <c r="AT171">
        <v>205.52242164499762</v>
      </c>
      <c r="AU171">
        <v>36.654671530314495</v>
      </c>
      <c r="BF171">
        <v>897.25160650320242</v>
      </c>
      <c r="BG171">
        <v>916.21032454904844</v>
      </c>
      <c r="BI171">
        <v>193.37082642484563</v>
      </c>
      <c r="BJ171">
        <v>41.68675723768888</v>
      </c>
    </row>
    <row r="172" spans="46:62" x14ac:dyDescent="0.25">
      <c r="AT172">
        <v>195.52242164499762</v>
      </c>
      <c r="AU172">
        <v>36.378980696088554</v>
      </c>
      <c r="BF172">
        <v>897.2318963744566</v>
      </c>
      <c r="BG172">
        <v>926.21032454904844</v>
      </c>
      <c r="BI172">
        <v>183.37082642484563</v>
      </c>
      <c r="BJ172">
        <v>41.399818001010203</v>
      </c>
    </row>
    <row r="173" spans="46:62" x14ac:dyDescent="0.25">
      <c r="AT173">
        <v>185.52242164499762</v>
      </c>
      <c r="AU173">
        <v>36.124117909655673</v>
      </c>
      <c r="BF173">
        <v>897.21265707688428</v>
      </c>
      <c r="BG173">
        <v>936.21032454904844</v>
      </c>
      <c r="BI173">
        <v>173.37082642484563</v>
      </c>
      <c r="BJ173">
        <v>41.135087234127788</v>
      </c>
    </row>
    <row r="174" spans="46:62" x14ac:dyDescent="0.25">
      <c r="AT174">
        <v>175.52242164499762</v>
      </c>
      <c r="AU174">
        <v>35.888884618555359</v>
      </c>
      <c r="BF174">
        <v>897.19462520612672</v>
      </c>
      <c r="BG174">
        <v>946.21032454904844</v>
      </c>
      <c r="BI174">
        <v>163.37082642484563</v>
      </c>
      <c r="BJ174">
        <v>40.891308340591607</v>
      </c>
    </row>
    <row r="175" spans="46:62" x14ac:dyDescent="0.25">
      <c r="AT175">
        <v>165.52242164499762</v>
      </c>
      <c r="AU175">
        <v>35.672167638528428</v>
      </c>
      <c r="BF175">
        <v>897.17843806581891</v>
      </c>
      <c r="BG175">
        <v>956.21032454904844</v>
      </c>
      <c r="BI175">
        <v>153.37082642484563</v>
      </c>
      <c r="BJ175">
        <v>40.667317005566154</v>
      </c>
    </row>
    <row r="176" spans="46:62" x14ac:dyDescent="0.25">
      <c r="AT176">
        <v>155.52242164499762</v>
      </c>
      <c r="AU176">
        <v>35.472934954512745</v>
      </c>
      <c r="BF176">
        <v>897.16463339035897</v>
      </c>
      <c r="BG176">
        <v>966.21032454904844</v>
      </c>
      <c r="BI176">
        <v>143.37082642484563</v>
      </c>
      <c r="BJ176">
        <v>40.462036793957026</v>
      </c>
    </row>
    <row r="177" spans="46:62" x14ac:dyDescent="0.25">
      <c r="AT177">
        <v>145.52242164499762</v>
      </c>
      <c r="AU177">
        <v>35.290231852500419</v>
      </c>
      <c r="BF177">
        <v>897.15364911316533</v>
      </c>
      <c r="BG177">
        <v>976.21032454904844</v>
      </c>
      <c r="BI177">
        <v>133.37082642484563</v>
      </c>
      <c r="BJ177">
        <v>40.274475114420696</v>
      </c>
    </row>
    <row r="178" spans="46:62" x14ac:dyDescent="0.25">
      <c r="AT178">
        <v>135.52242164499762</v>
      </c>
      <c r="AU178">
        <v>35.123177365903736</v>
      </c>
      <c r="BF178">
        <v>897.14582318278167</v>
      </c>
      <c r="BG178">
        <v>986.21032454904844</v>
      </c>
      <c r="BI178">
        <v>123.37082642484563</v>
      </c>
      <c r="BJ178">
        <v>40.103719529311824</v>
      </c>
    </row>
    <row r="179" spans="46:62" x14ac:dyDescent="0.25">
      <c r="AT179">
        <v>125.52242164499762</v>
      </c>
      <c r="AU179">
        <v>34.970961020477148</v>
      </c>
      <c r="BF179">
        <v>897.14139342900023</v>
      </c>
      <c r="BG179">
        <v>996.21032454904844</v>
      </c>
      <c r="BI179">
        <v>113.37082642484563</v>
      </c>
      <c r="BJ179">
        <v>39.948934391629606</v>
      </c>
    </row>
    <row r="180" spans="46:62" x14ac:dyDescent="0.25">
      <c r="AT180">
        <v>115.52242164499762</v>
      </c>
      <c r="AU180">
        <v>34.832839862400469</v>
      </c>
      <c r="BF180">
        <v>897.14121423939605</v>
      </c>
      <c r="BG180">
        <v>998.21032454904844</v>
      </c>
      <c r="BI180">
        <v>103.37082642484563</v>
      </c>
      <c r="BJ180">
        <v>39.809357791103238</v>
      </c>
    </row>
    <row r="181" spans="46:62" x14ac:dyDescent="0.25">
      <c r="AT181">
        <v>105.52242164499762</v>
      </c>
      <c r="AU181">
        <v>34.708135754809703</v>
      </c>
      <c r="BI181">
        <v>93.370826424845632</v>
      </c>
      <c r="BJ181">
        <v>39.684298792687947</v>
      </c>
    </row>
    <row r="182" spans="46:62" x14ac:dyDescent="0.25">
      <c r="AT182">
        <v>95.522421644997621</v>
      </c>
      <c r="AU182">
        <v>34.59623292883829</v>
      </c>
      <c r="BI182">
        <v>83.370826424845632</v>
      </c>
      <c r="BJ182">
        <v>39.573134951910561</v>
      </c>
    </row>
    <row r="183" spans="46:62" x14ac:dyDescent="0.25">
      <c r="AT183">
        <v>85.522421644997621</v>
      </c>
      <c r="AU183">
        <v>34.496575776080242</v>
      </c>
      <c r="BI183">
        <v>73.370826424845632</v>
      </c>
      <c r="BJ183">
        <v>39.475310092695707</v>
      </c>
    </row>
    <row r="184" spans="46:62" x14ac:dyDescent="0.25">
      <c r="AT184">
        <v>75.522421644997621</v>
      </c>
      <c r="AU184">
        <v>34.408666870288691</v>
      </c>
      <c r="BI184">
        <v>63.370826424845632</v>
      </c>
      <c r="BJ184">
        <v>39.390332334509345</v>
      </c>
    </row>
    <row r="185" spans="46:62" x14ac:dyDescent="0.25">
      <c r="AT185">
        <v>65.522421644997621</v>
      </c>
      <c r="AU185">
        <v>34.332065207064069</v>
      </c>
      <c r="BI185">
        <v>53.370826424845632</v>
      </c>
      <c r="BJ185">
        <v>39.317772356868268</v>
      </c>
    </row>
    <row r="186" spans="46:62" x14ac:dyDescent="0.25">
      <c r="AT186">
        <v>55.522421644997621</v>
      </c>
      <c r="AU186">
        <v>34.266384651253119</v>
      </c>
      <c r="BI186">
        <v>43.370826424845632</v>
      </c>
      <c r="BJ186">
        <v>39.257261890476329</v>
      </c>
    </row>
    <row r="187" spans="46:62" x14ac:dyDescent="0.25">
      <c r="AT187">
        <v>45.522421644997621</v>
      </c>
      <c r="AU187">
        <v>34.211292582764415</v>
      </c>
      <c r="BI187">
        <v>33.370826424845632</v>
      </c>
      <c r="BJ187">
        <v>39.208492425455802</v>
      </c>
    </row>
    <row r="188" spans="46:62" x14ac:dyDescent="0.25">
      <c r="AT188">
        <v>35.522421644997621</v>
      </c>
      <c r="AU188">
        <v>34.166508732500319</v>
      </c>
      <c r="BI188">
        <v>23.370826424845632</v>
      </c>
      <c r="BJ188">
        <v>39.171214128342619</v>
      </c>
    </row>
    <row r="189" spans="46:62" x14ac:dyDescent="0.25">
      <c r="AT189">
        <v>25.522421644997621</v>
      </c>
      <c r="AU189">
        <v>34.131804201103876</v>
      </c>
      <c r="BI189">
        <v>13.370826424845632</v>
      </c>
      <c r="BJ189">
        <v>39.145234960704961</v>
      </c>
    </row>
    <row r="190" spans="46:62" x14ac:dyDescent="0.25">
      <c r="AT190">
        <v>15.522421644997623</v>
      </c>
      <c r="AU190">
        <v>34.107000654218147</v>
      </c>
      <c r="BI190">
        <v>3.3708264248456317</v>
      </c>
      <c r="BJ190">
        <v>39.130419993424489</v>
      </c>
    </row>
    <row r="191" spans="46:62" x14ac:dyDescent="0.25">
      <c r="AT191">
        <v>5.5224216449976229</v>
      </c>
      <c r="AU191">
        <v>34.091969688951401</v>
      </c>
      <c r="BI191">
        <v>1.3708264248456317</v>
      </c>
      <c r="BJ191">
        <v>39.129674177109131</v>
      </c>
    </row>
    <row r="192" spans="46:62" x14ac:dyDescent="0.25">
      <c r="AT192">
        <v>3.5224216449976224</v>
      </c>
      <c r="AU192">
        <v>34.090902224607632</v>
      </c>
      <c r="BI192">
        <v>-0.62917357515436834</v>
      </c>
      <c r="BJ192">
        <v>39.129370901622785</v>
      </c>
    </row>
    <row r="193" spans="46:47" x14ac:dyDescent="0.25">
      <c r="AT193">
        <v>1.5224216449976224</v>
      </c>
      <c r="AU193">
        <v>34.090221462241651</v>
      </c>
    </row>
    <row r="194" spans="46:47" x14ac:dyDescent="0.25">
      <c r="AT194">
        <v>-0.47757835500237755</v>
      </c>
      <c r="AU194">
        <v>34.089927259459948</v>
      </c>
    </row>
  </sheetData>
  <mergeCells count="20">
    <mergeCell ref="S16:U16"/>
    <mergeCell ref="AN16:AP16"/>
    <mergeCell ref="AQ16:AS16"/>
    <mergeCell ref="AT16:AV16"/>
    <mergeCell ref="AW16:AY16"/>
    <mergeCell ref="V16:X16"/>
    <mergeCell ref="Y16:AA16"/>
    <mergeCell ref="AB16:AD16"/>
    <mergeCell ref="AE16:AG16"/>
    <mergeCell ref="AH16:AJ16"/>
    <mergeCell ref="D16:F16"/>
    <mergeCell ref="G16:I16"/>
    <mergeCell ref="J16:L16"/>
    <mergeCell ref="M16:O16"/>
    <mergeCell ref="P16:R16"/>
    <mergeCell ref="BI16:BK16"/>
    <mergeCell ref="AK16:AM16"/>
    <mergeCell ref="AZ16:BB16"/>
    <mergeCell ref="BC16:BE16"/>
    <mergeCell ref="BF16:BH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reamline">
                <anchor moveWithCells="1">
                  <from>
                    <xdr:col>16</xdr:col>
                    <xdr:colOff>476250</xdr:colOff>
                    <xdr:row>8</xdr:row>
                    <xdr:rowOff>180975</xdr:rowOff>
                  </from>
                  <to>
                    <xdr:col>18</xdr:col>
                    <xdr:colOff>247650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BM179"/>
  <sheetViews>
    <sheetView topLeftCell="BF49" workbookViewId="0">
      <selection activeCell="BN74" sqref="BN74"/>
    </sheetView>
  </sheetViews>
  <sheetFormatPr defaultRowHeight="15" x14ac:dyDescent="0.25"/>
  <cols>
    <col min="7" max="7" width="10.5703125" customWidth="1"/>
  </cols>
  <sheetData>
    <row r="2" spans="2:65" x14ac:dyDescent="0.25">
      <c r="G2" s="56" t="s">
        <v>30</v>
      </c>
      <c r="H2" s="56"/>
      <c r="I2" s="56" t="s">
        <v>41</v>
      </c>
      <c r="J2" s="56"/>
      <c r="L2" s="56" t="s">
        <v>35</v>
      </c>
      <c r="M2" s="56"/>
      <c r="N2" s="56" t="s">
        <v>42</v>
      </c>
      <c r="O2" s="56"/>
      <c r="Q2" s="56" t="s">
        <v>38</v>
      </c>
      <c r="R2" s="56"/>
      <c r="S2" s="56" t="s">
        <v>44</v>
      </c>
      <c r="T2" s="56"/>
      <c r="V2" s="56" t="s">
        <v>39</v>
      </c>
      <c r="W2" s="56"/>
      <c r="X2" s="56" t="s">
        <v>43</v>
      </c>
      <c r="Y2" s="56"/>
      <c r="AA2" s="56" t="s">
        <v>59</v>
      </c>
      <c r="AB2" s="56"/>
      <c r="AC2" s="56" t="s">
        <v>60</v>
      </c>
      <c r="AD2" s="56"/>
      <c r="AF2" s="56" t="s">
        <v>61</v>
      </c>
      <c r="AG2" s="56"/>
      <c r="AH2" s="56" t="s">
        <v>62</v>
      </c>
      <c r="AI2" s="56"/>
      <c r="AK2" s="56" t="s">
        <v>63</v>
      </c>
      <c r="AL2" s="56"/>
      <c r="AM2" s="56" t="s">
        <v>64</v>
      </c>
      <c r="AN2" s="56"/>
      <c r="AP2" s="56" t="s">
        <v>66</v>
      </c>
      <c r="AQ2" s="56"/>
      <c r="AR2" s="56" t="s">
        <v>68</v>
      </c>
      <c r="AS2" s="56"/>
      <c r="AU2" s="56" t="s">
        <v>67</v>
      </c>
      <c r="AV2" s="56"/>
      <c r="AW2" s="56" t="s">
        <v>69</v>
      </c>
      <c r="AX2" s="56"/>
      <c r="AZ2" s="56" t="s">
        <v>70</v>
      </c>
      <c r="BA2" s="56"/>
      <c r="BB2" s="56" t="s">
        <v>72</v>
      </c>
      <c r="BC2" s="56"/>
      <c r="BE2" s="56" t="s">
        <v>71</v>
      </c>
      <c r="BF2" s="56"/>
      <c r="BG2" s="56" t="s">
        <v>73</v>
      </c>
      <c r="BH2" s="56"/>
      <c r="BJ2" s="56" t="s">
        <v>30</v>
      </c>
      <c r="BK2" s="56"/>
      <c r="BL2" s="56" t="s">
        <v>100</v>
      </c>
      <c r="BM2" s="56"/>
    </row>
    <row r="3" spans="2:65" x14ac:dyDescent="0.25">
      <c r="B3" s="57" t="s">
        <v>29</v>
      </c>
      <c r="C3" s="58"/>
      <c r="D3" s="58"/>
      <c r="E3" s="59"/>
      <c r="G3" s="56" t="s">
        <v>40</v>
      </c>
      <c r="H3" s="56"/>
      <c r="I3" s="56" t="s">
        <v>34</v>
      </c>
      <c r="J3" s="56"/>
      <c r="L3" s="56" t="s">
        <v>40</v>
      </c>
      <c r="M3" s="56"/>
      <c r="N3" s="56" t="s">
        <v>34</v>
      </c>
      <c r="O3" s="56"/>
      <c r="Q3" s="56" t="s">
        <v>33</v>
      </c>
      <c r="R3" s="56"/>
      <c r="S3" s="56" t="s">
        <v>34</v>
      </c>
      <c r="T3" s="56"/>
      <c r="V3" s="56" t="s">
        <v>40</v>
      </c>
      <c r="W3" s="56"/>
      <c r="X3" s="56" t="s">
        <v>34</v>
      </c>
      <c r="Y3" s="56"/>
      <c r="AA3" s="56" t="s">
        <v>40</v>
      </c>
      <c r="AB3" s="56"/>
      <c r="AC3" s="56" t="s">
        <v>34</v>
      </c>
      <c r="AD3" s="56"/>
      <c r="AF3" s="56" t="s">
        <v>40</v>
      </c>
      <c r="AG3" s="56"/>
      <c r="AH3" s="56" t="s">
        <v>34</v>
      </c>
      <c r="AI3" s="56"/>
      <c r="AK3" s="56" t="s">
        <v>40</v>
      </c>
      <c r="AL3" s="56"/>
      <c r="AM3" s="56" t="s">
        <v>34</v>
      </c>
      <c r="AN3" s="56"/>
      <c r="AP3" s="56" t="s">
        <v>40</v>
      </c>
      <c r="AQ3" s="56"/>
      <c r="AR3" s="56" t="s">
        <v>34</v>
      </c>
      <c r="AS3" s="56"/>
      <c r="AU3" s="56" t="s">
        <v>40</v>
      </c>
      <c r="AV3" s="56"/>
      <c r="AW3" s="56" t="s">
        <v>34</v>
      </c>
      <c r="AX3" s="56"/>
      <c r="AZ3" s="56" t="s">
        <v>40</v>
      </c>
      <c r="BA3" s="56"/>
      <c r="BB3" s="56" t="s">
        <v>34</v>
      </c>
      <c r="BC3" s="56"/>
      <c r="BE3" s="56" t="s">
        <v>40</v>
      </c>
      <c r="BF3" s="56"/>
      <c r="BG3" s="56" t="s">
        <v>34</v>
      </c>
      <c r="BH3" s="56"/>
      <c r="BJ3" s="56" t="s">
        <v>40</v>
      </c>
      <c r="BK3" s="56"/>
      <c r="BL3" s="56" t="s">
        <v>34</v>
      </c>
      <c r="BM3" s="56"/>
    </row>
    <row r="4" spans="2:65" x14ac:dyDescent="0.25">
      <c r="B4">
        <v>1499.9727368033327</v>
      </c>
      <c r="C4">
        <v>499.00037171003044</v>
      </c>
      <c r="D4">
        <v>1499.9709930496822</v>
      </c>
      <c r="E4">
        <v>499.00042079011553</v>
      </c>
    </row>
    <row r="5" spans="2:65" x14ac:dyDescent="0.25">
      <c r="B5">
        <v>1499.6965248132094</v>
      </c>
      <c r="C5">
        <v>489.00037171003044</v>
      </c>
      <c r="D5">
        <v>1499.6772745070957</v>
      </c>
      <c r="E5">
        <v>489.00042079011553</v>
      </c>
      <c r="G5">
        <v>500.75827016867879</v>
      </c>
      <c r="H5">
        <v>499.34805954927475</v>
      </c>
      <c r="I5">
        <v>500.75713174161768</v>
      </c>
      <c r="J5">
        <v>499.34673778171782</v>
      </c>
      <c r="L5">
        <v>500.66152053983842</v>
      </c>
      <c r="M5">
        <v>499.25007295330022</v>
      </c>
      <c r="N5">
        <v>500.66021132789973</v>
      </c>
      <c r="O5">
        <v>499.24892010910099</v>
      </c>
      <c r="Q5">
        <v>1499.6277901616845</v>
      </c>
      <c r="R5">
        <v>499.07185139322348</v>
      </c>
      <c r="S5">
        <v>1499.6261716251583</v>
      </c>
      <c r="T5">
        <v>499.07250210449666</v>
      </c>
      <c r="V5">
        <v>1499.4917466233956</v>
      </c>
      <c r="W5">
        <v>499.13879241458858</v>
      </c>
      <c r="X5">
        <v>1499.4902450686989</v>
      </c>
      <c r="Y5">
        <v>499.13968034428228</v>
      </c>
      <c r="AA5">
        <v>500.80292004302839</v>
      </c>
      <c r="AB5">
        <v>499.40391325756792</v>
      </c>
      <c r="AC5">
        <v>500.8018789816723</v>
      </c>
      <c r="AD5">
        <v>499.40251351584141</v>
      </c>
      <c r="AF5">
        <v>500.82814438109</v>
      </c>
      <c r="AG5">
        <v>499.43948516159782</v>
      </c>
      <c r="AH5">
        <v>500.82716533453288</v>
      </c>
      <c r="AI5">
        <v>499.43804136331306</v>
      </c>
      <c r="AK5">
        <v>500.84440019377791</v>
      </c>
      <c r="AL5">
        <v>499.46428709858003</v>
      </c>
      <c r="AM5">
        <v>500.84346438806614</v>
      </c>
      <c r="AN5">
        <v>499.46281490521034</v>
      </c>
      <c r="AP5">
        <v>500.84996096770135</v>
      </c>
      <c r="AQ5">
        <v>499.47315433627659</v>
      </c>
      <c r="AR5">
        <v>500.8490406219243</v>
      </c>
      <c r="AS5">
        <v>499.4716724289587</v>
      </c>
      <c r="AU5">
        <v>500.85270647484498</v>
      </c>
      <c r="AV5">
        <v>499.47760965958639</v>
      </c>
      <c r="AW5">
        <v>500.85179389695054</v>
      </c>
      <c r="AX5">
        <v>499.4761229561073</v>
      </c>
      <c r="AZ5">
        <v>1499.4459401155173</v>
      </c>
      <c r="BA5">
        <v>499.16752318686525</v>
      </c>
      <c r="BB5">
        <v>1499.4444887497277</v>
      </c>
      <c r="BC5">
        <v>499.16849097971158</v>
      </c>
      <c r="BE5">
        <v>1499.4229235800708</v>
      </c>
      <c r="BF5">
        <v>499.18330984727271</v>
      </c>
      <c r="BG5">
        <v>1499.4214997882402</v>
      </c>
      <c r="BH5">
        <v>499.18431776714596</v>
      </c>
      <c r="BJ5">
        <v>1499.9727368033327</v>
      </c>
      <c r="BK5">
        <v>499.00037171003044</v>
      </c>
      <c r="BL5">
        <v>1499.9709930496822</v>
      </c>
      <c r="BM5">
        <v>499.00042079011553</v>
      </c>
    </row>
    <row r="6" spans="2:65" x14ac:dyDescent="0.25">
      <c r="B6">
        <v>1499.3808658715566</v>
      </c>
      <c r="C6">
        <v>479.00037171003044</v>
      </c>
      <c r="D6">
        <v>1499.3435742662166</v>
      </c>
      <c r="E6">
        <v>479.00042079011553</v>
      </c>
      <c r="G6">
        <v>502.75827016867879</v>
      </c>
      <c r="H6">
        <v>497.62879242522342</v>
      </c>
      <c r="I6">
        <v>502.75713174161768</v>
      </c>
      <c r="J6">
        <v>497.62138042057398</v>
      </c>
      <c r="L6">
        <v>509.48147962819093</v>
      </c>
      <c r="M6">
        <v>489.25007295330022</v>
      </c>
      <c r="N6">
        <v>509.4491492898461</v>
      </c>
      <c r="O6">
        <v>489.24892010910099</v>
      </c>
      <c r="Q6">
        <v>1495.6091745879282</v>
      </c>
      <c r="R6">
        <v>489.07185139322348</v>
      </c>
      <c r="S6">
        <v>1495.5871865403255</v>
      </c>
      <c r="T6">
        <v>489.07250210449666</v>
      </c>
      <c r="V6">
        <v>1493.577130086737</v>
      </c>
      <c r="W6">
        <v>489.13879241458858</v>
      </c>
      <c r="X6">
        <v>1493.5518464192501</v>
      </c>
      <c r="Y6">
        <v>489.13968034428228</v>
      </c>
      <c r="AA6">
        <v>510.80292004302839</v>
      </c>
      <c r="AB6">
        <v>491.98207806306931</v>
      </c>
      <c r="AC6">
        <v>510.8018789816723</v>
      </c>
      <c r="AD6">
        <v>491.95349617410761</v>
      </c>
      <c r="AF6">
        <v>510.82814438109</v>
      </c>
      <c r="AG6">
        <v>492.67373603698644</v>
      </c>
      <c r="AH6">
        <v>510.82716533453288</v>
      </c>
      <c r="AI6">
        <v>492.64668559208803</v>
      </c>
      <c r="AK6">
        <v>510.84440019377791</v>
      </c>
      <c r="AL6">
        <v>493.12300702115482</v>
      </c>
      <c r="AM6">
        <v>510.84346438806614</v>
      </c>
      <c r="AN6">
        <v>493.09673499414146</v>
      </c>
      <c r="AP6">
        <v>510.84996096770135</v>
      </c>
      <c r="AQ6">
        <v>493.27815169265722</v>
      </c>
      <c r="AR6">
        <v>510.8490406219243</v>
      </c>
      <c r="AS6">
        <v>493.25190589179113</v>
      </c>
      <c r="AU6">
        <v>510.85270647484498</v>
      </c>
      <c r="AV6">
        <v>493.35553735796083</v>
      </c>
      <c r="AW6">
        <v>510.85179389695054</v>
      </c>
      <c r="AX6">
        <v>493.32885258528904</v>
      </c>
      <c r="AZ6">
        <v>1492.774558209878</v>
      </c>
      <c r="BA6">
        <v>489.16752318686525</v>
      </c>
      <c r="BB6">
        <v>1492.7474532215492</v>
      </c>
      <c r="BC6">
        <v>489.16849097971158</v>
      </c>
      <c r="BE6">
        <v>1492.3377379780068</v>
      </c>
      <c r="BF6">
        <v>489.18330984727271</v>
      </c>
      <c r="BG6">
        <v>1492.3092410540917</v>
      </c>
      <c r="BH6">
        <v>489.18431776714596</v>
      </c>
      <c r="BJ6">
        <v>1499.6965248132094</v>
      </c>
      <c r="BK6">
        <v>489.00037171003044</v>
      </c>
      <c r="BL6">
        <v>1499.6772745070957</v>
      </c>
      <c r="BM6">
        <v>489.00042079011553</v>
      </c>
    </row>
    <row r="7" spans="2:65" x14ac:dyDescent="0.25">
      <c r="B7">
        <v>1499.0062497566673</v>
      </c>
      <c r="C7">
        <v>469.00037171003044</v>
      </c>
      <c r="D7">
        <v>1498.9501446110569</v>
      </c>
      <c r="E7">
        <v>469.00042079011553</v>
      </c>
      <c r="G7">
        <v>504.75827016867879</v>
      </c>
      <c r="H7">
        <v>495.91047115385209</v>
      </c>
      <c r="I7">
        <v>504.75713174161768</v>
      </c>
      <c r="J7">
        <v>495.89692503167822</v>
      </c>
      <c r="L7">
        <v>518.28420380979583</v>
      </c>
      <c r="M7">
        <v>479.25007295330022</v>
      </c>
      <c r="N7">
        <v>518.22012456460413</v>
      </c>
      <c r="O7">
        <v>479.24892010910099</v>
      </c>
      <c r="Q7">
        <v>1491.4944644247862</v>
      </c>
      <c r="R7">
        <v>479.07185139322348</v>
      </c>
      <c r="S7">
        <v>1491.4507629744426</v>
      </c>
      <c r="T7">
        <v>479.07250210449666</v>
      </c>
      <c r="V7">
        <v>1487.5077560475054</v>
      </c>
      <c r="W7">
        <v>479.13879241458858</v>
      </c>
      <c r="X7">
        <v>1487.4552271992548</v>
      </c>
      <c r="Y7">
        <v>479.13968034428228</v>
      </c>
      <c r="AA7">
        <v>520.80292004302839</v>
      </c>
      <c r="AB7">
        <v>484.58920515271677</v>
      </c>
      <c r="AC7">
        <v>520.8018789816723</v>
      </c>
      <c r="AD7">
        <v>484.53220314823767</v>
      </c>
      <c r="AF7">
        <v>520.82814438108994</v>
      </c>
      <c r="AG7">
        <v>485.94112811156305</v>
      </c>
      <c r="AH7">
        <v>520.82716533453288</v>
      </c>
      <c r="AI7">
        <v>485.88645989207538</v>
      </c>
      <c r="AK7">
        <v>520.84440019377791</v>
      </c>
      <c r="AL7">
        <v>486.81889382208612</v>
      </c>
      <c r="AM7">
        <v>520.8434643880662</v>
      </c>
      <c r="AN7">
        <v>486.76300018706854</v>
      </c>
      <c r="AP7">
        <v>520.84996096770135</v>
      </c>
      <c r="AQ7">
        <v>487.12497331253672</v>
      </c>
      <c r="AR7">
        <v>520.84904062192436</v>
      </c>
      <c r="AS7">
        <v>487.06268343957407</v>
      </c>
      <c r="AU7">
        <v>520.85270647484504</v>
      </c>
      <c r="AV7">
        <v>487.29061791298625</v>
      </c>
      <c r="AW7">
        <v>520.85179389695054</v>
      </c>
      <c r="AX7">
        <v>487.19903743125587</v>
      </c>
      <c r="AZ7">
        <v>1485.9162102268317</v>
      </c>
      <c r="BA7">
        <v>479.16752318686525</v>
      </c>
      <c r="BB7">
        <v>1485.8558880547691</v>
      </c>
      <c r="BC7">
        <v>479.16849097971158</v>
      </c>
      <c r="BE7">
        <v>1485.031843979443</v>
      </c>
      <c r="BF7">
        <v>479.18330984727271</v>
      </c>
      <c r="BG7">
        <v>1484.9562550169364</v>
      </c>
      <c r="BH7">
        <v>479.18431776714596</v>
      </c>
      <c r="BJ7">
        <v>1499.3808658715566</v>
      </c>
      <c r="BK7">
        <v>479.00037171003044</v>
      </c>
      <c r="BL7">
        <v>1499.3435742662166</v>
      </c>
      <c r="BM7">
        <v>479.00042079011553</v>
      </c>
    </row>
    <row r="8" spans="2:65" x14ac:dyDescent="0.25">
      <c r="B8">
        <v>1498.5614012946403</v>
      </c>
      <c r="C8">
        <v>459.00037171003044</v>
      </c>
      <c r="D8">
        <v>1498.4855941322571</v>
      </c>
      <c r="E8">
        <v>459.00042079011553</v>
      </c>
      <c r="G8">
        <v>506.75827016867879</v>
      </c>
      <c r="H8">
        <v>494.19333454487258</v>
      </c>
      <c r="I8">
        <v>506.75713174161768</v>
      </c>
      <c r="J8">
        <v>494.17359899698806</v>
      </c>
      <c r="L8">
        <v>527.06121451514116</v>
      </c>
      <c r="M8">
        <v>469.25007295330022</v>
      </c>
      <c r="N8">
        <v>526.96427528397066</v>
      </c>
      <c r="O8">
        <v>469.24892010910099</v>
      </c>
      <c r="Q8">
        <v>1487.2439741223136</v>
      </c>
      <c r="R8">
        <v>469.07185139322348</v>
      </c>
      <c r="S8">
        <v>1487.1764845549878</v>
      </c>
      <c r="T8">
        <v>469.07250210449666</v>
      </c>
      <c r="V8">
        <v>1481.2217609489498</v>
      </c>
      <c r="W8">
        <v>469.13879241458858</v>
      </c>
      <c r="X8">
        <v>1481.1357829030417</v>
      </c>
      <c r="Y8">
        <v>469.13968034428228</v>
      </c>
      <c r="AA8">
        <v>530.80292004302839</v>
      </c>
      <c r="AB8">
        <v>477.23841259563221</v>
      </c>
      <c r="AC8">
        <v>530.8018789816723</v>
      </c>
      <c r="AD8">
        <v>477.15099744030459</v>
      </c>
      <c r="AF8">
        <v>530.82814438108994</v>
      </c>
      <c r="AG8">
        <v>479.25624151858767</v>
      </c>
      <c r="AH8">
        <v>530.82716533453288</v>
      </c>
      <c r="AI8">
        <v>479.17049039762446</v>
      </c>
      <c r="AK8">
        <v>530.84440019377791</v>
      </c>
      <c r="AL8">
        <v>480.56883511531851</v>
      </c>
      <c r="AM8">
        <v>530.8434643880662</v>
      </c>
      <c r="AN8">
        <v>480.47286746249512</v>
      </c>
      <c r="AP8">
        <v>530.84996096770135</v>
      </c>
      <c r="AQ8">
        <v>481.04245233096083</v>
      </c>
      <c r="AR8">
        <v>530.84904062192436</v>
      </c>
      <c r="AS8">
        <v>480.9014227408955</v>
      </c>
      <c r="AU8">
        <v>510.85270647484504</v>
      </c>
      <c r="AV8">
        <v>493.4514513443338</v>
      </c>
      <c r="AW8">
        <v>510.85179389695054</v>
      </c>
      <c r="AX8">
        <v>493.12039249725251</v>
      </c>
      <c r="AZ8">
        <v>1478.8006833565537</v>
      </c>
      <c r="BA8">
        <v>469.16752318686525</v>
      </c>
      <c r="BB8">
        <v>1478.6890587227301</v>
      </c>
      <c r="BC8">
        <v>469.16849097971158</v>
      </c>
      <c r="BE8">
        <v>1477.386648444575</v>
      </c>
      <c r="BF8">
        <v>469.18330984727271</v>
      </c>
      <c r="BG8">
        <v>1477.1213479954149</v>
      </c>
      <c r="BH8">
        <v>469.18431776714596</v>
      </c>
      <c r="BJ8">
        <v>1499.0062497566673</v>
      </c>
      <c r="BK8">
        <v>469.00037171003044</v>
      </c>
      <c r="BL8">
        <v>1498.9501446110569</v>
      </c>
      <c r="BM8">
        <v>469.00042079011553</v>
      </c>
    </row>
    <row r="9" spans="2:65" x14ac:dyDescent="0.25">
      <c r="B9">
        <v>1498.0367405868735</v>
      </c>
      <c r="C9">
        <v>449.00037171003044</v>
      </c>
      <c r="D9">
        <v>1497.9402543948977</v>
      </c>
      <c r="E9">
        <v>449.00042079011553</v>
      </c>
      <c r="G9">
        <v>508.75827016867879</v>
      </c>
      <c r="H9">
        <v>492.47749161183373</v>
      </c>
      <c r="I9">
        <v>508.75713174161768</v>
      </c>
      <c r="J9">
        <v>492.45150566281507</v>
      </c>
      <c r="L9">
        <v>535.8081945577926</v>
      </c>
      <c r="M9">
        <v>459.25007295330022</v>
      </c>
      <c r="N9">
        <v>535.67706161307171</v>
      </c>
      <c r="O9">
        <v>459.24892010910099</v>
      </c>
      <c r="Q9">
        <v>1482.8405882590203</v>
      </c>
      <c r="R9">
        <v>459.07185139322348</v>
      </c>
      <c r="S9">
        <v>1482.7467244091092</v>
      </c>
      <c r="T9">
        <v>459.07250210449666</v>
      </c>
      <c r="V9">
        <v>1474.6925694124193</v>
      </c>
      <c r="W9">
        <v>459.13879241458858</v>
      </c>
      <c r="X9">
        <v>1474.5636447297416</v>
      </c>
      <c r="Y9">
        <v>459.13968034428228</v>
      </c>
      <c r="AA9">
        <v>540.80292004302839</v>
      </c>
      <c r="AB9">
        <v>469.93570408539534</v>
      </c>
      <c r="AC9">
        <v>540.8018789816723</v>
      </c>
      <c r="AD9">
        <v>469.81530534792194</v>
      </c>
      <c r="AF9">
        <v>540.82814438108994</v>
      </c>
      <c r="AG9">
        <v>472.62588878297328</v>
      </c>
      <c r="AH9">
        <v>540.82716533453288</v>
      </c>
      <c r="AI9">
        <v>472.50414644925667</v>
      </c>
      <c r="AK9">
        <v>540.84440019377791</v>
      </c>
      <c r="AL9">
        <v>474.38501592072612</v>
      </c>
      <c r="AM9">
        <v>540.8434643880662</v>
      </c>
      <c r="AN9">
        <v>474.22768465811356</v>
      </c>
      <c r="AP9">
        <v>540.84996096770135</v>
      </c>
      <c r="AQ9">
        <v>475.26774044317551</v>
      </c>
      <c r="AR9">
        <v>540.84904062192436</v>
      </c>
      <c r="AS9">
        <v>474.53980669154652</v>
      </c>
      <c r="AU9">
        <v>520.85270647484504</v>
      </c>
      <c r="AV9">
        <v>487.61139175046276</v>
      </c>
      <c r="AW9">
        <v>520.85179389695054</v>
      </c>
      <c r="AX9">
        <v>486.47797931509535</v>
      </c>
      <c r="AZ9">
        <v>1471.3995974503075</v>
      </c>
      <c r="BA9">
        <v>459.16752318686525</v>
      </c>
      <c r="BB9">
        <v>1471.19086640778</v>
      </c>
      <c r="BC9">
        <v>459.16849097971158</v>
      </c>
      <c r="BE9">
        <v>1485.1042234229674</v>
      </c>
      <c r="BF9">
        <v>479.18330984727271</v>
      </c>
      <c r="BG9">
        <v>1484.4017412455096</v>
      </c>
      <c r="BH9">
        <v>479.18431776714596</v>
      </c>
      <c r="BJ9">
        <v>1498.5614012946403</v>
      </c>
      <c r="BK9">
        <v>459.00037171003044</v>
      </c>
      <c r="BL9">
        <v>1498.4855941322571</v>
      </c>
      <c r="BM9">
        <v>459.00042079011553</v>
      </c>
    </row>
    <row r="10" spans="2:65" x14ac:dyDescent="0.25">
      <c r="B10">
        <v>1497.4229896220274</v>
      </c>
      <c r="C10">
        <v>439.00037171003044</v>
      </c>
      <c r="D10">
        <v>1497.3047667069291</v>
      </c>
      <c r="E10">
        <v>439.00042079011553</v>
      </c>
      <c r="G10">
        <v>510.75827016867879</v>
      </c>
      <c r="H10">
        <v>490.76301092945027</v>
      </c>
      <c r="I10">
        <v>510.75713174161768</v>
      </c>
      <c r="J10">
        <v>490.73070971645342</v>
      </c>
      <c r="L10">
        <v>544.52184046137791</v>
      </c>
      <c r="M10">
        <v>449.25007295330022</v>
      </c>
      <c r="N10">
        <v>544.3549894257452</v>
      </c>
      <c r="O10">
        <v>449.24892010910099</v>
      </c>
      <c r="Q10">
        <v>1478.2724858949725</v>
      </c>
      <c r="R10">
        <v>449.07185139322348</v>
      </c>
      <c r="S10">
        <v>1478.14913517933</v>
      </c>
      <c r="T10">
        <v>449.07250210449666</v>
      </c>
      <c r="V10">
        <v>1467.9014811579921</v>
      </c>
      <c r="W10">
        <v>449.13879241458858</v>
      </c>
      <c r="X10">
        <v>1467.7147637639487</v>
      </c>
      <c r="Y10">
        <v>449.13968034428228</v>
      </c>
      <c r="AA10">
        <v>550.80292004302839</v>
      </c>
      <c r="AB10">
        <v>462.68528053902452</v>
      </c>
      <c r="AC10">
        <v>550.8018789816723</v>
      </c>
      <c r="AD10">
        <v>462.52870375654868</v>
      </c>
      <c r="AF10">
        <v>550.82814438108994</v>
      </c>
      <c r="AG10">
        <v>466.0552750803713</v>
      </c>
      <c r="AH10">
        <v>550.82716533453288</v>
      </c>
      <c r="AI10">
        <v>465.89069191961806</v>
      </c>
      <c r="AK10">
        <v>550.84440019377791</v>
      </c>
      <c r="AL10">
        <v>468.29029956477854</v>
      </c>
      <c r="AM10">
        <v>550.8434643880662</v>
      </c>
      <c r="AN10">
        <v>468.01965163918669</v>
      </c>
      <c r="AP10">
        <v>530.84996096770135</v>
      </c>
      <c r="AQ10">
        <v>481.71129233184092</v>
      </c>
      <c r="AR10">
        <v>530.84904062192436</v>
      </c>
      <c r="AS10">
        <v>480.16490280209621</v>
      </c>
      <c r="AU10">
        <v>510.85270647484504</v>
      </c>
      <c r="AV10">
        <v>494.70801317350413</v>
      </c>
      <c r="AW10">
        <v>510.85179389695054</v>
      </c>
      <c r="AX10">
        <v>490.87536560214966</v>
      </c>
      <c r="AZ10">
        <v>1463.7020990131907</v>
      </c>
      <c r="BA10">
        <v>449.16752318686525</v>
      </c>
      <c r="BB10">
        <v>1463.2099388677589</v>
      </c>
      <c r="BC10">
        <v>449.16849097971158</v>
      </c>
      <c r="BE10">
        <v>1477.6340716585869</v>
      </c>
      <c r="BF10">
        <v>469.18330984727271</v>
      </c>
      <c r="BG10">
        <v>1475.0011598850299</v>
      </c>
      <c r="BH10">
        <v>469.18431776714596</v>
      </c>
      <c r="BJ10">
        <v>1498.0367405868735</v>
      </c>
      <c r="BK10">
        <v>449.00037171003044</v>
      </c>
      <c r="BL10">
        <v>1497.9402543948977</v>
      </c>
      <c r="BM10">
        <v>449.00042079011553</v>
      </c>
    </row>
    <row r="11" spans="2:65" x14ac:dyDescent="0.25">
      <c r="B11">
        <v>1496.710667687966</v>
      </c>
      <c r="C11">
        <v>429.00037171003044</v>
      </c>
      <c r="D11">
        <v>1496.5695703708302</v>
      </c>
      <c r="E11">
        <v>429.00042079011553</v>
      </c>
      <c r="G11">
        <v>512.75827016867879</v>
      </c>
      <c r="H11">
        <v>489.04994338061675</v>
      </c>
      <c r="I11">
        <v>512.75713174161774</v>
      </c>
      <c r="J11">
        <v>489.01125891116084</v>
      </c>
      <c r="L11">
        <v>553.19920566376311</v>
      </c>
      <c r="M11">
        <v>439.25007295330022</v>
      </c>
      <c r="N11">
        <v>552.9949255914463</v>
      </c>
      <c r="O11">
        <v>439.24892010910099</v>
      </c>
      <c r="Q11">
        <v>1473.5297046133664</v>
      </c>
      <c r="R11">
        <v>439.07185139322348</v>
      </c>
      <c r="S11">
        <v>1473.373146907519</v>
      </c>
      <c r="T11">
        <v>439.07250210449666</v>
      </c>
      <c r="V11">
        <v>1460.8331345313886</v>
      </c>
      <c r="W11">
        <v>439.13879241458858</v>
      </c>
      <c r="X11">
        <v>1460.5638683870845</v>
      </c>
      <c r="Y11">
        <v>439.13968034428228</v>
      </c>
      <c r="AA11">
        <v>560.80292004302839</v>
      </c>
      <c r="AB11">
        <v>455.49062508325807</v>
      </c>
      <c r="AC11">
        <v>560.8018789816723</v>
      </c>
      <c r="AD11">
        <v>455.29392598712678</v>
      </c>
      <c r="AF11">
        <v>560.82814438108994</v>
      </c>
      <c r="AG11">
        <v>459.54946758453508</v>
      </c>
      <c r="AH11">
        <v>560.82716533453288</v>
      </c>
      <c r="AI11">
        <v>459.33230004001786</v>
      </c>
      <c r="AK11">
        <v>560.84440019377791</v>
      </c>
      <c r="AL11">
        <v>462.3779767177603</v>
      </c>
      <c r="AM11">
        <v>560.8434643880662</v>
      </c>
      <c r="AN11">
        <v>461.79794937323447</v>
      </c>
      <c r="AP11">
        <v>540.84996096770135</v>
      </c>
      <c r="AQ11">
        <v>478.1061941837645</v>
      </c>
      <c r="AR11">
        <v>540.18473459830466</v>
      </c>
      <c r="AS11">
        <v>470.16490280209621</v>
      </c>
      <c r="AU11" s="16">
        <v>520.85270647484504</v>
      </c>
      <c r="AV11" s="16">
        <v>491.41383726484435</v>
      </c>
      <c r="AW11" s="16">
        <v>517.25467748985568</v>
      </c>
      <c r="AX11" s="16">
        <v>480.87536560214966</v>
      </c>
      <c r="AZ11">
        <v>1472.7770664013531</v>
      </c>
      <c r="BA11">
        <v>459.16752318686525</v>
      </c>
      <c r="BB11">
        <v>1466.4464820939825</v>
      </c>
      <c r="BC11">
        <v>459.16849097971158</v>
      </c>
      <c r="BE11">
        <v>1485.8028920524835</v>
      </c>
      <c r="BF11">
        <v>479.18330984727271</v>
      </c>
      <c r="BG11" s="16">
        <v>1479.9889044407057</v>
      </c>
      <c r="BH11" s="16">
        <v>479.18431776714596</v>
      </c>
      <c r="BJ11">
        <v>1497.4229896220274</v>
      </c>
      <c r="BK11">
        <v>439.00037171003044</v>
      </c>
      <c r="BL11">
        <v>1497.3047667069291</v>
      </c>
      <c r="BM11">
        <v>439.00042079011553</v>
      </c>
    </row>
    <row r="12" spans="2:65" x14ac:dyDescent="0.25">
      <c r="B12">
        <v>1495.8898371693463</v>
      </c>
      <c r="C12">
        <v>419.00037171003044</v>
      </c>
      <c r="D12">
        <v>1495.7246448561159</v>
      </c>
      <c r="E12">
        <v>419.00042079011553</v>
      </c>
      <c r="G12">
        <v>514.75827016867879</v>
      </c>
      <c r="H12">
        <v>487.33833059609174</v>
      </c>
      <c r="I12">
        <v>514.75713174161774</v>
      </c>
      <c r="J12">
        <v>487.29319212422445</v>
      </c>
      <c r="L12">
        <v>561.83747286761695</v>
      </c>
      <c r="M12">
        <v>429.25007295330022</v>
      </c>
      <c r="N12">
        <v>561.59385971354845</v>
      </c>
      <c r="O12">
        <v>429.24892010910099</v>
      </c>
      <c r="Q12">
        <v>1468.6030185850941</v>
      </c>
      <c r="R12">
        <v>429.07185139322348</v>
      </c>
      <c r="S12">
        <v>1468.408798840715</v>
      </c>
      <c r="T12">
        <v>429.07250210449666</v>
      </c>
      <c r="V12">
        <v>1453.4756748866434</v>
      </c>
      <c r="W12">
        <v>429.13879241458858</v>
      </c>
      <c r="X12">
        <v>1453.0780034424567</v>
      </c>
      <c r="Y12">
        <v>429.13968034428228</v>
      </c>
      <c r="AA12">
        <v>570.80292004302839</v>
      </c>
      <c r="AB12">
        <v>448.35487310571017</v>
      </c>
      <c r="AC12">
        <v>570.8018789816723</v>
      </c>
      <c r="AD12">
        <v>448.11316209608754</v>
      </c>
      <c r="AF12">
        <v>570.82814438108994</v>
      </c>
      <c r="AG12">
        <v>453.11432652996098</v>
      </c>
      <c r="AH12">
        <v>570.82716533453288</v>
      </c>
      <c r="AI12">
        <v>452.83019817848248</v>
      </c>
      <c r="AK12">
        <v>570.84440019377791</v>
      </c>
      <c r="AL12">
        <v>462.24943389395321</v>
      </c>
      <c r="AM12" s="16">
        <v>564.88671280671053</v>
      </c>
      <c r="AN12" s="16">
        <v>451.79794937323447</v>
      </c>
      <c r="AP12" s="16">
        <v>532.24266716196962</v>
      </c>
      <c r="AQ12" s="16">
        <v>488.1061941837645</v>
      </c>
      <c r="AR12" s="16">
        <v>530.18473459830466</v>
      </c>
      <c r="AS12" s="16">
        <v>472.48231638951103</v>
      </c>
      <c r="AU12">
        <v>520.42781100261413</v>
      </c>
      <c r="AV12">
        <v>501.41383726484435</v>
      </c>
      <c r="AW12">
        <v>507.25467748985568</v>
      </c>
      <c r="AX12">
        <v>478.38748491507727</v>
      </c>
      <c r="AZ12" s="16">
        <v>1466.6837982967386</v>
      </c>
      <c r="BA12" s="16">
        <v>449.16752318686525</v>
      </c>
      <c r="BB12" s="16">
        <v>1456.4464820939825</v>
      </c>
      <c r="BC12" s="16">
        <v>454.67476135347476</v>
      </c>
      <c r="BE12">
        <v>1479.8162788522466</v>
      </c>
      <c r="BF12">
        <v>469.18330984727271</v>
      </c>
      <c r="BG12">
        <v>1469.9889044407057</v>
      </c>
      <c r="BH12">
        <v>479.96989541553785</v>
      </c>
      <c r="BJ12">
        <v>1496.710667687966</v>
      </c>
      <c r="BK12">
        <v>429.00037171003044</v>
      </c>
      <c r="BL12">
        <v>1496.5695703708302</v>
      </c>
      <c r="BM12">
        <v>429.00042079011553</v>
      </c>
    </row>
    <row r="13" spans="2:65" x14ac:dyDescent="0.25">
      <c r="B13">
        <v>1494.9499365457045</v>
      </c>
      <c r="C13">
        <v>409.00037171003044</v>
      </c>
      <c r="D13">
        <v>1494.7593403595104</v>
      </c>
      <c r="E13">
        <v>409.00042079011553</v>
      </c>
      <c r="G13">
        <v>516.75827016867879</v>
      </c>
      <c r="H13">
        <v>485.62820880352473</v>
      </c>
      <c r="I13">
        <v>516.75713174161774</v>
      </c>
      <c r="J13">
        <v>485.57654303064157</v>
      </c>
      <c r="L13">
        <v>570.43384990104801</v>
      </c>
      <c r="M13">
        <v>419.25007295330022</v>
      </c>
      <c r="N13">
        <v>570.14879421743274</v>
      </c>
      <c r="O13">
        <v>419.24892010910099</v>
      </c>
      <c r="Q13">
        <v>1463.4834741378984</v>
      </c>
      <c r="R13">
        <v>419.07185139322348</v>
      </c>
      <c r="S13">
        <v>1463.2462241136964</v>
      </c>
      <c r="T13">
        <v>419.07250210449666</v>
      </c>
      <c r="V13">
        <v>1445.8263952349184</v>
      </c>
      <c r="W13">
        <v>419.13879241458858</v>
      </c>
      <c r="X13">
        <v>1445.1993941466544</v>
      </c>
      <c r="Y13">
        <v>419.13968034428228</v>
      </c>
      <c r="AA13">
        <v>580.80292004302839</v>
      </c>
      <c r="AB13">
        <v>441.2809818107574</v>
      </c>
      <c r="AC13">
        <v>580.8018789816723</v>
      </c>
      <c r="AD13">
        <v>440.98813918646795</v>
      </c>
      <c r="AF13">
        <v>580.82814438108994</v>
      </c>
      <c r="AG13">
        <v>446.75780564855131</v>
      </c>
      <c r="AH13">
        <v>580.82716533453288</v>
      </c>
      <c r="AI13">
        <v>446.38434383030528</v>
      </c>
      <c r="AK13" s="16">
        <v>565.34368772375433</v>
      </c>
      <c r="AL13" s="16">
        <v>472.24943389395321</v>
      </c>
      <c r="AM13">
        <v>554.88671280671053</v>
      </c>
      <c r="AN13">
        <v>451.25505418399916</v>
      </c>
      <c r="AP13">
        <v>542.24266716196962</v>
      </c>
      <c r="AQ13">
        <v>493.97100107695587</v>
      </c>
      <c r="AR13">
        <v>520.18473459830466</v>
      </c>
      <c r="AS13">
        <v>463.27078762618351</v>
      </c>
      <c r="AU13">
        <v>523.12230368269798</v>
      </c>
      <c r="AV13">
        <v>511.41383726484435</v>
      </c>
      <c r="AW13">
        <v>497.25467748985568</v>
      </c>
      <c r="AX13">
        <v>472.08209435171182</v>
      </c>
      <c r="AZ13">
        <v>1471.5510340974186</v>
      </c>
      <c r="BA13">
        <v>439.16752318686525</v>
      </c>
      <c r="BB13">
        <v>1448.6035298537552</v>
      </c>
      <c r="BC13">
        <v>464.67476135347476</v>
      </c>
      <c r="BE13" s="16">
        <v>1489.8162788522466</v>
      </c>
      <c r="BF13" s="16">
        <v>475.58018250614037</v>
      </c>
      <c r="BG13">
        <v>1465.6941179429787</v>
      </c>
      <c r="BH13">
        <v>489.96989541553785</v>
      </c>
      <c r="BJ13">
        <v>1495.8898371693463</v>
      </c>
      <c r="BK13">
        <v>419.00037171003044</v>
      </c>
      <c r="BL13">
        <v>1495.7246448561159</v>
      </c>
      <c r="BM13">
        <v>419.00042079011553</v>
      </c>
    </row>
    <row r="14" spans="2:65" x14ac:dyDescent="0.25">
      <c r="B14">
        <v>1493.8796444212428</v>
      </c>
      <c r="C14">
        <v>399.00037171003044</v>
      </c>
      <c r="D14">
        <v>1493.6622397622693</v>
      </c>
      <c r="E14">
        <v>399.00042079011553</v>
      </c>
      <c r="G14">
        <v>518.75827016867879</v>
      </c>
      <c r="H14">
        <v>483.9196108328112</v>
      </c>
      <c r="I14">
        <v>518.75713174161774</v>
      </c>
      <c r="J14">
        <v>483.86134201614419</v>
      </c>
      <c r="L14">
        <v>578.9855117267366</v>
      </c>
      <c r="M14">
        <v>409.25007295330022</v>
      </c>
      <c r="N14">
        <v>578.65668223617547</v>
      </c>
      <c r="O14">
        <v>409.24892010910099</v>
      </c>
      <c r="Q14">
        <v>1458.1621764345491</v>
      </c>
      <c r="R14">
        <v>409.07185139322348</v>
      </c>
      <c r="S14">
        <v>1457.8753697959178</v>
      </c>
      <c r="T14">
        <v>409.07250210449666</v>
      </c>
      <c r="V14">
        <v>1437.9233179140647</v>
      </c>
      <c r="W14">
        <v>409.13879241458858</v>
      </c>
      <c r="X14">
        <v>1436.7583436992227</v>
      </c>
      <c r="Y14">
        <v>409.13968034428228</v>
      </c>
      <c r="AA14">
        <v>590.80292004302839</v>
      </c>
      <c r="AB14">
        <v>434.27183065837971</v>
      </c>
      <c r="AC14">
        <v>590.8018789816723</v>
      </c>
      <c r="AD14">
        <v>433.92009165882496</v>
      </c>
      <c r="AF14">
        <v>590.82814438108994</v>
      </c>
      <c r="AG14">
        <v>440.49269971283366</v>
      </c>
      <c r="AH14">
        <v>590.82716533453288</v>
      </c>
      <c r="AI14">
        <v>439.99235523250161</v>
      </c>
      <c r="AK14">
        <v>571.67332717012266</v>
      </c>
      <c r="AL14">
        <v>482.24943389395321</v>
      </c>
      <c r="AM14">
        <v>546.30993990627849</v>
      </c>
      <c r="AN14">
        <v>441.25505418399916</v>
      </c>
      <c r="AP14">
        <v>543.86149455773636</v>
      </c>
      <c r="AQ14">
        <v>503.97100107695587</v>
      </c>
      <c r="AR14">
        <v>510.18473459830466</v>
      </c>
      <c r="AS14">
        <v>455.21048172676251</v>
      </c>
      <c r="AU14">
        <v>521.85057391825228</v>
      </c>
      <c r="AV14">
        <v>521.41383726484435</v>
      </c>
      <c r="AW14">
        <v>487.25467748985568</v>
      </c>
      <c r="AX14">
        <v>469.3962741857743</v>
      </c>
      <c r="AZ14">
        <v>1481.5510340974186</v>
      </c>
      <c r="BA14">
        <v>436.93537108468951</v>
      </c>
      <c r="BB14">
        <v>1440.8877223966024</v>
      </c>
      <c r="BC14">
        <v>474.67476135347476</v>
      </c>
      <c r="BE14">
        <v>1493.0908397368828</v>
      </c>
      <c r="BF14">
        <v>465.58018250614037</v>
      </c>
      <c r="BG14">
        <v>1461.2328592382657</v>
      </c>
      <c r="BH14">
        <v>499.96989541553785</v>
      </c>
      <c r="BJ14">
        <v>1494.9499365457045</v>
      </c>
      <c r="BK14">
        <v>409.00037171003044</v>
      </c>
      <c r="BL14">
        <v>1494.7593403595104</v>
      </c>
      <c r="BM14">
        <v>409.00042079011553</v>
      </c>
    </row>
    <row r="15" spans="2:65" x14ac:dyDescent="0.25">
      <c r="B15">
        <v>1492.6667502813964</v>
      </c>
      <c r="C15">
        <v>389.00037171003044</v>
      </c>
      <c r="D15">
        <v>1492.4210273073329</v>
      </c>
      <c r="E15">
        <v>389.00042079011553</v>
      </c>
      <c r="G15">
        <v>528.75827016867879</v>
      </c>
      <c r="H15">
        <v>475.38439298813154</v>
      </c>
      <c r="I15">
        <v>528.75713174161774</v>
      </c>
      <c r="J15">
        <v>475.29271829191134</v>
      </c>
      <c r="L15">
        <v>587.48956266908397</v>
      </c>
      <c r="M15">
        <v>399.25007295330022</v>
      </c>
      <c r="N15">
        <v>587.11438626401844</v>
      </c>
      <c r="O15">
        <v>399.24892010910099</v>
      </c>
      <c r="Q15">
        <v>1452.6301999442067</v>
      </c>
      <c r="R15">
        <v>399.07185139322348</v>
      </c>
      <c r="S15">
        <v>1452.2858137159201</v>
      </c>
      <c r="T15">
        <v>399.07250210449666</v>
      </c>
      <c r="V15">
        <v>1430.2604475922124</v>
      </c>
      <c r="W15">
        <v>399.13879241458858</v>
      </c>
      <c r="X15">
        <v>1426.7583436992227</v>
      </c>
      <c r="Y15">
        <v>399.9120182778484</v>
      </c>
      <c r="AA15">
        <v>600.80292004302839</v>
      </c>
      <c r="AB15">
        <v>427.33030049504004</v>
      </c>
      <c r="AC15">
        <v>600.8018789816723</v>
      </c>
      <c r="AD15">
        <v>426.90963814691651</v>
      </c>
      <c r="AF15">
        <v>600.82814438108994</v>
      </c>
      <c r="AG15">
        <v>434.34399627844425</v>
      </c>
      <c r="AH15">
        <v>600.82716533453288</v>
      </c>
      <c r="AI15">
        <v>433.64633730015896</v>
      </c>
      <c r="AK15">
        <v>575.0625236401122</v>
      </c>
      <c r="AL15">
        <v>492.24943389395321</v>
      </c>
      <c r="AM15">
        <v>536.38925387493464</v>
      </c>
      <c r="AN15">
        <v>431.25505418399916</v>
      </c>
      <c r="AP15">
        <v>544.7118417840029</v>
      </c>
      <c r="AQ15">
        <v>513.97100107695587</v>
      </c>
      <c r="AR15">
        <v>500.18473459830466</v>
      </c>
      <c r="AS15">
        <v>449.8600590631479</v>
      </c>
      <c r="AU15">
        <v>518.57410782424722</v>
      </c>
      <c r="AV15">
        <v>531.41383726484435</v>
      </c>
      <c r="AW15">
        <v>477.25467748985568</v>
      </c>
      <c r="AX15">
        <v>468.43800192234318</v>
      </c>
      <c r="AZ15">
        <v>1491.5510340974186</v>
      </c>
      <c r="BA15">
        <v>432.92025489781912</v>
      </c>
      <c r="BB15">
        <v>1435.1658237077274</v>
      </c>
      <c r="BC15">
        <v>484.67476135347476</v>
      </c>
      <c r="BE15">
        <v>1503.0908397368828</v>
      </c>
      <c r="BF15">
        <v>462.78817390954293</v>
      </c>
      <c r="BG15">
        <v>1458.5719987802811</v>
      </c>
      <c r="BH15">
        <v>509.96989541553785</v>
      </c>
      <c r="BJ15">
        <v>1493.8796444212428</v>
      </c>
      <c r="BK15">
        <v>399.00037171003044</v>
      </c>
      <c r="BL15">
        <v>1493.6622397622693</v>
      </c>
      <c r="BM15">
        <v>399.00042079011553</v>
      </c>
    </row>
    <row r="16" spans="2:65" x14ac:dyDescent="0.25">
      <c r="B16">
        <v>1491.2980187421158</v>
      </c>
      <c r="C16">
        <v>379.00037171003044</v>
      </c>
      <c r="D16">
        <v>1491.0223505394106</v>
      </c>
      <c r="E16">
        <v>379.00042079011553</v>
      </c>
      <c r="G16">
        <v>538.75827016867879</v>
      </c>
      <c r="H16">
        <v>466.8840022581802</v>
      </c>
      <c r="I16">
        <v>538.75713174161774</v>
      </c>
      <c r="J16">
        <v>466.75710060615597</v>
      </c>
      <c r="K16" s="15"/>
      <c r="L16">
        <v>595.9430084490142</v>
      </c>
      <c r="M16">
        <v>389.25007295330022</v>
      </c>
      <c r="N16">
        <v>595.51864669495114</v>
      </c>
      <c r="O16">
        <v>389.24892010910099</v>
      </c>
      <c r="Q16">
        <v>1446.8785828073146</v>
      </c>
      <c r="R16">
        <v>389.07185139322348</v>
      </c>
      <c r="S16">
        <v>1446.4666217990082</v>
      </c>
      <c r="T16">
        <v>389.07250210449666</v>
      </c>
      <c r="V16">
        <v>1440.2604475922124</v>
      </c>
      <c r="W16">
        <v>408.08624761965558</v>
      </c>
      <c r="X16" s="16">
        <v>1431.7771668007363</v>
      </c>
      <c r="Y16" s="16">
        <v>409.9120182778484</v>
      </c>
      <c r="AA16">
        <v>610.80292004302839</v>
      </c>
      <c r="AB16">
        <v>420.459357801956</v>
      </c>
      <c r="AC16">
        <v>610.8018789816723</v>
      </c>
      <c r="AD16">
        <v>419.95653631913444</v>
      </c>
      <c r="AF16">
        <v>610.82814438108994</v>
      </c>
      <c r="AG16">
        <v>428.3741230186684</v>
      </c>
      <c r="AH16">
        <v>610.82716533453288</v>
      </c>
      <c r="AI16">
        <v>427.32134201842479</v>
      </c>
      <c r="AK16">
        <v>577.58994249291061</v>
      </c>
      <c r="AL16">
        <v>502.24943389395321</v>
      </c>
      <c r="AM16">
        <v>526.38925387493464</v>
      </c>
      <c r="AN16">
        <v>423.18570298571029</v>
      </c>
      <c r="AP16">
        <v>544.43565148809762</v>
      </c>
      <c r="AQ16">
        <v>523.97100107695587</v>
      </c>
      <c r="AR16">
        <v>490.18473459830466</v>
      </c>
      <c r="AS16">
        <v>446.08662365535537</v>
      </c>
      <c r="AU16">
        <v>513.66052582317468</v>
      </c>
      <c r="AV16">
        <v>541.41383726484435</v>
      </c>
      <c r="AW16">
        <v>467.25467748985568</v>
      </c>
      <c r="AX16">
        <v>468.68879199019904</v>
      </c>
      <c r="AZ16">
        <v>1501.5510340974186</v>
      </c>
      <c r="BA16">
        <v>429.82141279853965</v>
      </c>
      <c r="BB16">
        <v>1430.7784934842732</v>
      </c>
      <c r="BC16">
        <v>494.67476135347476</v>
      </c>
      <c r="BE16">
        <v>1513.0908397368828</v>
      </c>
      <c r="BF16">
        <v>461.52558922675399</v>
      </c>
      <c r="BG16">
        <v>1457.2819513570946</v>
      </c>
      <c r="BH16">
        <v>519.96989541553785</v>
      </c>
      <c r="BJ16">
        <v>1492.6667502813964</v>
      </c>
      <c r="BK16">
        <v>389.00037171003044</v>
      </c>
      <c r="BL16">
        <v>1492.4210273073329</v>
      </c>
      <c r="BM16">
        <v>389.00042079011553</v>
      </c>
    </row>
    <row r="17" spans="2:65" x14ac:dyDescent="0.25">
      <c r="B17">
        <v>1489.7590380102783</v>
      </c>
      <c r="C17">
        <v>369.00037171003044</v>
      </c>
      <c r="D17">
        <v>1489.4516660478819</v>
      </c>
      <c r="E17">
        <v>369.00042079011553</v>
      </c>
      <c r="G17">
        <v>548.75827016867879</v>
      </c>
      <c r="H17">
        <v>458.42236234485847</v>
      </c>
      <c r="I17">
        <v>548.75713174161774</v>
      </c>
      <c r="J17">
        <v>458.25807663739954</v>
      </c>
      <c r="K17" s="15"/>
      <c r="L17">
        <v>604.34273327401036</v>
      </c>
      <c r="M17">
        <v>379.25007295330022</v>
      </c>
      <c r="N17">
        <v>603.86605524456309</v>
      </c>
      <c r="O17">
        <v>379.24892010910099</v>
      </c>
      <c r="Q17">
        <v>1440.898404483175</v>
      </c>
      <c r="R17">
        <v>379.07185139322348</v>
      </c>
      <c r="S17">
        <v>1440.4062184905349</v>
      </c>
      <c r="T17">
        <v>379.07250210449666</v>
      </c>
      <c r="V17" s="16">
        <v>1437.2927104606192</v>
      </c>
      <c r="W17" s="16">
        <v>398.08624761965558</v>
      </c>
      <c r="X17">
        <v>1421.7771668007363</v>
      </c>
      <c r="Y17">
        <v>412.43970676015169</v>
      </c>
      <c r="AA17">
        <v>620.80292004302839</v>
      </c>
      <c r="AB17">
        <v>413.66217004571894</v>
      </c>
      <c r="AC17">
        <v>620.8018789816723</v>
      </c>
      <c r="AD17">
        <v>413.05923438019954</v>
      </c>
      <c r="AF17">
        <v>620.82814438108994</v>
      </c>
      <c r="AG17">
        <v>422.81212617452923</v>
      </c>
      <c r="AH17">
        <v>620.82716533453288</v>
      </c>
      <c r="AI17">
        <v>420.91019150055314</v>
      </c>
      <c r="AK17">
        <v>579.32786069267615</v>
      </c>
      <c r="AL17">
        <v>512.24943389395321</v>
      </c>
      <c r="AM17">
        <v>516.38925387493464</v>
      </c>
      <c r="AN17">
        <v>416.5340887818204</v>
      </c>
      <c r="AP17">
        <v>543.10624421437478</v>
      </c>
      <c r="AQ17">
        <v>533.97100107695587</v>
      </c>
      <c r="AR17">
        <v>480.18473459830466</v>
      </c>
      <c r="AS17">
        <v>443.47059833553203</v>
      </c>
      <c r="AU17">
        <v>507.37592441962846</v>
      </c>
      <c r="AV17">
        <v>551.41383726484435</v>
      </c>
      <c r="AW17">
        <v>457.25467748985568</v>
      </c>
      <c r="AX17">
        <v>469.84545296425642</v>
      </c>
      <c r="AZ17">
        <v>1511.5510340974186</v>
      </c>
      <c r="BA17">
        <v>427.71128587884789</v>
      </c>
      <c r="BB17">
        <v>1427.4458788127945</v>
      </c>
      <c r="BC17">
        <v>504.67476135347476</v>
      </c>
      <c r="BE17">
        <v>1523.0908397368828</v>
      </c>
      <c r="BF17">
        <v>461.80392447824022</v>
      </c>
      <c r="BG17">
        <v>1457.0661820529781</v>
      </c>
      <c r="BH17">
        <v>529.96989541553785</v>
      </c>
      <c r="BJ17">
        <v>1491.2980187421158</v>
      </c>
      <c r="BK17">
        <v>379.00037171003044</v>
      </c>
      <c r="BL17">
        <v>1491.0223505394106</v>
      </c>
      <c r="BM17">
        <v>379.00042079011553</v>
      </c>
    </row>
    <row r="18" spans="2:65" x14ac:dyDescent="0.25">
      <c r="B18">
        <v>1488.0340442718791</v>
      </c>
      <c r="C18">
        <v>359.00037171003044</v>
      </c>
      <c r="D18">
        <v>1487.6930605475793</v>
      </c>
      <c r="E18">
        <v>359.00042079011553</v>
      </c>
      <c r="G18">
        <v>558.75827016867879</v>
      </c>
      <c r="H18">
        <v>450.0028598665458</v>
      </c>
      <c r="I18">
        <v>558.75713174161774</v>
      </c>
      <c r="J18">
        <v>449.79868045650295</v>
      </c>
      <c r="L18">
        <v>612.68547959191017</v>
      </c>
      <c r="M18">
        <v>369.25007295330022</v>
      </c>
      <c r="N18">
        <v>612.15303070047253</v>
      </c>
      <c r="O18">
        <v>369.24892010910099</v>
      </c>
      <c r="Q18">
        <v>1434.6809765481867</v>
      </c>
      <c r="R18">
        <v>369.07185139322348</v>
      </c>
      <c r="S18">
        <v>1434.0922535258642</v>
      </c>
      <c r="T18">
        <v>369.07250210449666</v>
      </c>
      <c r="V18">
        <v>1447.2927104606192</v>
      </c>
      <c r="W18">
        <v>395.29207677779732</v>
      </c>
      <c r="X18">
        <v>1414.7533338274247</v>
      </c>
      <c r="Y18">
        <v>422.43970676015169</v>
      </c>
      <c r="AA18">
        <v>630.80292004302839</v>
      </c>
      <c r="AB18">
        <v>406.9422937255685</v>
      </c>
      <c r="AC18">
        <v>630.8018789816723</v>
      </c>
      <c r="AD18">
        <v>406.21403744265979</v>
      </c>
      <c r="AF18">
        <v>630.82814438108994</v>
      </c>
      <c r="AG18">
        <v>419.79658810304971</v>
      </c>
      <c r="AH18">
        <v>630.82716533453288</v>
      </c>
      <c r="AI18">
        <v>412.7078109616063</v>
      </c>
      <c r="AK18">
        <v>580.34981251601994</v>
      </c>
      <c r="AL18">
        <v>522.24943389395321</v>
      </c>
      <c r="AM18">
        <v>506.38925387493464</v>
      </c>
      <c r="AN18">
        <v>410.97607558211593</v>
      </c>
      <c r="AP18">
        <v>540.82245714852218</v>
      </c>
      <c r="AQ18">
        <v>543.97100107695587</v>
      </c>
      <c r="AR18">
        <v>470.18473459830466</v>
      </c>
      <c r="AS18">
        <v>441.76374103146952</v>
      </c>
      <c r="AU18">
        <v>499.96700613524757</v>
      </c>
      <c r="AV18">
        <v>561.41383726484435</v>
      </c>
      <c r="AW18">
        <v>447.25467748985568</v>
      </c>
      <c r="AX18">
        <v>471.70026839071033</v>
      </c>
      <c r="AZ18">
        <v>1521.5510340974186</v>
      </c>
      <c r="BA18">
        <v>426.52158969110809</v>
      </c>
      <c r="BB18">
        <v>1424.9860115277647</v>
      </c>
      <c r="BC18">
        <v>514.67476135347476</v>
      </c>
      <c r="BE18">
        <v>1533.0908397368828</v>
      </c>
      <c r="BF18">
        <v>463.46502649727267</v>
      </c>
      <c r="BG18">
        <v>1457.7102728650291</v>
      </c>
      <c r="BH18">
        <v>539.96989541553785</v>
      </c>
      <c r="BJ18">
        <v>1489.7590380102783</v>
      </c>
      <c r="BK18">
        <v>369.00037171003044</v>
      </c>
      <c r="BL18">
        <v>1489.4516660478819</v>
      </c>
      <c r="BM18">
        <v>369.00042079011553</v>
      </c>
    </row>
    <row r="19" spans="2:65" x14ac:dyDescent="0.25">
      <c r="B19">
        <v>1486.1057131740799</v>
      </c>
      <c r="C19">
        <v>349.00037171003044</v>
      </c>
      <c r="D19">
        <v>1485.7290382491426</v>
      </c>
      <c r="E19">
        <v>349.00042079011553</v>
      </c>
      <c r="G19">
        <v>568.75827016867879</v>
      </c>
      <c r="H19">
        <v>441.62866642506327</v>
      </c>
      <c r="I19">
        <v>568.75713174161774</v>
      </c>
      <c r="J19">
        <v>441.38169120083302</v>
      </c>
      <c r="L19">
        <v>620.96782920960538</v>
      </c>
      <c r="M19">
        <v>359.25007295330022</v>
      </c>
      <c r="N19">
        <v>620.37579557119648</v>
      </c>
      <c r="O19">
        <v>359.24892010910099</v>
      </c>
      <c r="Q19">
        <v>1428.2182177516872</v>
      </c>
      <c r="R19">
        <v>359.07185139322348</v>
      </c>
      <c r="S19">
        <v>1427.5114511423667</v>
      </c>
      <c r="T19">
        <v>359.07250210449666</v>
      </c>
      <c r="V19">
        <v>1457.2927104606192</v>
      </c>
      <c r="W19">
        <v>387.533294463804</v>
      </c>
      <c r="X19">
        <v>1406.4584725705097</v>
      </c>
      <c r="Y19">
        <v>432.43970676015169</v>
      </c>
      <c r="AA19">
        <v>640.80292004302839</v>
      </c>
      <c r="AB19">
        <v>400.30402125658014</v>
      </c>
      <c r="AC19">
        <v>640.8018789816723</v>
      </c>
      <c r="AD19">
        <v>399.4134691155183</v>
      </c>
      <c r="AF19" s="16">
        <v>625.87166552529447</v>
      </c>
      <c r="AG19" s="16">
        <v>429.79658810304971</v>
      </c>
      <c r="AH19" s="16">
        <v>620.82716533453288</v>
      </c>
      <c r="AI19" s="16">
        <v>415.89674458683521</v>
      </c>
      <c r="AK19">
        <v>580.71973742362172</v>
      </c>
      <c r="AL19">
        <v>532.24943389395321</v>
      </c>
      <c r="AM19">
        <v>496.38925387493464</v>
      </c>
      <c r="AN19">
        <v>406.30279537428441</v>
      </c>
      <c r="AP19">
        <v>537.67941665371347</v>
      </c>
      <c r="AQ19">
        <v>553.97100107695587</v>
      </c>
      <c r="AR19">
        <v>460.18473459830466</v>
      </c>
      <c r="AS19">
        <v>440.79720656713215</v>
      </c>
      <c r="AU19">
        <v>491.66927310972119</v>
      </c>
      <c r="AV19">
        <v>571.41383726484435</v>
      </c>
      <c r="AW19">
        <v>437.25467748985568</v>
      </c>
      <c r="AX19">
        <v>474.10049536632397</v>
      </c>
      <c r="AZ19">
        <v>1531.5510340974186</v>
      </c>
      <c r="BA19">
        <v>426.18754970721267</v>
      </c>
      <c r="BB19">
        <v>1423.2660849736587</v>
      </c>
      <c r="BC19">
        <v>524.67476135347476</v>
      </c>
      <c r="BE19">
        <v>1543.0908397368828</v>
      </c>
      <c r="BF19">
        <v>466.40807429900883</v>
      </c>
      <c r="BG19">
        <v>1459.0463829840801</v>
      </c>
      <c r="BH19">
        <v>549.96989541553785</v>
      </c>
      <c r="BJ19">
        <v>1488.0340442718791</v>
      </c>
      <c r="BK19">
        <v>359.00037171003044</v>
      </c>
      <c r="BL19">
        <v>1487.6930605475793</v>
      </c>
      <c r="BM19">
        <v>359.00042079011553</v>
      </c>
    </row>
    <row r="20" spans="2:65" x14ac:dyDescent="0.25">
      <c r="B20">
        <v>1483.9549079137923</v>
      </c>
      <c r="C20">
        <v>339.00037171003044</v>
      </c>
      <c r="D20">
        <v>1483.5402637572349</v>
      </c>
      <c r="E20">
        <v>339.00042079011553</v>
      </c>
      <c r="G20">
        <v>578.75827016867879</v>
      </c>
      <c r="H20">
        <v>433.30287664271702</v>
      </c>
      <c r="I20">
        <v>578.75713174161774</v>
      </c>
      <c r="J20">
        <v>433.00975335150395</v>
      </c>
      <c r="L20">
        <v>629.18618502836762</v>
      </c>
      <c r="M20">
        <v>349.25007295330022</v>
      </c>
      <c r="N20">
        <v>628.53035276070216</v>
      </c>
      <c r="O20">
        <v>349.24892010910099</v>
      </c>
      <c r="Q20">
        <v>1421.5033601756395</v>
      </c>
      <c r="R20">
        <v>349.07185139322348</v>
      </c>
      <c r="S20">
        <v>1420.6494253468684</v>
      </c>
      <c r="T20">
        <v>349.07250210449666</v>
      </c>
      <c r="V20">
        <v>1467.2927104606192</v>
      </c>
      <c r="W20">
        <v>381.61814055696925</v>
      </c>
      <c r="X20">
        <v>1399.1990881191141</v>
      </c>
      <c r="Y20">
        <v>442.43970676015169</v>
      </c>
      <c r="AA20">
        <v>650.80292004302839</v>
      </c>
      <c r="AB20">
        <v>393.75309371584467</v>
      </c>
      <c r="AC20">
        <v>650.8018789816723</v>
      </c>
      <c r="AD20">
        <v>392.64276667842381</v>
      </c>
      <c r="AF20">
        <v>635.87166552529447</v>
      </c>
      <c r="AG20">
        <v>438.35269345639307</v>
      </c>
      <c r="AH20">
        <v>616.7810474717453</v>
      </c>
      <c r="AI20">
        <v>405.89674458683521</v>
      </c>
      <c r="AK20">
        <v>580.49346778264942</v>
      </c>
      <c r="AL20">
        <v>542.24943389395321</v>
      </c>
      <c r="AM20">
        <v>486.38925387493464</v>
      </c>
      <c r="AN20">
        <v>402.36748069024293</v>
      </c>
      <c r="AP20">
        <v>533.76787143530453</v>
      </c>
      <c r="AQ20">
        <v>563.97100107695587</v>
      </c>
      <c r="AR20">
        <v>450.18473459830466</v>
      </c>
      <c r="AS20">
        <v>440.44658449838488</v>
      </c>
      <c r="AU20">
        <v>482.69756566574938</v>
      </c>
      <c r="AV20">
        <v>581.41383726484435</v>
      </c>
      <c r="AW20">
        <v>427.25467748985568</v>
      </c>
      <c r="AX20">
        <v>476.92992090358615</v>
      </c>
      <c r="AZ20">
        <v>1541.5510340974186</v>
      </c>
      <c r="BA20">
        <v>426.65989486615092</v>
      </c>
      <c r="BB20">
        <v>1422.1823306991039</v>
      </c>
      <c r="BC20">
        <v>534.67476135347476</v>
      </c>
      <c r="BE20">
        <v>1553.0908397368828</v>
      </c>
      <c r="BF20">
        <v>470.57543883820483</v>
      </c>
      <c r="BG20">
        <v>1460.9363547673247</v>
      </c>
      <c r="BH20">
        <v>559.96989541553785</v>
      </c>
      <c r="BJ20">
        <v>1486.1057131740799</v>
      </c>
      <c r="BK20">
        <v>349.00037171003044</v>
      </c>
      <c r="BL20">
        <v>1485.7290382491426</v>
      </c>
      <c r="BM20">
        <v>349.00042079011553</v>
      </c>
    </row>
    <row r="21" spans="2:65" x14ac:dyDescent="0.25">
      <c r="B21">
        <v>1481.5603707203518</v>
      </c>
      <c r="C21">
        <v>329.00037171003044</v>
      </c>
      <c r="D21">
        <v>1481.1052469170791</v>
      </c>
      <c r="E21">
        <v>329.00042079011553</v>
      </c>
      <c r="G21">
        <v>588.75827016867879</v>
      </c>
      <c r="H21">
        <v>425.02858053491491</v>
      </c>
      <c r="I21">
        <v>588.75713174161774</v>
      </c>
      <c r="J21">
        <v>424.68543087297894</v>
      </c>
      <c r="L21">
        <v>637.33675294726504</v>
      </c>
      <c r="M21">
        <v>339.25007295330022</v>
      </c>
      <c r="N21">
        <v>636.6124616883917</v>
      </c>
      <c r="O21">
        <v>339.24892010910099</v>
      </c>
      <c r="Q21">
        <v>1414.5322931902426</v>
      </c>
      <c r="R21">
        <v>339.07185139322348</v>
      </c>
      <c r="S21">
        <v>1413.4904353496424</v>
      </c>
      <c r="T21">
        <v>339.07250210449666</v>
      </c>
      <c r="V21">
        <v>1477.2927104606192</v>
      </c>
      <c r="W21">
        <v>376.5871358076767</v>
      </c>
      <c r="X21">
        <v>1392.8735108529474</v>
      </c>
      <c r="Y21">
        <v>452.43970676015169</v>
      </c>
      <c r="AA21">
        <v>660.80292004302839</v>
      </c>
      <c r="AB21">
        <v>387.29834999518823</v>
      </c>
      <c r="AC21">
        <v>660.8018789816723</v>
      </c>
      <c r="AD21">
        <v>385.87143938571222</v>
      </c>
      <c r="AF21">
        <v>640.12757561875731</v>
      </c>
      <c r="AG21">
        <v>448.35269345639307</v>
      </c>
      <c r="AH21">
        <v>608.56797570383253</v>
      </c>
      <c r="AI21">
        <v>395.89674458683521</v>
      </c>
      <c r="AK21">
        <v>579.7208533257068</v>
      </c>
      <c r="AL21">
        <v>552.24943389395321</v>
      </c>
      <c r="AM21">
        <v>476.38925387493464</v>
      </c>
      <c r="AN21">
        <v>399.06098558772908</v>
      </c>
      <c r="AP21">
        <v>529.17588318452147</v>
      </c>
      <c r="AQ21">
        <v>573.97100107695587</v>
      </c>
      <c r="AR21">
        <v>440.18473459830466</v>
      </c>
      <c r="AS21">
        <v>440.61523570572655</v>
      </c>
      <c r="AU21">
        <v>473.23640100268562</v>
      </c>
      <c r="AV21">
        <v>591.41383726484435</v>
      </c>
      <c r="AW21">
        <v>417.25467748985568</v>
      </c>
      <c r="AX21">
        <v>480.09854129840443</v>
      </c>
      <c r="AZ21">
        <v>1551.5510340974186</v>
      </c>
      <c r="BA21">
        <v>427.90387405273225</v>
      </c>
      <c r="BB21">
        <v>1421.6496291004578</v>
      </c>
      <c r="BC21">
        <v>544.67476135347476</v>
      </c>
      <c r="BE21">
        <v>1563.0908397368828</v>
      </c>
      <c r="BF21">
        <v>475.93999655157097</v>
      </c>
      <c r="BG21">
        <v>1463.2636739663599</v>
      </c>
      <c r="BH21">
        <v>569.96989541553785</v>
      </c>
      <c r="BJ21">
        <v>1483.9549079137923</v>
      </c>
      <c r="BK21">
        <v>339.00037171003044</v>
      </c>
      <c r="BL21">
        <v>1483.5402637572349</v>
      </c>
      <c r="BM21">
        <v>339.00042079011553</v>
      </c>
    </row>
    <row r="22" spans="2:65" x14ac:dyDescent="0.25">
      <c r="B22">
        <v>1478.8983405016741</v>
      </c>
      <c r="C22">
        <v>319.00037171003044</v>
      </c>
      <c r="D22">
        <v>1478.39995187356</v>
      </c>
      <c r="E22">
        <v>319.00042079011553</v>
      </c>
      <c r="G22">
        <v>598.75827016867879</v>
      </c>
      <c r="H22">
        <v>416.8089081664674</v>
      </c>
      <c r="I22">
        <v>598.75713174161774</v>
      </c>
      <c r="J22">
        <v>416.41123028362745</v>
      </c>
      <c r="L22">
        <v>645.41552366304995</v>
      </c>
      <c r="M22">
        <v>329.25007295330022</v>
      </c>
      <c r="N22">
        <v>644.61761343414116</v>
      </c>
      <c r="O22">
        <v>329.24892010910099</v>
      </c>
      <c r="Q22">
        <v>1407.3062220181578</v>
      </c>
      <c r="R22">
        <v>329.07185139322348</v>
      </c>
      <c r="S22">
        <v>1406.0170306369675</v>
      </c>
      <c r="T22">
        <v>329.07250210449666</v>
      </c>
      <c r="V22">
        <v>1487.2927104606192</v>
      </c>
      <c r="W22">
        <v>372.3060140512103</v>
      </c>
      <c r="X22">
        <v>1387.3594897309611</v>
      </c>
      <c r="Y22">
        <v>462.43970676015169</v>
      </c>
      <c r="AA22">
        <v>670.80292004302839</v>
      </c>
      <c r="AB22">
        <v>380.95617565737456</v>
      </c>
      <c r="AC22">
        <v>670.8018789816723</v>
      </c>
      <c r="AD22">
        <v>379.02914281107496</v>
      </c>
      <c r="AF22">
        <v>644.25409041971125</v>
      </c>
      <c r="AG22">
        <v>458.35269345639307</v>
      </c>
      <c r="AH22">
        <v>600.56018225764808</v>
      </c>
      <c r="AI22">
        <v>385.89674458683521</v>
      </c>
      <c r="AK22">
        <v>578.4474639848471</v>
      </c>
      <c r="AL22">
        <v>562.24943389395321</v>
      </c>
      <c r="AM22">
        <v>466.38925387493464</v>
      </c>
      <c r="AN22">
        <v>396.29865926131595</v>
      </c>
      <c r="AP22">
        <v>523.98956639120024</v>
      </c>
      <c r="AQ22">
        <v>583.97100107695587</v>
      </c>
      <c r="AR22">
        <v>430.18473459830466</v>
      </c>
      <c r="AS22">
        <v>441.22530831775862</v>
      </c>
      <c r="AU22">
        <v>463.43611577757923</v>
      </c>
      <c r="AV22">
        <v>601.41383726484435</v>
      </c>
      <c r="AW22">
        <v>407.25467748985568</v>
      </c>
      <c r="AX22">
        <v>483.53585658497138</v>
      </c>
      <c r="AZ22">
        <v>1561.5510340974186</v>
      </c>
      <c r="BA22">
        <v>429.89704141558525</v>
      </c>
      <c r="BB22">
        <v>1421.5956052818137</v>
      </c>
      <c r="BC22">
        <v>554.67476135347476</v>
      </c>
      <c r="BE22">
        <v>1573.0908397368828</v>
      </c>
      <c r="BF22">
        <v>482.4978629901737</v>
      </c>
      <c r="BG22">
        <v>1465.9294380520382</v>
      </c>
      <c r="BH22">
        <v>579.96989541553785</v>
      </c>
      <c r="BJ22">
        <v>1481.5603707203518</v>
      </c>
      <c r="BK22">
        <v>329.00037171003044</v>
      </c>
      <c r="BL22">
        <v>1481.1052469170791</v>
      </c>
      <c r="BM22">
        <v>329.00042079011553</v>
      </c>
    </row>
    <row r="23" spans="2:65" x14ac:dyDescent="0.25">
      <c r="B23">
        <v>1475.9420736543839</v>
      </c>
      <c r="C23">
        <v>309.00037171003044</v>
      </c>
      <c r="D23">
        <v>1475.3973066330004</v>
      </c>
      <c r="E23">
        <v>309.00042079011553</v>
      </c>
      <c r="G23">
        <v>608.75827016867879</v>
      </c>
      <c r="H23">
        <v>408.64706158341755</v>
      </c>
      <c r="I23">
        <v>608.75713174161774</v>
      </c>
      <c r="J23">
        <v>408.18960528646875</v>
      </c>
      <c r="L23">
        <v>653.41825421005694</v>
      </c>
      <c r="M23">
        <v>319.25007295330022</v>
      </c>
      <c r="N23">
        <v>652.54100457739275</v>
      </c>
      <c r="O23">
        <v>319.24892010910099</v>
      </c>
      <c r="Q23">
        <v>1399.8372584311765</v>
      </c>
      <c r="R23">
        <v>319.07185139322348</v>
      </c>
      <c r="S23">
        <v>1398.2094688474499</v>
      </c>
      <c r="T23">
        <v>319.07250210449666</v>
      </c>
      <c r="V23">
        <v>1497.2927104606192</v>
      </c>
      <c r="W23">
        <v>368.69783697710017</v>
      </c>
      <c r="X23">
        <v>1382.557046618497</v>
      </c>
      <c r="Y23">
        <v>472.43970676015169</v>
      </c>
      <c r="AA23">
        <v>680.80292004302839</v>
      </c>
      <c r="AB23">
        <v>374.7655076810164</v>
      </c>
      <c r="AC23">
        <v>680.8018789816723</v>
      </c>
      <c r="AD23">
        <v>371.91532899943155</v>
      </c>
      <c r="AF23">
        <v>648.00305774056983</v>
      </c>
      <c r="AG23">
        <v>468.35269345639307</v>
      </c>
      <c r="AH23">
        <v>591.78071787851059</v>
      </c>
      <c r="AI23">
        <v>375.89674458683521</v>
      </c>
      <c r="AK23">
        <v>576.71582660721992</v>
      </c>
      <c r="AL23">
        <v>572.24943389395321</v>
      </c>
      <c r="AM23">
        <v>456.38925387493464</v>
      </c>
      <c r="AN23">
        <v>394.01265893203811</v>
      </c>
      <c r="AP23">
        <v>518.29272590501762</v>
      </c>
      <c r="AQ23">
        <v>593.97100107695587</v>
      </c>
      <c r="AR23">
        <v>420.18473459830466</v>
      </c>
      <c r="AS23">
        <v>442.21245753136219</v>
      </c>
      <c r="AU23">
        <v>453.43611577757923</v>
      </c>
      <c r="AV23">
        <v>611.39231704733061</v>
      </c>
      <c r="AW23">
        <v>397.25467748985568</v>
      </c>
      <c r="AX23">
        <v>487.18610512984549</v>
      </c>
      <c r="AZ23">
        <v>1571.5510340974186</v>
      </c>
      <c r="BA23">
        <v>432.62747250965094</v>
      </c>
      <c r="BB23">
        <v>1421.9571050167333</v>
      </c>
      <c r="BC23">
        <v>564.67476135347476</v>
      </c>
      <c r="BE23">
        <v>1583.0908397368828</v>
      </c>
      <c r="BF23">
        <v>490.26477124132145</v>
      </c>
      <c r="BG23">
        <v>1468.8500074479171</v>
      </c>
      <c r="BH23">
        <v>589.96989541553785</v>
      </c>
      <c r="BJ23">
        <v>1478.8983405016741</v>
      </c>
      <c r="BK23">
        <v>319.00037171003044</v>
      </c>
      <c r="BL23">
        <v>1478.39995187356</v>
      </c>
      <c r="BM23">
        <v>319.00042079011553</v>
      </c>
    </row>
    <row r="24" spans="2:65" x14ac:dyDescent="0.25">
      <c r="B24">
        <v>1472.6612367554603</v>
      </c>
      <c r="C24">
        <v>299.00037171003044</v>
      </c>
      <c r="D24">
        <v>1472.0665808262254</v>
      </c>
      <c r="E24">
        <v>299.00042079011553</v>
      </c>
      <c r="G24">
        <v>618.75827016867879</v>
      </c>
      <c r="H24">
        <v>400.54634108792948</v>
      </c>
      <c r="I24">
        <v>618.75713174161774</v>
      </c>
      <c r="J24">
        <v>400.02294726017965</v>
      </c>
      <c r="L24">
        <v>661.34044916867515</v>
      </c>
      <c r="M24">
        <v>309.25007295330022</v>
      </c>
      <c r="N24">
        <v>660.37750944921504</v>
      </c>
      <c r="O24">
        <v>309.24892010910099</v>
      </c>
      <c r="Q24">
        <v>1392.1612319232856</v>
      </c>
      <c r="R24">
        <v>309.07185139322348</v>
      </c>
      <c r="S24">
        <v>1390.044586544001</v>
      </c>
      <c r="T24">
        <v>309.07250210449666</v>
      </c>
      <c r="V24">
        <v>1507.2927104606192</v>
      </c>
      <c r="W24">
        <v>365.70781104584188</v>
      </c>
      <c r="X24">
        <v>1378.3854004938678</v>
      </c>
      <c r="Y24">
        <v>482.43970676015169</v>
      </c>
      <c r="AA24">
        <v>690.80292004302839</v>
      </c>
      <c r="AB24">
        <v>368.86155104546452</v>
      </c>
      <c r="AC24">
        <v>690.8018789816723</v>
      </c>
      <c r="AD24">
        <v>363.62775999534523</v>
      </c>
      <c r="AF24">
        <v>651.34761928175658</v>
      </c>
      <c r="AG24">
        <v>478.35269345639307</v>
      </c>
      <c r="AH24">
        <v>582.08566280115167</v>
      </c>
      <c r="AI24">
        <v>365.89674458683521</v>
      </c>
      <c r="AK24">
        <v>574.56627768028147</v>
      </c>
      <c r="AL24">
        <v>582.24943389395321</v>
      </c>
      <c r="AM24">
        <v>446.38925387493464</v>
      </c>
      <c r="AN24">
        <v>392.14716033405296</v>
      </c>
      <c r="AP24">
        <v>512.16581458285714</v>
      </c>
      <c r="AQ24">
        <v>603.97100107695587</v>
      </c>
      <c r="AR24">
        <v>410.18473459830466</v>
      </c>
      <c r="AS24">
        <v>443.52251871126373</v>
      </c>
      <c r="AU24">
        <v>443.43611577757923</v>
      </c>
      <c r="AV24">
        <v>621.24205185609128</v>
      </c>
      <c r="AW24">
        <v>387.25467748985568</v>
      </c>
      <c r="AX24">
        <v>491.00472763019394</v>
      </c>
      <c r="AZ24">
        <v>1581.5510340974186</v>
      </c>
      <c r="BA24">
        <v>436.09257881690695</v>
      </c>
      <c r="BB24">
        <v>1422.6780367275142</v>
      </c>
      <c r="BC24">
        <v>574.67476135347476</v>
      </c>
      <c r="BE24">
        <v>1593.0908397368828</v>
      </c>
      <c r="BF24">
        <v>499.27490817700817</v>
      </c>
      <c r="BG24">
        <v>1471.955258519042</v>
      </c>
      <c r="BH24">
        <v>599.96989541553785</v>
      </c>
      <c r="BJ24">
        <v>1475.9420736543839</v>
      </c>
      <c r="BK24">
        <v>309.00037171003044</v>
      </c>
      <c r="BL24">
        <v>1475.3973066330004</v>
      </c>
      <c r="BM24">
        <v>309.00042079011553</v>
      </c>
    </row>
    <row r="25" spans="2:65" x14ac:dyDescent="0.25">
      <c r="B25">
        <v>1469.0211278304564</v>
      </c>
      <c r="C25">
        <v>289.00037171003044</v>
      </c>
      <c r="D25">
        <v>1468.3725868771814</v>
      </c>
      <c r="E25">
        <v>289.00042079011553</v>
      </c>
      <c r="G25">
        <v>628.75827016867879</v>
      </c>
      <c r="H25">
        <v>392.51016993406682</v>
      </c>
      <c r="I25">
        <v>628.75713174161774</v>
      </c>
      <c r="J25">
        <v>391.91356189137724</v>
      </c>
      <c r="L25">
        <v>669.17734154397203</v>
      </c>
      <c r="M25">
        <v>299.25007295330022</v>
      </c>
      <c r="N25">
        <v>668.12165054295883</v>
      </c>
      <c r="O25">
        <v>299.24892010910099</v>
      </c>
      <c r="Q25">
        <v>1384.3707245200717</v>
      </c>
      <c r="R25">
        <v>299.07185139322348</v>
      </c>
      <c r="S25">
        <v>1381.4930503213507</v>
      </c>
      <c r="T25">
        <v>299.07250210449666</v>
      </c>
      <c r="V25">
        <v>1517.2927104606192</v>
      </c>
      <c r="W25">
        <v>363.29436941169814</v>
      </c>
      <c r="X25">
        <v>1374.7781449877643</v>
      </c>
      <c r="Y25">
        <v>492.43970676015169</v>
      </c>
      <c r="AA25">
        <v>700.80292004302839</v>
      </c>
      <c r="AB25">
        <v>364.35612355372018</v>
      </c>
      <c r="AC25" s="16">
        <v>691.82511879727122</v>
      </c>
      <c r="AD25" s="16">
        <v>353.62775999534523</v>
      </c>
      <c r="AF25">
        <v>654.29703133390046</v>
      </c>
      <c r="AG25">
        <v>488.35269345639307</v>
      </c>
      <c r="AH25">
        <v>572.08566280115167</v>
      </c>
      <c r="AI25">
        <v>356.58943550378973</v>
      </c>
      <c r="AK25">
        <v>572.03751651428831</v>
      </c>
      <c r="AL25">
        <v>592.24943389395321</v>
      </c>
      <c r="AM25">
        <v>436.38925387493464</v>
      </c>
      <c r="AN25">
        <v>390.65522861861172</v>
      </c>
      <c r="AP25">
        <v>505.6846833160248</v>
      </c>
      <c r="AQ25">
        <v>613.97100107695587</v>
      </c>
      <c r="AR25">
        <v>400.18473459830466</v>
      </c>
      <c r="AS25">
        <v>445.10928028434478</v>
      </c>
      <c r="AU25">
        <v>433.43611577757923</v>
      </c>
      <c r="AV25">
        <v>631.03119121571137</v>
      </c>
      <c r="AW25">
        <v>377.25467748985568</v>
      </c>
      <c r="AX25">
        <v>494.95569924810701</v>
      </c>
      <c r="AZ25">
        <v>1591.5510340974186</v>
      </c>
      <c r="BA25">
        <v>440.29845119589652</v>
      </c>
      <c r="BB25">
        <v>1423.7080308817021</v>
      </c>
      <c r="BC25">
        <v>584.67476135347476</v>
      </c>
      <c r="BE25">
        <v>1602.7932570119353</v>
      </c>
      <c r="BF25">
        <v>509.27490817700817</v>
      </c>
      <c r="BG25">
        <v>1475.1869979908815</v>
      </c>
      <c r="BH25">
        <v>609.96989541553785</v>
      </c>
      <c r="BJ25">
        <v>1472.6612367554603</v>
      </c>
      <c r="BK25">
        <v>299.00037171003044</v>
      </c>
      <c r="BL25">
        <v>1472.0665808262254</v>
      </c>
      <c r="BM25">
        <v>299.00042079011553</v>
      </c>
    </row>
    <row r="26" spans="2:65" x14ac:dyDescent="0.25">
      <c r="B26">
        <v>1464.9816651555393</v>
      </c>
      <c r="C26">
        <v>279.00037171003044</v>
      </c>
      <c r="D26">
        <v>1464.2746413067734</v>
      </c>
      <c r="E26">
        <v>279.00042079011553</v>
      </c>
      <c r="G26">
        <v>638.75827016867879</v>
      </c>
      <c r="H26">
        <v>384.54212051888038</v>
      </c>
      <c r="I26">
        <v>638.75713174161774</v>
      </c>
      <c r="J26">
        <v>383.86362944667968</v>
      </c>
      <c r="L26">
        <v>676.92387338896765</v>
      </c>
      <c r="M26">
        <v>289.25007295330022</v>
      </c>
      <c r="N26">
        <v>675.76756684148802</v>
      </c>
      <c r="O26">
        <v>289.24892010910099</v>
      </c>
      <c r="Q26">
        <v>1376.7153589555226</v>
      </c>
      <c r="R26">
        <v>289.07185139322348</v>
      </c>
      <c r="S26">
        <v>1372.510214829389</v>
      </c>
      <c r="T26">
        <v>289.07250210449666</v>
      </c>
      <c r="V26">
        <v>1527.2927104606192</v>
      </c>
      <c r="W26">
        <v>361.4252902239557</v>
      </c>
      <c r="X26">
        <v>1371.6795348408541</v>
      </c>
      <c r="Y26">
        <v>502.43970676015169</v>
      </c>
      <c r="AA26" s="16">
        <v>693.3802431298476</v>
      </c>
      <c r="AB26" s="16">
        <v>374.35612355372018</v>
      </c>
      <c r="AC26">
        <v>681.82511879727122</v>
      </c>
      <c r="AD26">
        <v>344.96994379963178</v>
      </c>
      <c r="AF26">
        <v>656.86903350028422</v>
      </c>
      <c r="AG26">
        <v>498.35269345639307</v>
      </c>
      <c r="AH26">
        <v>562.08566280115167</v>
      </c>
      <c r="AI26">
        <v>348.15680935302566</v>
      </c>
      <c r="AK26">
        <v>569.16692975947137</v>
      </c>
      <c r="AL26">
        <v>602.24943389395321</v>
      </c>
      <c r="AM26">
        <v>426.38925387493464</v>
      </c>
      <c r="AN26">
        <v>389.49669457891684</v>
      </c>
      <c r="AP26">
        <v>498.91948623447496</v>
      </c>
      <c r="AQ26">
        <v>623.97100107695587</v>
      </c>
      <c r="AR26">
        <v>390.18473459830466</v>
      </c>
      <c r="AS26">
        <v>446.93291053835162</v>
      </c>
      <c r="AU26">
        <v>423.43611577757923</v>
      </c>
      <c r="AV26">
        <v>640.80772746175455</v>
      </c>
      <c r="AW26">
        <v>367.25467748985568</v>
      </c>
      <c r="AX26">
        <v>499.00950702117058</v>
      </c>
      <c r="AZ26">
        <v>1601.5510340974186</v>
      </c>
      <c r="BA26">
        <v>445.25965377088045</v>
      </c>
      <c r="BB26">
        <v>1425.0015950659267</v>
      </c>
      <c r="BC26">
        <v>594.67476135347476</v>
      </c>
      <c r="BE26">
        <v>1611.3861300166382</v>
      </c>
      <c r="BF26">
        <v>519.27490817700823</v>
      </c>
      <c r="BG26">
        <v>1478.4974154145116</v>
      </c>
      <c r="BH26">
        <v>619.96989541553785</v>
      </c>
      <c r="BJ26">
        <v>1469.0211278304564</v>
      </c>
      <c r="BK26">
        <v>289.00037171003044</v>
      </c>
      <c r="BL26">
        <v>1468.3725868771814</v>
      </c>
      <c r="BM26">
        <v>289.00042079011553</v>
      </c>
    </row>
    <row r="27" spans="2:65" x14ac:dyDescent="0.25">
      <c r="B27">
        <v>1460.4960558528285</v>
      </c>
      <c r="C27">
        <v>269.00037171003044</v>
      </c>
      <c r="D27">
        <v>1459.7251950256482</v>
      </c>
      <c r="E27">
        <v>269.00042079011553</v>
      </c>
      <c r="G27">
        <v>648.75827016867879</v>
      </c>
      <c r="H27">
        <v>376.64594519457052</v>
      </c>
      <c r="I27">
        <v>648.75713174161774</v>
      </c>
      <c r="J27">
        <v>375.8751432998418</v>
      </c>
      <c r="L27">
        <v>684.57467632935243</v>
      </c>
      <c r="M27">
        <v>279.25007295330022</v>
      </c>
      <c r="N27">
        <v>683.30897982179317</v>
      </c>
      <c r="O27">
        <v>279.24892010910099</v>
      </c>
      <c r="Q27">
        <v>1369.9833188543457</v>
      </c>
      <c r="R27">
        <v>279.07185139322348</v>
      </c>
      <c r="S27">
        <v>1362.9861012611527</v>
      </c>
      <c r="T27">
        <v>279.07250210449666</v>
      </c>
      <c r="V27">
        <v>1537.2927104606192</v>
      </c>
      <c r="W27">
        <v>360.07550885230995</v>
      </c>
      <c r="X27">
        <v>1369.041821108186</v>
      </c>
      <c r="Y27">
        <v>512.43970676015169</v>
      </c>
      <c r="AA27">
        <v>703.3802431298476</v>
      </c>
      <c r="AB27">
        <v>377.28837609434754</v>
      </c>
      <c r="AC27">
        <v>674.82843639645205</v>
      </c>
      <c r="AD27">
        <v>334.96994379963178</v>
      </c>
      <c r="AF27">
        <v>659.08328945380106</v>
      </c>
      <c r="AG27">
        <v>508.35269345639307</v>
      </c>
      <c r="AH27">
        <v>552.08566280115167</v>
      </c>
      <c r="AI27">
        <v>340.4722006916262</v>
      </c>
      <c r="AK27">
        <v>565.99074596306377</v>
      </c>
      <c r="AL27">
        <v>612.24943389395321</v>
      </c>
      <c r="AM27">
        <v>416.38925387493464</v>
      </c>
      <c r="AN27">
        <v>388.63666667885315</v>
      </c>
      <c r="AP27">
        <v>491.93394685029796</v>
      </c>
      <c r="AQ27">
        <v>633.97100107695587</v>
      </c>
      <c r="AR27">
        <v>380.18473459830466</v>
      </c>
      <c r="AS27">
        <v>448.9587934126061</v>
      </c>
      <c r="AU27">
        <v>413.43611577757923</v>
      </c>
      <c r="AV27">
        <v>650.60716836887013</v>
      </c>
      <c r="AW27">
        <v>357.25467748985568</v>
      </c>
      <c r="AX27">
        <v>503.14161518559752</v>
      </c>
      <c r="AZ27">
        <v>1611.5510340974186</v>
      </c>
      <c r="BA27">
        <v>450.99942183746913</v>
      </c>
      <c r="BB27">
        <v>1426.5175658687508</v>
      </c>
      <c r="BC27">
        <v>604.67476135347476</v>
      </c>
      <c r="BE27">
        <v>1619.1382866148781</v>
      </c>
      <c r="BF27">
        <v>529.27490817700823</v>
      </c>
      <c r="BG27">
        <v>1481.8475841726895</v>
      </c>
      <c r="BH27">
        <v>629.96989541553785</v>
      </c>
      <c r="BJ27">
        <v>1464.9816651555393</v>
      </c>
      <c r="BK27">
        <v>279.00037171003044</v>
      </c>
      <c r="BL27">
        <v>1464.2746413067734</v>
      </c>
      <c r="BM27">
        <v>279.00042079011553</v>
      </c>
    </row>
    <row r="28" spans="2:65" x14ac:dyDescent="0.25">
      <c r="B28">
        <v>1455.5090154167126</v>
      </c>
      <c r="C28">
        <v>259.00037171003044</v>
      </c>
      <c r="D28">
        <v>1454.6679984124748</v>
      </c>
      <c r="E28">
        <v>259.00042079011553</v>
      </c>
      <c r="G28">
        <v>658.75827016867879</v>
      </c>
      <c r="H28">
        <v>368.82561573224064</v>
      </c>
      <c r="I28">
        <v>658.75713174161774</v>
      </c>
      <c r="J28">
        <v>367.9498173480157</v>
      </c>
      <c r="L28">
        <v>692.12405224723977</v>
      </c>
      <c r="M28">
        <v>269.25007295330022</v>
      </c>
      <c r="N28">
        <v>690.73915689357045</v>
      </c>
      <c r="O28">
        <v>269.24892010910099</v>
      </c>
      <c r="Q28" s="16">
        <v>1367.3739014664948</v>
      </c>
      <c r="R28" s="16">
        <v>269.07185139322348</v>
      </c>
      <c r="S28" s="19">
        <v>1352.9861012611527</v>
      </c>
      <c r="T28" s="19">
        <v>270.30422537905571</v>
      </c>
      <c r="V28">
        <v>1547.2927104606192</v>
      </c>
      <c r="W28">
        <v>359.22572183865759</v>
      </c>
      <c r="X28">
        <v>1366.8233461248431</v>
      </c>
      <c r="Y28">
        <v>522.43970676015169</v>
      </c>
      <c r="AA28">
        <v>708.27457536768668</v>
      </c>
      <c r="AB28">
        <v>387.28837609434754</v>
      </c>
      <c r="AC28">
        <v>667.25673291096075</v>
      </c>
      <c r="AD28">
        <v>324.96994379963178</v>
      </c>
      <c r="AF28">
        <v>660.95945518261829</v>
      </c>
      <c r="AG28">
        <v>518.35269345639313</v>
      </c>
      <c r="AH28">
        <v>542.08566280115167</v>
      </c>
      <c r="AI28">
        <v>333.43869361820504</v>
      </c>
      <c r="AK28">
        <v>562.54406951319777</v>
      </c>
      <c r="AL28">
        <v>622.24943389395321</v>
      </c>
      <c r="AM28">
        <v>406.38925387493464</v>
      </c>
      <c r="AN28">
        <v>388.04445975616181</v>
      </c>
      <c r="AP28">
        <v>484.785046436708</v>
      </c>
      <c r="AQ28">
        <v>643.97100107695587</v>
      </c>
      <c r="AR28">
        <v>370.18473459830466</v>
      </c>
      <c r="AS28">
        <v>451.15663328189771</v>
      </c>
      <c r="AU28">
        <v>403.43611577757923</v>
      </c>
      <c r="AV28">
        <v>660.45702294450609</v>
      </c>
      <c r="AW28">
        <v>347.25467748985568</v>
      </c>
      <c r="AX28">
        <v>507.33130027086474</v>
      </c>
      <c r="AZ28">
        <v>1621.5510340974186</v>
      </c>
      <c r="BA28">
        <v>457.55025437449063</v>
      </c>
      <c r="BB28">
        <v>1428.2187316146826</v>
      </c>
      <c r="BC28">
        <v>614.67476135347476</v>
      </c>
      <c r="BE28">
        <v>1626.2187466420019</v>
      </c>
      <c r="BF28">
        <v>539.27490817700823</v>
      </c>
      <c r="BG28">
        <v>1485.2060585301876</v>
      </c>
      <c r="BH28">
        <v>639.96989541553785</v>
      </c>
      <c r="BJ28">
        <v>1460.4960558528285</v>
      </c>
      <c r="BK28">
        <v>269.00037171003044</v>
      </c>
      <c r="BL28">
        <v>1459.7251950256482</v>
      </c>
      <c r="BM28">
        <v>269.00042079011553</v>
      </c>
    </row>
    <row r="29" spans="2:65" x14ac:dyDescent="0.25">
      <c r="B29">
        <v>1449.9543442830495</v>
      </c>
      <c r="C29">
        <v>249.00037171003044</v>
      </c>
      <c r="D29">
        <v>1449.0355986710122</v>
      </c>
      <c r="E29">
        <v>249.00042079011553</v>
      </c>
      <c r="G29">
        <v>668.75827016867879</v>
      </c>
      <c r="H29">
        <v>361.08537743387029</v>
      </c>
      <c r="I29">
        <v>668.75713174161774</v>
      </c>
      <c r="J29">
        <v>360.08894657030129</v>
      </c>
      <c r="L29">
        <v>699.56595451124292</v>
      </c>
      <c r="M29">
        <v>259.25007295330022</v>
      </c>
      <c r="N29">
        <v>698.05087201781635</v>
      </c>
      <c r="O29">
        <v>259.24892010910099</v>
      </c>
      <c r="Q29">
        <v>1377.3739014664948</v>
      </c>
      <c r="R29">
        <v>259.96591626379762</v>
      </c>
      <c r="S29" s="16">
        <v>1360.7518701257782</v>
      </c>
      <c r="T29" s="16">
        <v>280.30422537905571</v>
      </c>
      <c r="V29">
        <v>1557.2927104606192</v>
      </c>
      <c r="W29">
        <v>358.86144142419653</v>
      </c>
      <c r="X29">
        <v>1364.9871690209275</v>
      </c>
      <c r="Y29">
        <v>532.43970676015169</v>
      </c>
      <c r="AA29">
        <v>713.41093631236993</v>
      </c>
      <c r="AB29">
        <v>397.28837609434754</v>
      </c>
      <c r="AC29">
        <v>659.14333285943587</v>
      </c>
      <c r="AD29">
        <v>314.96994379963178</v>
      </c>
      <c r="AF29">
        <v>662.51657989435637</v>
      </c>
      <c r="AG29">
        <v>528.35269345639313</v>
      </c>
      <c r="AH29">
        <v>532.08566280115167</v>
      </c>
      <c r="AI29">
        <v>326.9796536787336</v>
      </c>
      <c r="AK29">
        <v>558.86083562190811</v>
      </c>
      <c r="AL29">
        <v>632.24943389395321</v>
      </c>
      <c r="AM29">
        <v>396.38925387493464</v>
      </c>
      <c r="AN29">
        <v>387.69280503945089</v>
      </c>
      <c r="AP29">
        <v>477.52309498117563</v>
      </c>
      <c r="AQ29">
        <v>653.97100107695587</v>
      </c>
      <c r="AR29">
        <v>360.18473459830466</v>
      </c>
      <c r="AS29">
        <v>453.49974573504016</v>
      </c>
      <c r="AU29">
        <v>393.43611577757923</v>
      </c>
      <c r="AV29">
        <v>670.37959245766194</v>
      </c>
      <c r="AW29">
        <v>337.25467748985568</v>
      </c>
      <c r="AX29">
        <v>511.56076581966602</v>
      </c>
      <c r="AZ29">
        <v>1631.5510340974186</v>
      </c>
      <c r="BA29">
        <v>464.954929297126</v>
      </c>
      <c r="BB29">
        <v>1430.0715465274204</v>
      </c>
      <c r="BC29">
        <v>624.67476135347476</v>
      </c>
      <c r="BE29">
        <v>1632.7426935041487</v>
      </c>
      <c r="BF29">
        <v>549.27490817700823</v>
      </c>
      <c r="BG29">
        <v>1488.5476080856915</v>
      </c>
      <c r="BH29">
        <v>649.96989541553785</v>
      </c>
      <c r="BJ29">
        <v>1455.5090154167126</v>
      </c>
      <c r="BK29">
        <v>259.00037171003044</v>
      </c>
      <c r="BL29">
        <v>1454.6679984124748</v>
      </c>
      <c r="BM29">
        <v>259.00042079011553</v>
      </c>
    </row>
    <row r="30" spans="2:65" x14ac:dyDescent="0.25">
      <c r="B30">
        <v>1443.7515616032374</v>
      </c>
      <c r="C30">
        <v>239.00037171003044</v>
      </c>
      <c r="D30">
        <v>1442.7458552638107</v>
      </c>
      <c r="E30">
        <v>239.00042079011553</v>
      </c>
      <c r="G30">
        <v>678.75827016867879</v>
      </c>
      <c r="H30">
        <v>353.42982756698984</v>
      </c>
      <c r="I30">
        <v>678.75713174161774</v>
      </c>
      <c r="J30">
        <v>352.29319391366369</v>
      </c>
      <c r="L30">
        <v>706.89397031188366</v>
      </c>
      <c r="M30">
        <v>249.25007295330022</v>
      </c>
      <c r="N30">
        <v>705.23636323378093</v>
      </c>
      <c r="O30">
        <v>249.24892010910099</v>
      </c>
      <c r="Q30">
        <v>1387.3739014664948</v>
      </c>
      <c r="R30">
        <v>251.40401061938493</v>
      </c>
      <c r="S30">
        <v>1350.7518701257782</v>
      </c>
      <c r="T30">
        <v>279.29299614904056</v>
      </c>
      <c r="V30">
        <v>1567.2927104606192</v>
      </c>
      <c r="W30">
        <v>358.97233946619167</v>
      </c>
      <c r="X30">
        <v>1363.5000637093483</v>
      </c>
      <c r="Y30">
        <v>542.43970676015169</v>
      </c>
      <c r="AA30">
        <v>718.25819993128528</v>
      </c>
      <c r="AB30">
        <v>407.28837609434754</v>
      </c>
      <c r="AC30">
        <v>650.46190443025318</v>
      </c>
      <c r="AD30">
        <v>304.96994379963178</v>
      </c>
      <c r="AF30">
        <v>663.77295447104109</v>
      </c>
      <c r="AG30">
        <v>538.35269345639313</v>
      </c>
      <c r="AH30">
        <v>522.08566280115167</v>
      </c>
      <c r="AI30">
        <v>321.03297146711321</v>
      </c>
      <c r="AK30">
        <v>554.97372091765908</v>
      </c>
      <c r="AL30">
        <v>642.24943389395321</v>
      </c>
      <c r="AM30">
        <v>386.38925387493464</v>
      </c>
      <c r="AN30">
        <v>387.55725498221483</v>
      </c>
      <c r="AP30">
        <v>470.19209350985028</v>
      </c>
      <c r="AQ30">
        <v>663.97100107695587</v>
      </c>
      <c r="AR30">
        <v>350.18473459830466</v>
      </c>
      <c r="AS30">
        <v>455.96448323673843</v>
      </c>
      <c r="AU30">
        <v>383.45031108721764</v>
      </c>
      <c r="AV30">
        <v>680.37959245766194</v>
      </c>
      <c r="AW30">
        <v>327.25467748985568</v>
      </c>
      <c r="AX30">
        <v>515.8144681027112</v>
      </c>
      <c r="AZ30">
        <v>1641.5510340974186</v>
      </c>
      <c r="BA30">
        <v>473.26801087807775</v>
      </c>
      <c r="BB30">
        <v>1432.0458879751206</v>
      </c>
      <c r="BC30">
        <v>634.67476135347476</v>
      </c>
      <c r="BE30">
        <v>1638.7931934950675</v>
      </c>
      <c r="BF30">
        <v>559.27490817700823</v>
      </c>
      <c r="BG30">
        <v>1491.852111737832</v>
      </c>
      <c r="BH30">
        <v>659.96989541553785</v>
      </c>
      <c r="BJ30">
        <v>1449.9543442830495</v>
      </c>
      <c r="BK30">
        <v>249.00037171003044</v>
      </c>
      <c r="BL30">
        <v>1449.0355986710122</v>
      </c>
      <c r="BM30">
        <v>249.00042079011553</v>
      </c>
    </row>
    <row r="31" spans="2:65" x14ac:dyDescent="0.25">
      <c r="B31">
        <v>1436.8011177324179</v>
      </c>
      <c r="C31">
        <v>229.00037171003044</v>
      </c>
      <c r="D31">
        <v>1435.6969700888844</v>
      </c>
      <c r="E31">
        <v>229.00042079011553</v>
      </c>
      <c r="G31">
        <v>688.75827016867879</v>
      </c>
      <c r="H31">
        <v>345.86403459941005</v>
      </c>
      <c r="I31">
        <v>688.75713174161774</v>
      </c>
      <c r="J31">
        <v>344.5622563855934</v>
      </c>
      <c r="L31">
        <v>714.10130489266248</v>
      </c>
      <c r="M31">
        <v>239.25007295330022</v>
      </c>
      <c r="N31">
        <v>712.28728679478093</v>
      </c>
      <c r="O31">
        <v>239.24892010910099</v>
      </c>
      <c r="Q31">
        <v>1397.3739014664948</v>
      </c>
      <c r="R31">
        <v>243.41520592129163</v>
      </c>
      <c r="S31">
        <v>1347.5699275022757</v>
      </c>
      <c r="T31">
        <v>289.29299614904056</v>
      </c>
      <c r="V31">
        <v>1577.2927104606192</v>
      </c>
      <c r="W31">
        <v>359.55179304458875</v>
      </c>
      <c r="X31">
        <v>1362.3317824734531</v>
      </c>
      <c r="Y31">
        <v>552.43970676015169</v>
      </c>
      <c r="AA31">
        <v>722.7959646211068</v>
      </c>
      <c r="AB31">
        <v>417.28837609434754</v>
      </c>
      <c r="AC31">
        <v>641.17009094736216</v>
      </c>
      <c r="AD31">
        <v>294.96994379963178</v>
      </c>
      <c r="AF31">
        <v>664.74612076036658</v>
      </c>
      <c r="AG31">
        <v>548.35269345639313</v>
      </c>
      <c r="AH31">
        <v>512.08566280115167</v>
      </c>
      <c r="AI31">
        <v>315.54729810922004</v>
      </c>
      <c r="AK31">
        <v>550.91403725079078</v>
      </c>
      <c r="AL31">
        <v>652.24943389395321</v>
      </c>
      <c r="AM31">
        <v>376.38925387493464</v>
      </c>
      <c r="AN31">
        <v>387.6157260448058</v>
      </c>
      <c r="AP31">
        <v>462.83028435168922</v>
      </c>
      <c r="AQ31">
        <v>673.97100107695587</v>
      </c>
      <c r="AR31">
        <v>340.18473459830466</v>
      </c>
      <c r="AS31">
        <v>458.52976283553051</v>
      </c>
      <c r="AU31">
        <v>373.57136843928072</v>
      </c>
      <c r="AV31">
        <v>690.37959245766194</v>
      </c>
      <c r="AW31">
        <v>317.25467748985568</v>
      </c>
      <c r="AX31">
        <v>520.07860095064211</v>
      </c>
      <c r="AZ31">
        <v>1651.5510340974186</v>
      </c>
      <c r="BA31">
        <v>482.55796987431563</v>
      </c>
      <c r="BB31">
        <v>1434.1148294645045</v>
      </c>
      <c r="BC31">
        <v>644.67476135347476</v>
      </c>
      <c r="BE31">
        <v>1644.4327349047535</v>
      </c>
      <c r="BF31">
        <v>569.27490817700823</v>
      </c>
      <c r="BG31">
        <v>1495.103614909824</v>
      </c>
      <c r="BH31">
        <v>669.96989541553785</v>
      </c>
      <c r="BJ31">
        <v>1443.7515616032374</v>
      </c>
      <c r="BK31">
        <v>239.00037171003044</v>
      </c>
      <c r="BL31">
        <v>1442.7458552638107</v>
      </c>
      <c r="BM31">
        <v>239.00042079011553</v>
      </c>
    </row>
    <row r="32" spans="2:65" x14ac:dyDescent="0.25">
      <c r="B32">
        <v>1428.9773935133833</v>
      </c>
      <c r="C32">
        <v>219.00037171003044</v>
      </c>
      <c r="D32">
        <v>1427.7601956310366</v>
      </c>
      <c r="E32">
        <v>219.00042079011553</v>
      </c>
      <c r="G32">
        <v>698.75827016867879</v>
      </c>
      <c r="H32">
        <v>338.39372764486603</v>
      </c>
      <c r="I32">
        <v>698.75713174161774</v>
      </c>
      <c r="J32">
        <v>336.89432395025096</v>
      </c>
      <c r="L32">
        <v>721.18076878245029</v>
      </c>
      <c r="M32">
        <v>229.25007295330022</v>
      </c>
      <c r="N32">
        <v>719.19466756935901</v>
      </c>
      <c r="O32">
        <v>229.24892010910099</v>
      </c>
      <c r="Q32">
        <v>1407.3739014664948</v>
      </c>
      <c r="R32">
        <v>235.95071260570526</v>
      </c>
      <c r="S32">
        <v>1338.1746312078826</v>
      </c>
      <c r="T32">
        <v>299.29299614904056</v>
      </c>
      <c r="V32">
        <v>1587.2927104606192</v>
      </c>
      <c r="W32">
        <v>360.59657991924314</v>
      </c>
      <c r="X32">
        <v>1361.4545121335639</v>
      </c>
      <c r="Y32">
        <v>562.43970676015169</v>
      </c>
      <c r="AA32">
        <v>727.03179746378282</v>
      </c>
      <c r="AB32">
        <v>427.28837609434754</v>
      </c>
      <c r="AC32">
        <v>631.214857526532</v>
      </c>
      <c r="AD32">
        <v>284.96994379963178</v>
      </c>
      <c r="AF32">
        <v>665.45293658642686</v>
      </c>
      <c r="AG32">
        <v>558.35269345639313</v>
      </c>
      <c r="AH32">
        <v>502.08566280115167</v>
      </c>
      <c r="AI32">
        <v>310.47946584767334</v>
      </c>
      <c r="AK32">
        <v>546.71162944167895</v>
      </c>
      <c r="AL32">
        <v>662.24943389395321</v>
      </c>
      <c r="AM32">
        <v>366.38925387493464</v>
      </c>
      <c r="AN32">
        <v>387.84814111976249</v>
      </c>
      <c r="AP32">
        <v>455.47079747008513</v>
      </c>
      <c r="AQ32">
        <v>683.97100107695587</v>
      </c>
      <c r="AR32">
        <v>330.18473459830466</v>
      </c>
      <c r="AS32">
        <v>461.17667380989712</v>
      </c>
      <c r="AU32">
        <v>363.81064746660138</v>
      </c>
      <c r="AV32">
        <v>700.37959245766194</v>
      </c>
      <c r="AW32">
        <v>307.25467748985568</v>
      </c>
      <c r="AX32">
        <v>524.34070075076841</v>
      </c>
      <c r="AZ32">
        <v>1661.2108753660539</v>
      </c>
      <c r="BA32">
        <v>492.55796987431563</v>
      </c>
      <c r="BB32">
        <v>1436.2544159920981</v>
      </c>
      <c r="BC32">
        <v>654.67476135347476</v>
      </c>
      <c r="BE32">
        <v>1649.7098946960643</v>
      </c>
      <c r="BF32">
        <v>579.27490817700823</v>
      </c>
      <c r="BG32">
        <v>1498.2895409361574</v>
      </c>
      <c r="BH32">
        <v>679.96989541553785</v>
      </c>
      <c r="BJ32">
        <v>1436.8011177324179</v>
      </c>
      <c r="BK32">
        <v>229.00037171003044</v>
      </c>
      <c r="BL32">
        <v>1435.6969700888844</v>
      </c>
      <c r="BM32">
        <v>229.00042079011553</v>
      </c>
    </row>
    <row r="33" spans="2:65" x14ac:dyDescent="0.25">
      <c r="B33">
        <v>1420.1181184635066</v>
      </c>
      <c r="C33">
        <v>209.00037171003044</v>
      </c>
      <c r="D33">
        <v>1418.7687680425645</v>
      </c>
      <c r="E33">
        <v>209.00042079011553</v>
      </c>
      <c r="G33">
        <v>708.75827016867879</v>
      </c>
      <c r="H33">
        <v>331.02561123972669</v>
      </c>
      <c r="I33">
        <v>708.75713174161774</v>
      </c>
      <c r="J33">
        <v>329.28516426132444</v>
      </c>
      <c r="L33">
        <v>728.12476956888077</v>
      </c>
      <c r="M33">
        <v>219.25007295330022</v>
      </c>
      <c r="N33">
        <v>725.94884529300805</v>
      </c>
      <c r="O33">
        <v>219.24892010910099</v>
      </c>
      <c r="Q33">
        <v>1417.3739014664948</v>
      </c>
      <c r="R33">
        <v>228.97279881303967</v>
      </c>
      <c r="S33">
        <v>1329.6632671642387</v>
      </c>
      <c r="T33">
        <v>309.29299614904056</v>
      </c>
      <c r="V33">
        <v>1597.2927104606192</v>
      </c>
      <c r="W33">
        <v>362.10669199178545</v>
      </c>
      <c r="X33">
        <v>1360.8424718497195</v>
      </c>
      <c r="Y33">
        <v>572.43970676015169</v>
      </c>
      <c r="AA33">
        <v>730.97780311667691</v>
      </c>
      <c r="AB33">
        <v>437.28837609434754</v>
      </c>
      <c r="AC33">
        <v>621.214857526532</v>
      </c>
      <c r="AD33">
        <v>275.60890671949556</v>
      </c>
      <c r="AF33">
        <v>665.90965484624382</v>
      </c>
      <c r="AG33">
        <v>568.35269345639313</v>
      </c>
      <c r="AH33">
        <v>492.08566280115167</v>
      </c>
      <c r="AI33">
        <v>305.7926593223977</v>
      </c>
      <c r="AK33">
        <v>542.3947911785765</v>
      </c>
      <c r="AL33">
        <v>672.24943389395321</v>
      </c>
      <c r="AM33">
        <v>356.38925387493464</v>
      </c>
      <c r="AN33">
        <v>388.23614525947272</v>
      </c>
      <c r="AP33">
        <v>448.14232264875795</v>
      </c>
      <c r="AQ33">
        <v>693.97100107695587</v>
      </c>
      <c r="AR33">
        <v>320.18473459830466</v>
      </c>
      <c r="AS33">
        <v>463.88814962800865</v>
      </c>
      <c r="AU33">
        <v>354.1776751424261</v>
      </c>
      <c r="AV33">
        <v>710.37959245766194</v>
      </c>
      <c r="AW33">
        <v>297.25467748985568</v>
      </c>
      <c r="AX33">
        <v>528.58934249651884</v>
      </c>
      <c r="AZ33">
        <v>1669.9218420700618</v>
      </c>
      <c r="BA33">
        <v>502.55796987431563</v>
      </c>
      <c r="BB33">
        <v>1438.4434371602758</v>
      </c>
      <c r="BC33">
        <v>664.67476135347476</v>
      </c>
      <c r="BE33">
        <v>1654.6634416639727</v>
      </c>
      <c r="BF33">
        <v>589.27490817700823</v>
      </c>
      <c r="BG33">
        <v>1501.4000404040714</v>
      </c>
      <c r="BH33">
        <v>689.96989541553785</v>
      </c>
      <c r="BJ33">
        <v>1428.9773935133833</v>
      </c>
      <c r="BK33">
        <v>219.00037171003044</v>
      </c>
      <c r="BL33">
        <v>1427.7601956310366</v>
      </c>
      <c r="BM33">
        <v>219.00042079011553</v>
      </c>
    </row>
    <row r="34" spans="2:65" x14ac:dyDescent="0.25">
      <c r="B34">
        <v>1410.1181184635066</v>
      </c>
      <c r="C34">
        <v>199.10956305363192</v>
      </c>
      <c r="D34">
        <v>1408.7687680425645</v>
      </c>
      <c r="E34">
        <v>199.26176800660878</v>
      </c>
      <c r="G34">
        <v>718.75827016867879</v>
      </c>
      <c r="H34">
        <v>323.76791465665315</v>
      </c>
      <c r="I34">
        <v>718.75713174161774</v>
      </c>
      <c r="J34">
        <v>321.72648929949059</v>
      </c>
      <c r="L34">
        <v>734.92531035539321</v>
      </c>
      <c r="M34">
        <v>209.25007295330022</v>
      </c>
      <c r="N34">
        <v>732.5394161377717</v>
      </c>
      <c r="O34">
        <v>209.24892010910099</v>
      </c>
      <c r="Q34">
        <v>1427.3739014664948</v>
      </c>
      <c r="R34">
        <v>222.44958698538983</v>
      </c>
      <c r="S34">
        <v>1321.7289789313206</v>
      </c>
      <c r="T34">
        <v>319.29299614904056</v>
      </c>
      <c r="V34">
        <v>1607.2927104606192</v>
      </c>
      <c r="W34">
        <v>364.08524732120162</v>
      </c>
      <c r="X34">
        <v>1360.4716161400902</v>
      </c>
      <c r="Y34">
        <v>582.43970676015169</v>
      </c>
      <c r="AA34">
        <v>734.64676531504438</v>
      </c>
      <c r="AB34">
        <v>447.28837609434754</v>
      </c>
      <c r="AC34">
        <v>611.214857526532</v>
      </c>
      <c r="AD34">
        <v>266.86092066793515</v>
      </c>
      <c r="AF34">
        <v>666.13199965916351</v>
      </c>
      <c r="AG34">
        <v>578.35269345639313</v>
      </c>
      <c r="AH34">
        <v>482.08566280115167</v>
      </c>
      <c r="AI34">
        <v>301.45508373300311</v>
      </c>
      <c r="AK34">
        <v>537.99020744170434</v>
      </c>
      <c r="AL34">
        <v>682.24943389395321</v>
      </c>
      <c r="AM34">
        <v>346.38925387493464</v>
      </c>
      <c r="AN34">
        <v>388.76287626263201</v>
      </c>
      <c r="AP34">
        <v>440.86976004882587</v>
      </c>
      <c r="AQ34">
        <v>703.97100107695587</v>
      </c>
      <c r="AR34">
        <v>310.18473459830466</v>
      </c>
      <c r="AS34">
        <v>466.6486926595984</v>
      </c>
      <c r="AU34">
        <v>344.68074491285887</v>
      </c>
      <c r="AV34">
        <v>720.37959245766194</v>
      </c>
      <c r="AW34">
        <v>287.25467748985568</v>
      </c>
      <c r="AX34">
        <v>532.8139051837195</v>
      </c>
      <c r="AZ34">
        <v>1677.8554103918166</v>
      </c>
      <c r="BA34">
        <v>512.55796987431563</v>
      </c>
      <c r="BB34">
        <v>1440.6631985538484</v>
      </c>
      <c r="BC34">
        <v>674.67476135347476</v>
      </c>
      <c r="BE34">
        <v>1659.3249902846142</v>
      </c>
      <c r="BF34">
        <v>599.27490817700823</v>
      </c>
      <c r="BG34">
        <v>1504.4274594863218</v>
      </c>
      <c r="BH34">
        <v>699.96989541553785</v>
      </c>
      <c r="BJ34">
        <v>1420.1181184635066</v>
      </c>
      <c r="BK34">
        <v>209.00037171003044</v>
      </c>
      <c r="BL34">
        <v>1418.7687680425645</v>
      </c>
      <c r="BM34">
        <v>209.00042079011553</v>
      </c>
    </row>
    <row r="35" spans="2:65" x14ac:dyDescent="0.25">
      <c r="B35">
        <v>1400.1181184635066</v>
      </c>
      <c r="C35">
        <v>190.51849819787449</v>
      </c>
      <c r="D35">
        <v>1398.7687680425645</v>
      </c>
      <c r="E35">
        <v>190.79316449532857</v>
      </c>
      <c r="G35">
        <v>728.75827016867879</v>
      </c>
      <c r="H35">
        <v>316.63140689356362</v>
      </c>
      <c r="I35">
        <v>728.75713174161774</v>
      </c>
      <c r="J35">
        <v>314.20283730158212</v>
      </c>
      <c r="L35">
        <v>741.57399789075112</v>
      </c>
      <c r="M35">
        <v>199.25007295330022</v>
      </c>
      <c r="N35">
        <v>738.95516886920427</v>
      </c>
      <c r="O35">
        <v>199.24892010910099</v>
      </c>
      <c r="Q35">
        <v>1437.3739014664948</v>
      </c>
      <c r="R35">
        <v>216.35364221824864</v>
      </c>
      <c r="S35">
        <v>1314.3100628517311</v>
      </c>
      <c r="T35">
        <v>329.29299614904056</v>
      </c>
      <c r="V35">
        <v>1617.2927104606192</v>
      </c>
      <c r="W35">
        <v>366.5384897026446</v>
      </c>
      <c r="X35">
        <v>1360.31941642266</v>
      </c>
      <c r="Y35">
        <v>592.43970676015169</v>
      </c>
      <c r="AA35">
        <v>738.05120867222797</v>
      </c>
      <c r="AB35">
        <v>457.28837609434754</v>
      </c>
      <c r="AC35">
        <v>601.214857526532</v>
      </c>
      <c r="AD35">
        <v>258.66593517038928</v>
      </c>
      <c r="AF35">
        <v>666.13523281743608</v>
      </c>
      <c r="AG35">
        <v>588.35269345639313</v>
      </c>
      <c r="AH35">
        <v>472.08566280115167</v>
      </c>
      <c r="AI35">
        <v>297.43897316870033</v>
      </c>
      <c r="AK35">
        <v>533.52292697675057</v>
      </c>
      <c r="AL35">
        <v>692.24943389395321</v>
      </c>
      <c r="AM35">
        <v>336.38925387493464</v>
      </c>
      <c r="AN35">
        <v>389.41277699804107</v>
      </c>
      <c r="AP35">
        <v>433.67482090666584</v>
      </c>
      <c r="AQ35">
        <v>713.97100107695587</v>
      </c>
      <c r="AR35">
        <v>300.18473459830466</v>
      </c>
      <c r="AS35">
        <v>469.44414274120481</v>
      </c>
      <c r="AU35">
        <v>335.32737715029765</v>
      </c>
      <c r="AV35">
        <v>730.37959245766194</v>
      </c>
      <c r="AW35">
        <v>277.25467748985568</v>
      </c>
      <c r="AX35">
        <v>537.00439037736805</v>
      </c>
      <c r="AZ35">
        <v>1685.1341693588606</v>
      </c>
      <c r="BA35">
        <v>522.55796987431563</v>
      </c>
      <c r="BB35">
        <v>1442.8972943827926</v>
      </c>
      <c r="BC35">
        <v>684.67476135347476</v>
      </c>
      <c r="BE35">
        <v>1663.7207873799025</v>
      </c>
      <c r="BF35">
        <v>609.27490817700823</v>
      </c>
      <c r="BG35">
        <v>1507.3659083259392</v>
      </c>
      <c r="BH35">
        <v>709.96989541553785</v>
      </c>
      <c r="BJ35">
        <v>1410.1181184635066</v>
      </c>
      <c r="BK35">
        <v>199.10956305363192</v>
      </c>
      <c r="BL35">
        <v>1408.7687680425645</v>
      </c>
      <c r="BM35">
        <v>199.26176800660878</v>
      </c>
    </row>
    <row r="36" spans="2:65" x14ac:dyDescent="0.25">
      <c r="B36">
        <v>1390.1181184635066</v>
      </c>
      <c r="C36">
        <v>183.00720785078963</v>
      </c>
      <c r="D36">
        <v>1388.7687680425645</v>
      </c>
      <c r="E36">
        <v>183.38268720287539</v>
      </c>
      <c r="G36">
        <v>738.75827016867879</v>
      </c>
      <c r="H36">
        <v>309.63140766127526</v>
      </c>
      <c r="I36">
        <v>738.75713174161774</v>
      </c>
      <c r="J36">
        <v>306.68508132868487</v>
      </c>
      <c r="L36">
        <v>748.06206456127359</v>
      </c>
      <c r="M36">
        <v>189.25007295330022</v>
      </c>
      <c r="N36">
        <v>745.18401452579701</v>
      </c>
      <c r="O36">
        <v>189.24892010910099</v>
      </c>
      <c r="Q36">
        <v>1447.3739014664948</v>
      </c>
      <c r="R36">
        <v>210.66111932138384</v>
      </c>
      <c r="S36">
        <v>1307.3635930041619</v>
      </c>
      <c r="T36">
        <v>339.29299614904056</v>
      </c>
      <c r="V36">
        <v>1627.2927104606192</v>
      </c>
      <c r="W36">
        <v>369.47587120273562</v>
      </c>
      <c r="X36">
        <v>1360.3647010679103</v>
      </c>
      <c r="Y36">
        <v>602.43970676015169</v>
      </c>
      <c r="AA36">
        <v>741.2031484397844</v>
      </c>
      <c r="AB36">
        <v>467.28837609434754</v>
      </c>
      <c r="AC36">
        <v>591.214857526532</v>
      </c>
      <c r="AD36">
        <v>250.97417666195531</v>
      </c>
      <c r="AF36">
        <v>665.93420832129607</v>
      </c>
      <c r="AG36">
        <v>598.35269345639313</v>
      </c>
      <c r="AH36">
        <v>462.08566280115167</v>
      </c>
      <c r="AI36">
        <v>293.71983828679225</v>
      </c>
      <c r="AK36">
        <v>529.01636461816031</v>
      </c>
      <c r="AL36">
        <v>702.24943389395321</v>
      </c>
      <c r="AM36">
        <v>326.38925387493464</v>
      </c>
      <c r="AN36">
        <v>390.17143999499461</v>
      </c>
      <c r="AP36">
        <v>426.57656447347807</v>
      </c>
      <c r="AQ36">
        <v>723.97100107695587</v>
      </c>
      <c r="AR36">
        <v>290.18473459830466</v>
      </c>
      <c r="AS36">
        <v>472.26148253138535</v>
      </c>
      <c r="AU36">
        <v>326.12468003189389</v>
      </c>
      <c r="AV36">
        <v>740.37959245766194</v>
      </c>
      <c r="AW36">
        <v>267.25467748985568</v>
      </c>
      <c r="AX36">
        <v>541.15128188108497</v>
      </c>
      <c r="AZ36">
        <v>1691.8498889824541</v>
      </c>
      <c r="BA36">
        <v>532.55796987431563</v>
      </c>
      <c r="BB36">
        <v>1445.1313852249318</v>
      </c>
      <c r="BC36">
        <v>694.67476135347476</v>
      </c>
      <c r="BE36">
        <v>1667.8729555068257</v>
      </c>
      <c r="BF36">
        <v>619.27490817700823</v>
      </c>
      <c r="BG36">
        <v>1510.2109120766718</v>
      </c>
      <c r="BH36">
        <v>719.96989541553785</v>
      </c>
      <c r="BJ36">
        <v>1400.1181184635066</v>
      </c>
      <c r="BK36">
        <v>190.51849819787449</v>
      </c>
      <c r="BL36">
        <v>1398.7687680425645</v>
      </c>
      <c r="BM36">
        <v>190.79316449532857</v>
      </c>
    </row>
    <row r="37" spans="2:65" x14ac:dyDescent="0.25">
      <c r="B37">
        <v>1380.1181184635066</v>
      </c>
      <c r="C37">
        <v>176.40932689110775</v>
      </c>
      <c r="D37">
        <v>1378.7687680425645</v>
      </c>
      <c r="E37">
        <v>176.86940354333314</v>
      </c>
      <c r="G37">
        <v>748.75827016867879</v>
      </c>
      <c r="H37">
        <v>302.79214069214612</v>
      </c>
      <c r="I37">
        <v>748.75713174161774</v>
      </c>
      <c r="J37">
        <v>299.11525422368885</v>
      </c>
      <c r="L37">
        <v>754.38041016559828</v>
      </c>
      <c r="M37">
        <v>179.25007295330022</v>
      </c>
      <c r="N37">
        <v>751.21290798912037</v>
      </c>
      <c r="O37">
        <v>179.24892010910099</v>
      </c>
      <c r="Q37">
        <v>1457.3739014664948</v>
      </c>
      <c r="R37">
        <v>205.35114189892218</v>
      </c>
      <c r="S37">
        <v>1300.8544990787668</v>
      </c>
      <c r="T37">
        <v>349.29299614904056</v>
      </c>
      <c r="V37">
        <v>1637.2927104606192</v>
      </c>
      <c r="W37">
        <v>372.91021842952068</v>
      </c>
      <c r="X37">
        <v>1360.5875386785842</v>
      </c>
      <c r="Y37">
        <v>612.43970676015169</v>
      </c>
      <c r="AA37">
        <v>744.11404484188142</v>
      </c>
      <c r="AB37">
        <v>477.28837609434754</v>
      </c>
      <c r="AC37">
        <v>581.214857526532</v>
      </c>
      <c r="AD37">
        <v>243.74358917883083</v>
      </c>
      <c r="AF37">
        <v>665.54341485226962</v>
      </c>
      <c r="AG37">
        <v>608.35269345639313</v>
      </c>
      <c r="AH37">
        <v>452.08566280115167</v>
      </c>
      <c r="AI37">
        <v>290.27588632811251</v>
      </c>
      <c r="AK37">
        <v>524.49233067919943</v>
      </c>
      <c r="AL37">
        <v>712.24943389395321</v>
      </c>
      <c r="AM37">
        <v>316.38925387493464</v>
      </c>
      <c r="AN37">
        <v>391.02547737234045</v>
      </c>
      <c r="AP37">
        <v>419.59186695423756</v>
      </c>
      <c r="AQ37">
        <v>733.97100107695587</v>
      </c>
      <c r="AR37">
        <v>280.18473459830466</v>
      </c>
      <c r="AS37">
        <v>475.08867392348714</v>
      </c>
      <c r="AU37">
        <v>317.07963897902869</v>
      </c>
      <c r="AV37">
        <v>750.37959245766194</v>
      </c>
      <c r="AW37">
        <v>257.25467748985568</v>
      </c>
      <c r="AX37">
        <v>545.24543748729877</v>
      </c>
      <c r="AZ37">
        <v>1698.0737275913928</v>
      </c>
      <c r="BA37">
        <v>542.55796987431563</v>
      </c>
      <c r="BB37">
        <v>1447.3529845304249</v>
      </c>
      <c r="BC37">
        <v>704.67476135347476</v>
      </c>
      <c r="BE37">
        <v>1671.8003827882351</v>
      </c>
      <c r="BF37">
        <v>629.27490817700823</v>
      </c>
      <c r="BG37">
        <v>1512.959129408194</v>
      </c>
      <c r="BH37">
        <v>729.96989541553785</v>
      </c>
      <c r="BJ37">
        <v>1390.1181184635066</v>
      </c>
      <c r="BK37">
        <v>183.00720785078963</v>
      </c>
      <c r="BL37">
        <v>1388.7687680425645</v>
      </c>
      <c r="BM37">
        <v>183.38268720287539</v>
      </c>
    </row>
    <row r="38" spans="2:65" x14ac:dyDescent="0.25">
      <c r="B38">
        <v>1370.1181184635066</v>
      </c>
      <c r="C38">
        <v>170.59555676562903</v>
      </c>
      <c r="D38">
        <v>1368.7687680425645</v>
      </c>
      <c r="E38">
        <v>171.12782862303806</v>
      </c>
      <c r="G38">
        <v>758.75827016867879</v>
      </c>
      <c r="H38">
        <v>296.15732588625514</v>
      </c>
      <c r="I38">
        <v>758.75713174161774</v>
      </c>
      <c r="J38">
        <v>291.36472674364529</v>
      </c>
      <c r="L38">
        <v>760.51967192346274</v>
      </c>
      <c r="M38">
        <v>169.25007295330022</v>
      </c>
      <c r="N38">
        <v>757.02775885080689</v>
      </c>
      <c r="O38">
        <v>169.24892010910099</v>
      </c>
      <c r="Q38">
        <v>1467.3739014664948</v>
      </c>
      <c r="R38">
        <v>200.40532513997903</v>
      </c>
      <c r="S38">
        <v>1294.7528083863724</v>
      </c>
      <c r="T38">
        <v>359.29299614904056</v>
      </c>
      <c r="V38">
        <v>1647.2927104606192</v>
      </c>
      <c r="W38">
        <v>376.85798843209858</v>
      </c>
      <c r="X38">
        <v>1360.9691527770581</v>
      </c>
      <c r="Y38">
        <v>622.43970676015169</v>
      </c>
      <c r="AA38">
        <v>746.79482526592119</v>
      </c>
      <c r="AB38">
        <v>487.28837609434754</v>
      </c>
      <c r="AC38">
        <v>571.214857526532</v>
      </c>
      <c r="AD38">
        <v>236.93810638930702</v>
      </c>
      <c r="AF38">
        <v>664.97700699453401</v>
      </c>
      <c r="AG38">
        <v>618.35269345639313</v>
      </c>
      <c r="AH38">
        <v>442.08566280115167</v>
      </c>
      <c r="AI38">
        <v>287.08756770597353</v>
      </c>
      <c r="AK38">
        <v>519.97108307186056</v>
      </c>
      <c r="AL38">
        <v>722.24943389395321</v>
      </c>
      <c r="AM38">
        <v>306.38925387493464</v>
      </c>
      <c r="AN38">
        <v>391.96241097314805</v>
      </c>
      <c r="AP38">
        <v>412.73582411693349</v>
      </c>
      <c r="AQ38">
        <v>743.97100107695587</v>
      </c>
      <c r="AR38">
        <v>270.18473459830466</v>
      </c>
      <c r="AS38">
        <v>477.91452079350114</v>
      </c>
      <c r="AU38">
        <v>308.19935491547005</v>
      </c>
      <c r="AV38">
        <v>760.37959245766194</v>
      </c>
      <c r="AW38">
        <v>247.25467748985568</v>
      </c>
      <c r="AX38">
        <v>549.27800604354513</v>
      </c>
      <c r="AZ38">
        <v>1703.862413235762</v>
      </c>
      <c r="BA38">
        <v>552.55796987431563</v>
      </c>
      <c r="BB38">
        <v>1449.5512568655365</v>
      </c>
      <c r="BC38">
        <v>714.67476135347476</v>
      </c>
      <c r="BE38">
        <v>1675.5193751448624</v>
      </c>
      <c r="BF38">
        <v>639.27490817700823</v>
      </c>
      <c r="BG38">
        <v>1515.6081256362354</v>
      </c>
      <c r="BH38">
        <v>739.96989541553785</v>
      </c>
      <c r="BJ38">
        <v>1380.1181184635066</v>
      </c>
      <c r="BK38">
        <v>176.40932689110775</v>
      </c>
      <c r="BL38">
        <v>1378.7687680425645</v>
      </c>
      <c r="BM38">
        <v>176.86940354333314</v>
      </c>
    </row>
    <row r="39" spans="2:65" x14ac:dyDescent="0.25">
      <c r="B39">
        <v>1360.1181184635066</v>
      </c>
      <c r="C39">
        <v>165.46317760530331</v>
      </c>
      <c r="D39">
        <v>1358.7687680425645</v>
      </c>
      <c r="E39">
        <v>166.05800712347909</v>
      </c>
      <c r="G39">
        <v>768.75827016867879</v>
      </c>
      <c r="H39">
        <v>289.82047886238445</v>
      </c>
      <c r="I39">
        <v>768.75713174161774</v>
      </c>
      <c r="J39">
        <v>283.08496682792764</v>
      </c>
      <c r="L39">
        <v>766.47033495005371</v>
      </c>
      <c r="M39">
        <v>159.25007295330022</v>
      </c>
      <c r="N39">
        <v>762.61332734744428</v>
      </c>
      <c r="O39">
        <v>159.24892010910099</v>
      </c>
      <c r="Q39">
        <v>1477.3739014664948</v>
      </c>
      <c r="R39">
        <v>195.80740135624433</v>
      </c>
      <c r="S39">
        <v>1289.0323620076688</v>
      </c>
      <c r="T39">
        <v>369.29299614904056</v>
      </c>
      <c r="V39">
        <v>1657.2927104606192</v>
      </c>
      <c r="W39">
        <v>381.3396255720391</v>
      </c>
      <c r="X39">
        <v>1361.4918587119869</v>
      </c>
      <c r="Y39">
        <v>632.43970676015169</v>
      </c>
      <c r="AA39">
        <v>749.25592858959214</v>
      </c>
      <c r="AB39">
        <v>497.28837609434754</v>
      </c>
      <c r="AC39">
        <v>561.214857526532</v>
      </c>
      <c r="AD39">
        <v>230.526416985895</v>
      </c>
      <c r="AF39">
        <v>664.24882644356546</v>
      </c>
      <c r="AG39">
        <v>628.35269345639313</v>
      </c>
      <c r="AH39">
        <v>432.08566280115167</v>
      </c>
      <c r="AI39">
        <v>284.13721718445743</v>
      </c>
      <c r="AK39">
        <v>515.4713971112983</v>
      </c>
      <c r="AL39">
        <v>732.24943389395321</v>
      </c>
      <c r="AM39">
        <v>296.38925387493464</v>
      </c>
      <c r="AN39">
        <v>392.97057885374244</v>
      </c>
      <c r="AP39">
        <v>406.02209245761594</v>
      </c>
      <c r="AQ39">
        <v>753.97100107695587</v>
      </c>
      <c r="AR39">
        <v>260.18473459830466</v>
      </c>
      <c r="AS39">
        <v>480.72855415488675</v>
      </c>
      <c r="AU39">
        <v>299.49124593126265</v>
      </c>
      <c r="AV39">
        <v>770.37959245766194</v>
      </c>
      <c r="AW39">
        <v>237.25467748985568</v>
      </c>
      <c r="AX39">
        <v>553.24036474462855</v>
      </c>
      <c r="AZ39">
        <v>1709.2621948174728</v>
      </c>
      <c r="BA39">
        <v>562.55796987431563</v>
      </c>
      <c r="BB39">
        <v>1451.7168300003875</v>
      </c>
      <c r="BC39">
        <v>724.67476135347476</v>
      </c>
      <c r="BE39">
        <v>1679.0441444075927</v>
      </c>
      <c r="BF39">
        <v>649.27490817700823</v>
      </c>
      <c r="BG39">
        <v>1518.1561898571858</v>
      </c>
      <c r="BH39">
        <v>749.96989541553785</v>
      </c>
      <c r="BJ39">
        <v>1370.1181184635066</v>
      </c>
      <c r="BK39">
        <v>170.59555676562903</v>
      </c>
      <c r="BL39">
        <v>1368.7687680425645</v>
      </c>
      <c r="BM39">
        <v>171.12782862303806</v>
      </c>
    </row>
    <row r="40" spans="2:65" x14ac:dyDescent="0.25">
      <c r="B40">
        <v>1350.1181184635066</v>
      </c>
      <c r="C40">
        <v>160.92911366425884</v>
      </c>
      <c r="D40">
        <v>1348.7687680425645</v>
      </c>
      <c r="E40">
        <v>161.57892187314636</v>
      </c>
      <c r="G40">
        <v>778.75827016867879</v>
      </c>
      <c r="H40">
        <v>284.03512639854807</v>
      </c>
      <c r="I40">
        <v>778.51155282593481</v>
      </c>
      <c r="J40">
        <v>273.08496682792764</v>
      </c>
      <c r="L40">
        <v>772.22290120579339</v>
      </c>
      <c r="M40">
        <v>149.25007295330022</v>
      </c>
      <c r="N40">
        <v>767.95309834809007</v>
      </c>
      <c r="O40">
        <v>149.24892010910099</v>
      </c>
      <c r="Q40">
        <v>1487.3739014664948</v>
      </c>
      <c r="R40">
        <v>191.54292345071909</v>
      </c>
      <c r="S40">
        <v>1283.67001645815</v>
      </c>
      <c r="T40">
        <v>379.29299614904056</v>
      </c>
      <c r="V40">
        <v>1667.2927104606192</v>
      </c>
      <c r="W40">
        <v>386.38003708496484</v>
      </c>
      <c r="X40">
        <v>1362.1390156611931</v>
      </c>
      <c r="Y40">
        <v>642.43970676015169</v>
      </c>
      <c r="AA40">
        <v>751.50735467395953</v>
      </c>
      <c r="AB40">
        <v>507.28837609434754</v>
      </c>
      <c r="AC40">
        <v>551.214857526532</v>
      </c>
      <c r="AD40">
        <v>224.48104910363736</v>
      </c>
      <c r="AF40">
        <v>663.37241461090593</v>
      </c>
      <c r="AG40">
        <v>638.35269345639313</v>
      </c>
      <c r="AH40">
        <v>422.08566280115167</v>
      </c>
      <c r="AI40">
        <v>281.4087668366094</v>
      </c>
      <c r="AK40">
        <v>511.01064788393631</v>
      </c>
      <c r="AL40">
        <v>742.24943389395321</v>
      </c>
      <c r="AM40">
        <v>286.38925387493464</v>
      </c>
      <c r="AN40">
        <v>394.03905520093224</v>
      </c>
      <c r="AP40">
        <v>399.46317522549208</v>
      </c>
      <c r="AQ40">
        <v>763.97100107695587</v>
      </c>
      <c r="AR40">
        <v>250.18473459830466</v>
      </c>
      <c r="AS40">
        <v>483.52093643319029</v>
      </c>
      <c r="AU40">
        <v>290.96322281129466</v>
      </c>
      <c r="AV40">
        <v>780.37959245766194</v>
      </c>
      <c r="AW40">
        <v>227.25467748985568</v>
      </c>
      <c r="AX40">
        <v>557.12407280405546</v>
      </c>
      <c r="AZ40">
        <v>1714.3114794628916</v>
      </c>
      <c r="BA40">
        <v>572.55796987431563</v>
      </c>
      <c r="BB40">
        <v>1453.8416220803597</v>
      </c>
      <c r="BC40">
        <v>734.67476135347476</v>
      </c>
      <c r="BE40">
        <v>1682.3871803318189</v>
      </c>
      <c r="BF40">
        <v>659.27490817700823</v>
      </c>
      <c r="BG40">
        <v>1520.6021874287144</v>
      </c>
      <c r="BH40">
        <v>759.96989541553785</v>
      </c>
      <c r="BJ40">
        <v>1360.1181184635066</v>
      </c>
      <c r="BK40">
        <v>165.46317760530331</v>
      </c>
      <c r="BL40">
        <v>1358.7687680425645</v>
      </c>
      <c r="BM40">
        <v>166.05800712347909</v>
      </c>
    </row>
    <row r="41" spans="2:65" x14ac:dyDescent="0.25">
      <c r="B41">
        <v>1340.1181184635066</v>
      </c>
      <c r="C41">
        <v>156.92518423473862</v>
      </c>
      <c r="D41">
        <v>1338.7687680425645</v>
      </c>
      <c r="E41">
        <v>157.62396032431488</v>
      </c>
      <c r="G41" s="16">
        <v>788.75827016867879</v>
      </c>
      <c r="H41" s="16">
        <v>279.81269616131613</v>
      </c>
      <c r="I41" s="16">
        <v>780.31364060449539</v>
      </c>
      <c r="J41" s="16">
        <v>263.08496682792764</v>
      </c>
      <c r="L41">
        <v>777.76814401029299</v>
      </c>
      <c r="M41">
        <v>139.25007295330022</v>
      </c>
      <c r="N41">
        <v>773.02912160476149</v>
      </c>
      <c r="O41">
        <v>139.24892010910099</v>
      </c>
      <c r="Q41">
        <v>1497.3739014664948</v>
      </c>
      <c r="R41">
        <v>187.5990293630424</v>
      </c>
      <c r="S41">
        <v>1278.6450774923387</v>
      </c>
      <c r="T41">
        <v>389.29299614904056</v>
      </c>
      <c r="V41">
        <v>1677.2927104606192</v>
      </c>
      <c r="W41">
        <v>392.00921306713116</v>
      </c>
      <c r="X41">
        <v>1362.8949882713889</v>
      </c>
      <c r="Y41">
        <v>652.43970676015169</v>
      </c>
      <c r="AA41">
        <v>753.55871239258488</v>
      </c>
      <c r="AB41">
        <v>517.28837609434754</v>
      </c>
      <c r="AC41">
        <v>541.214857526532</v>
      </c>
      <c r="AD41">
        <v>218.77767320665836</v>
      </c>
      <c r="AF41">
        <v>662.36101806885313</v>
      </c>
      <c r="AG41">
        <v>648.35269345639313</v>
      </c>
      <c r="AH41">
        <v>412.08566280115167</v>
      </c>
      <c r="AI41">
        <v>278.88751422285094</v>
      </c>
      <c r="AK41">
        <v>506.60490040990106</v>
      </c>
      <c r="AL41">
        <v>752.24943389395321</v>
      </c>
      <c r="AM41">
        <v>276.38925387493464</v>
      </c>
      <c r="AN41">
        <v>395.15758142532786</v>
      </c>
      <c r="AP41">
        <v>393.07065992070341</v>
      </c>
      <c r="AQ41">
        <v>773.97100107695587</v>
      </c>
      <c r="AR41">
        <v>240.18473459830466</v>
      </c>
      <c r="AS41">
        <v>486.2823820989064</v>
      </c>
      <c r="AU41">
        <v>282.62384581441574</v>
      </c>
      <c r="AV41">
        <v>790.37959245766194</v>
      </c>
      <c r="AW41">
        <v>217.25467748985568</v>
      </c>
      <c r="AX41">
        <v>560.92083858296076</v>
      </c>
      <c r="AZ41">
        <v>1719.0426567640502</v>
      </c>
      <c r="BA41">
        <v>582.55796987431563</v>
      </c>
      <c r="BB41">
        <v>1455.9186843672378</v>
      </c>
      <c r="BC41">
        <v>744.67476135347476</v>
      </c>
      <c r="BE41">
        <v>1685.5595387508179</v>
      </c>
      <c r="BF41">
        <v>669.27490817700823</v>
      </c>
      <c r="BG41">
        <v>1522.9454408047231</v>
      </c>
      <c r="BH41">
        <v>769.96989541553785</v>
      </c>
      <c r="BJ41">
        <v>1350.1181184635066</v>
      </c>
      <c r="BK41">
        <v>160.92911366425884</v>
      </c>
      <c r="BL41">
        <v>1348.7687680425645</v>
      </c>
      <c r="BM41">
        <v>161.57892187314636</v>
      </c>
    </row>
    <row r="42" spans="2:65" x14ac:dyDescent="0.25">
      <c r="B42">
        <v>1330.1181184635066</v>
      </c>
      <c r="C42">
        <v>153.39475203602666</v>
      </c>
      <c r="D42">
        <v>1328.7687680425645</v>
      </c>
      <c r="E42">
        <v>154.13770334158889</v>
      </c>
      <c r="G42">
        <v>798.75827016867879</v>
      </c>
      <c r="H42">
        <v>286.14852325948948</v>
      </c>
      <c r="I42">
        <v>773.16456215522942</v>
      </c>
      <c r="J42">
        <v>253.08496682792764</v>
      </c>
      <c r="L42">
        <v>783.09748993172889</v>
      </c>
      <c r="M42">
        <v>129.25007295330022</v>
      </c>
      <c r="N42">
        <v>777.82179821980287</v>
      </c>
      <c r="O42">
        <v>129.24892010910099</v>
      </c>
      <c r="Q42">
        <v>1507.3739014664948</v>
      </c>
      <c r="R42">
        <v>183.96425521803499</v>
      </c>
      <c r="S42">
        <v>1273.9388722239478</v>
      </c>
      <c r="T42">
        <v>399.29299614904056</v>
      </c>
      <c r="V42">
        <v>1687.2927104606192</v>
      </c>
      <c r="W42">
        <v>398.26302722816928</v>
      </c>
      <c r="X42">
        <v>1363.7451138367683</v>
      </c>
      <c r="Y42">
        <v>662.43970676015169</v>
      </c>
      <c r="AA42">
        <v>755.41926364190408</v>
      </c>
      <c r="AB42">
        <v>527.28837609434754</v>
      </c>
      <c r="AC42">
        <v>531.214857526532</v>
      </c>
      <c r="AD42">
        <v>213.39456072928434</v>
      </c>
      <c r="AF42">
        <v>661.22758823969571</v>
      </c>
      <c r="AG42">
        <v>658.35269345639313</v>
      </c>
      <c r="AH42">
        <v>402.08566280115167</v>
      </c>
      <c r="AI42">
        <v>276.55993357345972</v>
      </c>
      <c r="AK42">
        <v>502.26900343249918</v>
      </c>
      <c r="AL42">
        <v>762.24943389395321</v>
      </c>
      <c r="AM42">
        <v>266.38925387493464</v>
      </c>
      <c r="AN42">
        <v>396.31650667427272</v>
      </c>
      <c r="AP42">
        <v>386.85541355499794</v>
      </c>
      <c r="AQ42">
        <v>783.97100107695587</v>
      </c>
      <c r="AR42">
        <v>230.18473459830466</v>
      </c>
      <c r="AS42">
        <v>489.0040923320143</v>
      </c>
      <c r="AU42">
        <v>274.48246771643045</v>
      </c>
      <c r="AV42">
        <v>800.37959245766194</v>
      </c>
      <c r="AW42">
        <v>207.25467748985568</v>
      </c>
      <c r="AX42">
        <v>564.62249794252045</v>
      </c>
      <c r="AZ42">
        <v>1723.483398786454</v>
      </c>
      <c r="BA42">
        <v>592.55796987431563</v>
      </c>
      <c r="BB42">
        <v>1457.9420594361168</v>
      </c>
      <c r="BC42">
        <v>754.67476135347476</v>
      </c>
      <c r="BE42">
        <v>1688.57106802303</v>
      </c>
      <c r="BF42">
        <v>679.27490817700823</v>
      </c>
      <c r="BG42">
        <v>1525.1856331133104</v>
      </c>
      <c r="BH42">
        <v>779.96989541553785</v>
      </c>
      <c r="BJ42">
        <v>1340.1181184635066</v>
      </c>
      <c r="BK42">
        <v>156.92518423473862</v>
      </c>
      <c r="BL42">
        <v>1338.7687680425645</v>
      </c>
      <c r="BM42">
        <v>157.62396032431488</v>
      </c>
    </row>
    <row r="43" spans="2:65" x14ac:dyDescent="0.25">
      <c r="B43">
        <v>1320.1181184635066</v>
      </c>
      <c r="C43">
        <v>150.29029552189965</v>
      </c>
      <c r="D43">
        <v>1318.7687680425645</v>
      </c>
      <c r="E43">
        <v>151.07359186099242</v>
      </c>
      <c r="G43">
        <v>802.23765544861942</v>
      </c>
      <c r="H43">
        <v>296.14852325948948</v>
      </c>
      <c r="I43">
        <v>765.75745226161678</v>
      </c>
      <c r="J43">
        <v>243.08496682792764</v>
      </c>
      <c r="L43">
        <v>788.20359460816883</v>
      </c>
      <c r="M43">
        <v>119.25007295330022</v>
      </c>
      <c r="N43">
        <v>782.30957880411324</v>
      </c>
      <c r="O43">
        <v>119.24892010910099</v>
      </c>
      <c r="Q43">
        <v>1517.3739014664948</v>
      </c>
      <c r="R43">
        <v>180.62838800317866</v>
      </c>
      <c r="S43">
        <v>1269.534414348117</v>
      </c>
      <c r="T43">
        <v>409.29299614904056</v>
      </c>
      <c r="V43">
        <v>1697.2927104606192</v>
      </c>
      <c r="W43">
        <v>405.18426931165493</v>
      </c>
      <c r="X43">
        <v>1364.6756720381388</v>
      </c>
      <c r="Y43">
        <v>672.43970676015169</v>
      </c>
      <c r="AA43">
        <v>757.09796248508303</v>
      </c>
      <c r="AB43">
        <v>537.28837609434754</v>
      </c>
      <c r="AC43">
        <v>521.214857526532</v>
      </c>
      <c r="AD43">
        <v>208.31215712095764</v>
      </c>
      <c r="AF43">
        <v>659.98477665106998</v>
      </c>
      <c r="AG43">
        <v>668.35269345639313</v>
      </c>
      <c r="AH43">
        <v>392.08566280115167</v>
      </c>
      <c r="AI43">
        <v>274.41352083214747</v>
      </c>
      <c r="AK43">
        <v>498.01668338277227</v>
      </c>
      <c r="AL43">
        <v>772.24943389395321</v>
      </c>
      <c r="AM43">
        <v>256.38925387493464</v>
      </c>
      <c r="AN43">
        <v>397.50673637553052</v>
      </c>
      <c r="AP43">
        <v>380.82774132756987</v>
      </c>
      <c r="AQ43">
        <v>793.97100107695587</v>
      </c>
      <c r="AR43">
        <v>220.18473459830466</v>
      </c>
      <c r="AS43">
        <v>491.6777017530037</v>
      </c>
      <c r="AU43">
        <v>266.54936619879481</v>
      </c>
      <c r="AV43">
        <v>810.37959245766194</v>
      </c>
      <c r="AW43">
        <v>197.25467748985568</v>
      </c>
      <c r="AX43">
        <v>568.2210020963289</v>
      </c>
      <c r="AZ43">
        <v>1727.6576103177847</v>
      </c>
      <c r="BA43">
        <v>602.55796987431563</v>
      </c>
      <c r="BB43">
        <v>1459.9066542721559</v>
      </c>
      <c r="BC43">
        <v>764.67476135347476</v>
      </c>
      <c r="BE43">
        <v>1691.4305893187459</v>
      </c>
      <c r="BF43">
        <v>689.27490817700823</v>
      </c>
      <c r="BG43">
        <v>1527.3227299905616</v>
      </c>
      <c r="BH43">
        <v>789.96989541553785</v>
      </c>
      <c r="BJ43">
        <v>1330.1181184635066</v>
      </c>
      <c r="BK43">
        <v>153.39475203602666</v>
      </c>
      <c r="BL43">
        <v>1328.7687680425645</v>
      </c>
      <c r="BM43">
        <v>154.13770334158889</v>
      </c>
    </row>
    <row r="44" spans="2:65" x14ac:dyDescent="0.25">
      <c r="B44">
        <v>1310.1181184635066</v>
      </c>
      <c r="C44">
        <v>147.57161002371333</v>
      </c>
      <c r="D44">
        <v>1308.7687680425645</v>
      </c>
      <c r="E44">
        <v>148.39219320059934</v>
      </c>
      <c r="G44">
        <v>807.48977927055648</v>
      </c>
      <c r="H44">
        <v>306.14852325948948</v>
      </c>
      <c r="I44">
        <v>757.94365311074353</v>
      </c>
      <c r="J44">
        <v>233.08496682792764</v>
      </c>
      <c r="L44">
        <v>793.08122235400151</v>
      </c>
      <c r="M44">
        <v>109.25007295330022</v>
      </c>
      <c r="N44">
        <v>786.46851289292169</v>
      </c>
      <c r="O44">
        <v>109.24892010910099</v>
      </c>
      <c r="Q44">
        <v>1527.3739014664948</v>
      </c>
      <c r="R44">
        <v>177.58235077734503</v>
      </c>
      <c r="S44">
        <v>1265.4161364721551</v>
      </c>
      <c r="T44">
        <v>419.29299614904056</v>
      </c>
      <c r="V44">
        <v>1707.2927104606192</v>
      </c>
      <c r="W44">
        <v>412.82398065228193</v>
      </c>
      <c r="X44">
        <v>1365.6738551799531</v>
      </c>
      <c r="Y44">
        <v>682.43970676015169</v>
      </c>
      <c r="AA44">
        <v>758.60348931981821</v>
      </c>
      <c r="AB44">
        <v>547.28837609434754</v>
      </c>
      <c r="AC44">
        <v>511.214857526532</v>
      </c>
      <c r="AD44">
        <v>203.51274088823186</v>
      </c>
      <c r="AF44">
        <v>658.64492696837601</v>
      </c>
      <c r="AG44">
        <v>678.35269345639313</v>
      </c>
      <c r="AH44">
        <v>382.08566280115167</v>
      </c>
      <c r="AI44">
        <v>272.43666562749422</v>
      </c>
      <c r="AK44">
        <v>493.86063579840925</v>
      </c>
      <c r="AL44">
        <v>782.24943389395321</v>
      </c>
      <c r="AM44">
        <v>246.38925387493464</v>
      </c>
      <c r="AN44">
        <v>398.71968769789515</v>
      </c>
      <c r="AP44">
        <v>374.99751361131587</v>
      </c>
      <c r="AQ44">
        <v>803.97100107695587</v>
      </c>
      <c r="AR44">
        <v>210.18473459830466</v>
      </c>
      <c r="AS44">
        <v>494.29523555555647</v>
      </c>
      <c r="AU44">
        <v>258.83586698161605</v>
      </c>
      <c r="AV44">
        <v>820.37959245766194</v>
      </c>
      <c r="AW44">
        <v>187.25467748985568</v>
      </c>
      <c r="AX44">
        <v>571.70841361606369</v>
      </c>
      <c r="AZ44">
        <v>1731.5861388468097</v>
      </c>
      <c r="BA44">
        <v>612.55796987431563</v>
      </c>
      <c r="BB44">
        <v>1461.8081274118842</v>
      </c>
      <c r="BC44">
        <v>774.67476135347476</v>
      </c>
      <c r="BE44">
        <v>1694.1460418578743</v>
      </c>
      <c r="BF44">
        <v>699.27490817700823</v>
      </c>
      <c r="BG44">
        <v>1529.3569160884194</v>
      </c>
      <c r="BH44">
        <v>799.96989541553785</v>
      </c>
      <c r="BJ44">
        <v>1320.1181184635066</v>
      </c>
      <c r="BK44">
        <v>150.29029552189965</v>
      </c>
      <c r="BL44">
        <v>1318.7687680425645</v>
      </c>
      <c r="BM44">
        <v>151.07359186099242</v>
      </c>
    </row>
    <row r="45" spans="2:65" x14ac:dyDescent="0.25">
      <c r="B45">
        <v>1300.1181184635066</v>
      </c>
      <c r="C45">
        <v>145.2044479741447</v>
      </c>
      <c r="D45">
        <v>1298.7687680425645</v>
      </c>
      <c r="E45">
        <v>146.059887396595</v>
      </c>
      <c r="G45">
        <v>812.7557585440918</v>
      </c>
      <c r="H45">
        <v>316.14852325948948</v>
      </c>
      <c r="I45">
        <v>749.68442615506422</v>
      </c>
      <c r="J45">
        <v>223.08496682792764</v>
      </c>
      <c r="L45">
        <v>797.72861863603384</v>
      </c>
      <c r="M45">
        <v>99.250072953300219</v>
      </c>
      <c r="N45">
        <v>790.27154155472408</v>
      </c>
      <c r="O45">
        <v>99.248920109100993</v>
      </c>
      <c r="Q45">
        <v>1537.3739014664948</v>
      </c>
      <c r="R45">
        <v>174.81811500184563</v>
      </c>
      <c r="S45">
        <v>1261.5696728615937</v>
      </c>
      <c r="T45">
        <v>429.29299614904056</v>
      </c>
      <c r="V45">
        <v>1717.2927104606192</v>
      </c>
      <c r="W45">
        <v>421.24319410350495</v>
      </c>
      <c r="X45">
        <v>1366.7277376004192</v>
      </c>
      <c r="Y45">
        <v>692.43970676015169</v>
      </c>
      <c r="AA45">
        <v>759.94428027899392</v>
      </c>
      <c r="AB45">
        <v>557.28837609434754</v>
      </c>
      <c r="AC45">
        <v>501.214857526532</v>
      </c>
      <c r="AD45">
        <v>198.98014849603618</v>
      </c>
      <c r="AF45">
        <v>657.22006488678687</v>
      </c>
      <c r="AG45">
        <v>688.35269345639313</v>
      </c>
      <c r="AH45">
        <v>372.08566280115167</v>
      </c>
      <c r="AI45">
        <v>270.61854485135939</v>
      </c>
      <c r="AK45">
        <v>489.81261216130753</v>
      </c>
      <c r="AL45">
        <v>792.24943389395321</v>
      </c>
      <c r="AM45">
        <v>236.38925387493464</v>
      </c>
      <c r="AN45">
        <v>399.94725102241938</v>
      </c>
      <c r="AP45">
        <v>369.37426538450052</v>
      </c>
      <c r="AQ45">
        <v>813.97100107695587</v>
      </c>
      <c r="AR45">
        <v>200.18473459830466</v>
      </c>
      <c r="AS45">
        <v>496.84907562517321</v>
      </c>
      <c r="AU45">
        <v>251.35445751920287</v>
      </c>
      <c r="AV45">
        <v>830.37959245766194</v>
      </c>
      <c r="AW45">
        <v>177.25467748985568</v>
      </c>
      <c r="AX45">
        <v>575.0769095189786</v>
      </c>
      <c r="AZ45">
        <v>1735.2873152718407</v>
      </c>
      <c r="BA45">
        <v>622.55796987431563</v>
      </c>
      <c r="BB45">
        <v>1463.6427890926341</v>
      </c>
      <c r="BC45">
        <v>784.67476135347476</v>
      </c>
      <c r="BE45">
        <v>1696.7246011743055</v>
      </c>
      <c r="BF45">
        <v>709.27490817700823</v>
      </c>
      <c r="BG45">
        <v>1531.2885433989768</v>
      </c>
      <c r="BH45">
        <v>809.96989541553785</v>
      </c>
      <c r="BJ45">
        <v>1310.1181184635066</v>
      </c>
      <c r="BK45">
        <v>147.57161002371333</v>
      </c>
      <c r="BL45">
        <v>1308.7687680425645</v>
      </c>
      <c r="BM45">
        <v>148.39219320059934</v>
      </c>
    </row>
    <row r="46" spans="2:65" x14ac:dyDescent="0.25">
      <c r="B46">
        <v>1290.1181184635066</v>
      </c>
      <c r="C46">
        <v>143.15947275702811</v>
      </c>
      <c r="D46">
        <v>1288.7687680425645</v>
      </c>
      <c r="E46">
        <v>144.04785439090762</v>
      </c>
      <c r="G46">
        <v>817.83564417546074</v>
      </c>
      <c r="H46">
        <v>326.14852325948948</v>
      </c>
      <c r="I46">
        <v>740.94005100312074</v>
      </c>
      <c r="J46">
        <v>213.08496682792764</v>
      </c>
      <c r="L46">
        <v>802.14971696732789</v>
      </c>
      <c r="M46">
        <v>89.250072953300219</v>
      </c>
      <c r="N46">
        <v>793.68733437175752</v>
      </c>
      <c r="O46">
        <v>89.248920109100993</v>
      </c>
      <c r="Q46">
        <v>1547.3739014664948</v>
      </c>
      <c r="R46">
        <v>172.32863578048025</v>
      </c>
      <c r="S46">
        <v>1257.9816811231372</v>
      </c>
      <c r="T46">
        <v>439.29299614904056</v>
      </c>
      <c r="V46">
        <v>1727.2927104606192</v>
      </c>
      <c r="W46">
        <v>430.51522363464079</v>
      </c>
      <c r="X46">
        <v>1367.8262435105157</v>
      </c>
      <c r="Y46">
        <v>702.43970676015169</v>
      </c>
      <c r="AA46">
        <v>761.12855220254949</v>
      </c>
      <c r="AB46">
        <v>567.28837609434754</v>
      </c>
      <c r="AC46">
        <v>491.214857526532</v>
      </c>
      <c r="AD46">
        <v>194.69955049000569</v>
      </c>
      <c r="AF46">
        <v>655.72188682619151</v>
      </c>
      <c r="AG46">
        <v>698.35269345639313</v>
      </c>
      <c r="AH46">
        <v>362.08566280115167</v>
      </c>
      <c r="AI46">
        <v>268.94903371582649</v>
      </c>
      <c r="AK46">
        <v>485.88350072254173</v>
      </c>
      <c r="AL46">
        <v>802.24943389395321</v>
      </c>
      <c r="AM46">
        <v>226.38925387493464</v>
      </c>
      <c r="AN46">
        <v>401.18175667592612</v>
      </c>
      <c r="AP46">
        <v>363.96727154329545</v>
      </c>
      <c r="AQ46">
        <v>823.97100107695587</v>
      </c>
      <c r="AR46">
        <v>190.18473459830466</v>
      </c>
      <c r="AS46">
        <v>499.33193443391167</v>
      </c>
      <c r="AU46">
        <v>244.11888948960052</v>
      </c>
      <c r="AV46">
        <v>840.37959245766194</v>
      </c>
      <c r="AW46">
        <v>167.25467748985568</v>
      </c>
      <c r="AX46">
        <v>578.31879056294963</v>
      </c>
      <c r="AZ46">
        <v>1738.7773727045262</v>
      </c>
      <c r="BA46">
        <v>632.55796987431563</v>
      </c>
      <c r="BB46">
        <v>1465.4075132847138</v>
      </c>
      <c r="BC46">
        <v>794.67476135347476</v>
      </c>
      <c r="BE46">
        <v>1699.1727763645847</v>
      </c>
      <c r="BF46">
        <v>719.27490817700823</v>
      </c>
      <c r="BG46">
        <v>1533.118089114095</v>
      </c>
      <c r="BH46">
        <v>819.96989541553785</v>
      </c>
      <c r="BJ46">
        <v>1300.1181184635066</v>
      </c>
      <c r="BK46">
        <v>145.2044479741447</v>
      </c>
      <c r="BL46">
        <v>1298.7687680425645</v>
      </c>
      <c r="BM46">
        <v>146.059887396595</v>
      </c>
    </row>
    <row r="47" spans="2:65" x14ac:dyDescent="0.25">
      <c r="B47">
        <v>1280.1181184635066</v>
      </c>
      <c r="C47">
        <v>141.41144116582066</v>
      </c>
      <c r="D47">
        <v>1278.7687680425645</v>
      </c>
      <c r="E47">
        <v>142.33128105940781</v>
      </c>
      <c r="G47">
        <v>822.69226295272347</v>
      </c>
      <c r="H47">
        <v>336.14852325948948</v>
      </c>
      <c r="I47">
        <v>731.66516729431987</v>
      </c>
      <c r="J47">
        <v>203.08496682792764</v>
      </c>
      <c r="L47">
        <v>806.35783236157636</v>
      </c>
      <c r="M47">
        <v>79.250072953300219</v>
      </c>
      <c r="N47">
        <v>796.67829094233684</v>
      </c>
      <c r="O47">
        <v>79.248920109100993</v>
      </c>
      <c r="Q47">
        <v>1557.3739014664948</v>
      </c>
      <c r="R47">
        <v>170.10780672097903</v>
      </c>
      <c r="S47">
        <v>1254.6396945816798</v>
      </c>
      <c r="T47">
        <v>449.29299614904056</v>
      </c>
      <c r="V47">
        <v>1737.0836810667331</v>
      </c>
      <c r="W47">
        <v>440.51522363464079</v>
      </c>
      <c r="X47">
        <v>1368.959112960056</v>
      </c>
      <c r="Y47">
        <v>712.43970676015169</v>
      </c>
      <c r="AA47">
        <v>762.1643235616865</v>
      </c>
      <c r="AB47">
        <v>577.28837609434754</v>
      </c>
      <c r="AC47">
        <v>481.214857526532</v>
      </c>
      <c r="AD47">
        <v>190.65726797676211</v>
      </c>
      <c r="AF47">
        <v>654.16174822812252</v>
      </c>
      <c r="AG47">
        <v>708.35269345639313</v>
      </c>
      <c r="AH47">
        <v>352.08566280115167</v>
      </c>
      <c r="AI47">
        <v>267.41863105314752</v>
      </c>
      <c r="AK47">
        <v>482.08340039332859</v>
      </c>
      <c r="AL47">
        <v>812.24943389395321</v>
      </c>
      <c r="AM47">
        <v>216.38925387493464</v>
      </c>
      <c r="AN47">
        <v>402.41594629977226</v>
      </c>
      <c r="AP47">
        <v>358.78560092384919</v>
      </c>
      <c r="AQ47">
        <v>833.97100107695587</v>
      </c>
      <c r="AR47">
        <v>180.18473459830466</v>
      </c>
      <c r="AS47">
        <v>501.73683567071186</v>
      </c>
      <c r="AU47">
        <v>237.14426663877543</v>
      </c>
      <c r="AV47">
        <v>850.37959245766194</v>
      </c>
      <c r="AW47">
        <v>157.25467748985568</v>
      </c>
      <c r="AX47">
        <v>581.42649601152971</v>
      </c>
      <c r="AZ47">
        <v>1742.0707757622331</v>
      </c>
      <c r="BA47">
        <v>642.55796987431563</v>
      </c>
      <c r="BB47">
        <v>1467.0996604599891</v>
      </c>
      <c r="BC47">
        <v>804.67476135347476</v>
      </c>
      <c r="BE47">
        <v>1701.4964907765275</v>
      </c>
      <c r="BF47">
        <v>729.27490817700823</v>
      </c>
      <c r="BG47">
        <v>1534.8461211972506</v>
      </c>
      <c r="BH47">
        <v>829.96989541553785</v>
      </c>
      <c r="BJ47">
        <v>1290.1181184635066</v>
      </c>
      <c r="BK47">
        <v>143.15947275702811</v>
      </c>
      <c r="BL47">
        <v>1288.7687680425645</v>
      </c>
      <c r="BM47">
        <v>144.04785439090762</v>
      </c>
    </row>
    <row r="48" spans="2:65" x14ac:dyDescent="0.25">
      <c r="B48">
        <v>1270.1181184635066</v>
      </c>
      <c r="C48">
        <v>139.9385555616625</v>
      </c>
      <c r="D48">
        <v>1268.7687680425645</v>
      </c>
      <c r="E48">
        <v>140.88873179324889</v>
      </c>
      <c r="G48">
        <v>827.32042207579013</v>
      </c>
      <c r="H48">
        <v>346.14852325948948</v>
      </c>
      <c r="I48">
        <v>721.80659743793649</v>
      </c>
      <c r="J48">
        <v>193.08496682792764</v>
      </c>
      <c r="L48">
        <v>810.38216940936252</v>
      </c>
      <c r="M48">
        <v>69.250072953300219</v>
      </c>
      <c r="N48">
        <v>799.19694458895947</v>
      </c>
      <c r="O48">
        <v>69.248920109100993</v>
      </c>
      <c r="Q48">
        <v>1567.3739014664948</v>
      </c>
      <c r="R48">
        <v>168.15043186832426</v>
      </c>
      <c r="S48">
        <v>1251.53199925643</v>
      </c>
      <c r="T48">
        <v>459.29299614904056</v>
      </c>
      <c r="V48">
        <v>1745.9802706765356</v>
      </c>
      <c r="W48">
        <v>450.51522363464079</v>
      </c>
      <c r="X48">
        <v>1370.1168659514697</v>
      </c>
      <c r="Y48">
        <v>722.43970676015169</v>
      </c>
      <c r="AA48">
        <v>763.05943171986985</v>
      </c>
      <c r="AB48">
        <v>587.28837609434754</v>
      </c>
      <c r="AC48">
        <v>471.214857526532</v>
      </c>
      <c r="AD48">
        <v>186.84062125724355</v>
      </c>
      <c r="AF48">
        <v>652.55065210934106</v>
      </c>
      <c r="AG48">
        <v>718.35269345639313</v>
      </c>
      <c r="AH48">
        <v>342.08566280115167</v>
      </c>
      <c r="AI48">
        <v>266.01839629953639</v>
      </c>
      <c r="AK48">
        <v>478.42168719507953</v>
      </c>
      <c r="AL48">
        <v>822.24943389395321</v>
      </c>
      <c r="AM48">
        <v>206.38925387493464</v>
      </c>
      <c r="AN48">
        <v>403.64294832083192</v>
      </c>
      <c r="AP48">
        <v>353.83815136161365</v>
      </c>
      <c r="AQ48">
        <v>843.97100107695587</v>
      </c>
      <c r="AR48">
        <v>170.18473459830466</v>
      </c>
      <c r="AS48">
        <v>504.05710070522326</v>
      </c>
      <c r="AU48">
        <v>230.447112742348</v>
      </c>
      <c r="AV48">
        <v>860.37959245766194</v>
      </c>
      <c r="AW48">
        <v>147.25467748985568</v>
      </c>
      <c r="AX48">
        <v>584.39262322105037</v>
      </c>
      <c r="AZ48">
        <v>1745.1804829929351</v>
      </c>
      <c r="BA48">
        <v>652.55796987431563</v>
      </c>
      <c r="BB48">
        <v>1468.717009977111</v>
      </c>
      <c r="BC48">
        <v>814.67476135347476</v>
      </c>
      <c r="BE48">
        <v>1703.7011495117788</v>
      </c>
      <c r="BF48">
        <v>739.27490817700823</v>
      </c>
      <c r="BG48">
        <v>1536.4732702080191</v>
      </c>
      <c r="BH48">
        <v>839.96989541553785</v>
      </c>
      <c r="BJ48">
        <v>1280.1181184635066</v>
      </c>
      <c r="BK48">
        <v>141.41144116582066</v>
      </c>
      <c r="BL48">
        <v>1278.7687680425645</v>
      </c>
      <c r="BM48">
        <v>142.33128105940781</v>
      </c>
    </row>
    <row r="49" spans="2:65" x14ac:dyDescent="0.25">
      <c r="B49">
        <v>1260.1181184635066</v>
      </c>
      <c r="C49">
        <v>138.72194408111014</v>
      </c>
      <c r="D49">
        <v>1258.7687680425645</v>
      </c>
      <c r="E49">
        <v>139.70164273890884</v>
      </c>
      <c r="G49">
        <v>831.72401661728736</v>
      </c>
      <c r="H49">
        <v>356.14852325948948</v>
      </c>
      <c r="I49">
        <v>711.80659743793649</v>
      </c>
      <c r="J49">
        <v>183.56616372029239</v>
      </c>
      <c r="L49">
        <v>814.28006410839737</v>
      </c>
      <c r="M49">
        <v>59.250072953300219</v>
      </c>
      <c r="N49">
        <v>801.17913785895178</v>
      </c>
      <c r="O49">
        <v>59.248920109100993</v>
      </c>
      <c r="Q49">
        <v>1577.3739014664948</v>
      </c>
      <c r="R49">
        <v>166.45221276776897</v>
      </c>
      <c r="S49">
        <v>1248.6475308327263</v>
      </c>
      <c r="T49">
        <v>469.29299614904056</v>
      </c>
      <c r="V49">
        <v>1754.1203923490243</v>
      </c>
      <c r="W49">
        <v>460.51522363464079</v>
      </c>
      <c r="X49">
        <v>1371.2907649432243</v>
      </c>
      <c r="Y49">
        <v>732.43970676015169</v>
      </c>
      <c r="AA49">
        <v>763.82154690120274</v>
      </c>
      <c r="AB49">
        <v>597.28837609434754</v>
      </c>
      <c r="AC49">
        <v>461.214857526532</v>
      </c>
      <c r="AD49">
        <v>183.23780432008843</v>
      </c>
      <c r="AF49">
        <v>650.89923838673315</v>
      </c>
      <c r="AG49">
        <v>728.35269345639313</v>
      </c>
      <c r="AH49">
        <v>332.08566280115167</v>
      </c>
      <c r="AI49">
        <v>264.73989612156157</v>
      </c>
      <c r="AK49">
        <v>474.90707308810937</v>
      </c>
      <c r="AL49">
        <v>832.24943389395321</v>
      </c>
      <c r="AM49">
        <v>196.38925387493464</v>
      </c>
      <c r="AN49">
        <v>404.85625706516595</v>
      </c>
      <c r="AP49">
        <v>349.13366772315732</v>
      </c>
      <c r="AQ49">
        <v>853.97100107695587</v>
      </c>
      <c r="AR49">
        <v>160.18473459830466</v>
      </c>
      <c r="AS49">
        <v>506.28634009553167</v>
      </c>
      <c r="AU49">
        <v>224.04541252382782</v>
      </c>
      <c r="AV49">
        <v>870.37959245766194</v>
      </c>
      <c r="AW49">
        <v>137.25467748985568</v>
      </c>
      <c r="AX49">
        <v>587.20995145454037</v>
      </c>
      <c r="AZ49">
        <v>1748.118158572353</v>
      </c>
      <c r="BA49">
        <v>662.55796987431563</v>
      </c>
      <c r="BB49">
        <v>1470.2577010213324</v>
      </c>
      <c r="BC49">
        <v>824.67476135347476</v>
      </c>
      <c r="BE49">
        <v>1705.7916963265764</v>
      </c>
      <c r="BF49">
        <v>749.27490817700823</v>
      </c>
      <c r="BG49">
        <v>1538.0002062081885</v>
      </c>
      <c r="BH49">
        <v>849.96989541553785</v>
      </c>
      <c r="BJ49">
        <v>1270.1181184635066</v>
      </c>
      <c r="BK49">
        <v>139.9385555616625</v>
      </c>
      <c r="BL49">
        <v>1268.7687680425645</v>
      </c>
      <c r="BM49">
        <v>140.88873179324889</v>
      </c>
    </row>
    <row r="50" spans="2:65" x14ac:dyDescent="0.25">
      <c r="B50">
        <v>1250.1181184635066</v>
      </c>
      <c r="C50">
        <v>137.74523889828069</v>
      </c>
      <c r="D50">
        <v>1248.7687680425645</v>
      </c>
      <c r="E50">
        <v>138.75391090227367</v>
      </c>
      <c r="G50">
        <v>835.90996573885218</v>
      </c>
      <c r="H50">
        <v>366.14852325948948</v>
      </c>
      <c r="I50">
        <v>701.80659743793649</v>
      </c>
      <c r="J50">
        <v>174.63019887211308</v>
      </c>
      <c r="L50">
        <v>818.16200237132261</v>
      </c>
      <c r="M50">
        <v>49.250072953300219</v>
      </c>
      <c r="N50">
        <v>802.53018440965025</v>
      </c>
      <c r="O50">
        <v>49.248920109100993</v>
      </c>
      <c r="Q50">
        <v>1587.3739014664948</v>
      </c>
      <c r="R50">
        <v>165.00974923236822</v>
      </c>
      <c r="S50">
        <v>1245.975788094167</v>
      </c>
      <c r="T50">
        <v>479.29299614904056</v>
      </c>
      <c r="V50">
        <v>1761.608545216935</v>
      </c>
      <c r="W50">
        <v>470.51522363464079</v>
      </c>
      <c r="X50">
        <v>1372.4727761230174</v>
      </c>
      <c r="Y50">
        <v>742.43970676015169</v>
      </c>
      <c r="AA50">
        <v>764.45818321624142</v>
      </c>
      <c r="AB50">
        <v>607.28837609434754</v>
      </c>
      <c r="AC50">
        <v>451.214857526532</v>
      </c>
      <c r="AD50">
        <v>179.83778030246293</v>
      </c>
      <c r="AF50">
        <v>649.21777435635579</v>
      </c>
      <c r="AG50">
        <v>738.35269345639313</v>
      </c>
      <c r="AH50">
        <v>322.08566280115167</v>
      </c>
      <c r="AI50">
        <v>263.57515904444142</v>
      </c>
      <c r="AK50">
        <v>471.54765724834044</v>
      </c>
      <c r="AL50">
        <v>842.24943389395321</v>
      </c>
      <c r="AM50">
        <v>186.38925387493464</v>
      </c>
      <c r="AN50">
        <v>406.04971511286021</v>
      </c>
      <c r="AP50">
        <v>344.68074455842196</v>
      </c>
      <c r="AQ50">
        <v>863.97100107695587</v>
      </c>
      <c r="AR50">
        <v>150.18473459830466</v>
      </c>
      <c r="AS50">
        <v>508.4184494409763</v>
      </c>
      <c r="AU50">
        <v>217.95861637890212</v>
      </c>
      <c r="AV50">
        <v>880.37959245766194</v>
      </c>
      <c r="AW50">
        <v>127.25467748985568</v>
      </c>
      <c r="AX50">
        <v>589.87146935134638</v>
      </c>
      <c r="AZ50">
        <v>1750.8943449790352</v>
      </c>
      <c r="BA50">
        <v>672.55796987431563</v>
      </c>
      <c r="BB50">
        <v>1471.720181113131</v>
      </c>
      <c r="BC50">
        <v>834.67476135347476</v>
      </c>
      <c r="BE50">
        <v>1707.772661931001</v>
      </c>
      <c r="BF50">
        <v>759.27490817700823</v>
      </c>
      <c r="BG50">
        <v>1539.4276198078167</v>
      </c>
      <c r="BH50">
        <v>859.96989541553785</v>
      </c>
      <c r="BJ50">
        <v>1260.1181184635066</v>
      </c>
      <c r="BK50">
        <v>138.72194408111014</v>
      </c>
      <c r="BL50">
        <v>1258.7687680425645</v>
      </c>
      <c r="BM50">
        <v>139.70164273890884</v>
      </c>
    </row>
    <row r="51" spans="2:65" x14ac:dyDescent="0.25">
      <c r="B51">
        <v>1240.1181184635066</v>
      </c>
      <c r="C51">
        <v>136.99423057011896</v>
      </c>
      <c r="D51">
        <v>1238.7687680425645</v>
      </c>
      <c r="E51">
        <v>138.03155698277158</v>
      </c>
      <c r="G51">
        <v>839.88618335048034</v>
      </c>
      <c r="H51">
        <v>376.14852325948948</v>
      </c>
      <c r="I51">
        <v>691.80659743793649</v>
      </c>
      <c r="J51">
        <v>166.23298477257779</v>
      </c>
      <c r="L51">
        <v>822.24853732226688</v>
      </c>
      <c r="M51">
        <v>39.250072953300219</v>
      </c>
      <c r="N51">
        <v>803.09423646007167</v>
      </c>
      <c r="O51">
        <v>39.248920109100993</v>
      </c>
      <c r="Q51">
        <v>1597.3739014664948</v>
      </c>
      <c r="R51">
        <v>163.82055284610186</v>
      </c>
      <c r="S51">
        <v>1243.506760060925</v>
      </c>
      <c r="T51">
        <v>489.29299614904056</v>
      </c>
      <c r="V51">
        <v>1768.5264783989442</v>
      </c>
      <c r="W51">
        <v>480.51522363464079</v>
      </c>
      <c r="X51">
        <v>1373.6555299033325</v>
      </c>
      <c r="Y51">
        <v>752.43970676015169</v>
      </c>
      <c r="AA51">
        <v>764.97670707304815</v>
      </c>
      <c r="AB51">
        <v>617.28837609434754</v>
      </c>
      <c r="AC51">
        <v>441.214857526532</v>
      </c>
      <c r="AD51">
        <v>176.6301940680421</v>
      </c>
      <c r="AF51">
        <v>647.51614658895187</v>
      </c>
      <c r="AG51">
        <v>748.35269345639313</v>
      </c>
      <c r="AH51">
        <v>312.08566280115167</v>
      </c>
      <c r="AI51">
        <v>262.51663675425465</v>
      </c>
      <c r="AK51">
        <v>468.35097004703653</v>
      </c>
      <c r="AL51">
        <v>852.24943389395321</v>
      </c>
      <c r="AM51">
        <v>176.38925387493464</v>
      </c>
      <c r="AN51">
        <v>407.2174985387523</v>
      </c>
      <c r="AP51">
        <v>340.48781483300075</v>
      </c>
      <c r="AQ51">
        <v>873.97100107695587</v>
      </c>
      <c r="AR51">
        <v>140.18473459830466</v>
      </c>
      <c r="AS51">
        <v>510.44760895409155</v>
      </c>
      <c r="AU51">
        <v>212.20759784267352</v>
      </c>
      <c r="AV51">
        <v>890.37959245766194</v>
      </c>
      <c r="AW51">
        <v>117.25467748985568</v>
      </c>
      <c r="AX51">
        <v>592.37040548367213</v>
      </c>
      <c r="AZ51">
        <v>1753.5186052710644</v>
      </c>
      <c r="BA51">
        <v>682.55796987431563</v>
      </c>
      <c r="BB51">
        <v>1473.1031612855609</v>
      </c>
      <c r="BC51">
        <v>844.67476135347476</v>
      </c>
      <c r="BE51">
        <v>1709.6482052500642</v>
      </c>
      <c r="BF51">
        <v>769.27490817700823</v>
      </c>
      <c r="BG51">
        <v>1540.7562065921195</v>
      </c>
      <c r="BH51">
        <v>869.96989541553785</v>
      </c>
      <c r="BJ51">
        <v>1250.1181184635066</v>
      </c>
      <c r="BK51">
        <v>137.74523889828069</v>
      </c>
      <c r="BL51">
        <v>1248.7687680425645</v>
      </c>
      <c r="BM51">
        <v>138.75391090227367</v>
      </c>
    </row>
    <row r="52" spans="2:65" x14ac:dyDescent="0.25">
      <c r="B52">
        <v>1230.1181184635066</v>
      </c>
      <c r="C52">
        <v>136.45658211660614</v>
      </c>
      <c r="D52">
        <v>1228.7687680425645</v>
      </c>
      <c r="E52">
        <v>137.52244618406985</v>
      </c>
      <c r="G52">
        <v>843.66079888849958</v>
      </c>
      <c r="H52">
        <v>386.14852325948948</v>
      </c>
      <c r="I52">
        <v>681.80659743793649</v>
      </c>
      <c r="J52">
        <v>158.33638667742608</v>
      </c>
      <c r="L52">
        <v>827.01985327418049</v>
      </c>
      <c r="M52">
        <v>29.250072953300219</v>
      </c>
      <c r="N52">
        <v>802.57769284761844</v>
      </c>
      <c r="O52">
        <v>29.248920109100993</v>
      </c>
      <c r="Q52">
        <v>1607.3739014664948</v>
      </c>
      <c r="R52">
        <v>162.88307265167646</v>
      </c>
      <c r="S52">
        <v>1241.2308646602903</v>
      </c>
      <c r="T52">
        <v>499.29299614904056</v>
      </c>
      <c r="V52">
        <v>1774.9397973843379</v>
      </c>
      <c r="W52">
        <v>490.51522363464079</v>
      </c>
      <c r="X52">
        <v>1374.8322811145154</v>
      </c>
      <c r="Y52">
        <v>762.43970676015169</v>
      </c>
      <c r="AA52">
        <v>765.38434327935693</v>
      </c>
      <c r="AB52">
        <v>627.28837609434754</v>
      </c>
      <c r="AC52">
        <v>431.214857526532</v>
      </c>
      <c r="AD52">
        <v>173.60529883901438</v>
      </c>
      <c r="AF52">
        <v>645.8038543973247</v>
      </c>
      <c r="AG52">
        <v>758.35269345639313</v>
      </c>
      <c r="AH52">
        <v>302.08566280115167</v>
      </c>
      <c r="AI52">
        <v>261.55717099234664</v>
      </c>
      <c r="AK52">
        <v>465.32401012250432</v>
      </c>
      <c r="AL52">
        <v>862.24943389395321</v>
      </c>
      <c r="AM52">
        <v>166.38925387493464</v>
      </c>
      <c r="AN52">
        <v>408.35410472099642</v>
      </c>
      <c r="AP52">
        <v>336.5631261022686</v>
      </c>
      <c r="AQ52">
        <v>883.97100107695587</v>
      </c>
      <c r="AR52">
        <v>130.18473459830466</v>
      </c>
      <c r="AS52">
        <v>512.36828618388472</v>
      </c>
      <c r="AU52">
        <v>206.81455114839312</v>
      </c>
      <c r="AV52">
        <v>900.37959245766194</v>
      </c>
      <c r="AW52">
        <v>107.25467748985568</v>
      </c>
      <c r="AX52">
        <v>594.70026141773724</v>
      </c>
      <c r="AZ52">
        <v>1755.9996414080349</v>
      </c>
      <c r="BA52">
        <v>692.55796987431563</v>
      </c>
      <c r="BB52">
        <v>1474.4055771188769</v>
      </c>
      <c r="BC52">
        <v>854.67476135347476</v>
      </c>
      <c r="BE52">
        <v>1711.4221488795235</v>
      </c>
      <c r="BF52">
        <v>779.27490817700823</v>
      </c>
      <c r="BG52">
        <v>1541.9866543157229</v>
      </c>
      <c r="BH52">
        <v>879.96989541553785</v>
      </c>
      <c r="BJ52">
        <v>1240.1181184635066</v>
      </c>
      <c r="BK52">
        <v>136.99423057011896</v>
      </c>
      <c r="BL52">
        <v>1238.7687680425645</v>
      </c>
      <c r="BM52">
        <v>138.03155698277158</v>
      </c>
    </row>
    <row r="53" spans="2:65" x14ac:dyDescent="0.25">
      <c r="B53">
        <v>1220.1181184635066</v>
      </c>
      <c r="C53">
        <v>136.12159049310924</v>
      </c>
      <c r="D53">
        <v>1218.7687680425645</v>
      </c>
      <c r="E53">
        <v>137.2160550883159</v>
      </c>
      <c r="G53">
        <v>847.24183605985752</v>
      </c>
      <c r="H53">
        <v>396.14852325948948</v>
      </c>
      <c r="I53">
        <v>671.80659743793649</v>
      </c>
      <c r="J53">
        <v>150.90687548492122</v>
      </c>
      <c r="L53">
        <v>833.69924888533274</v>
      </c>
      <c r="M53">
        <v>19.250072953300219</v>
      </c>
      <c r="N53">
        <v>800.32014523778219</v>
      </c>
      <c r="O53">
        <v>19.248920109100993</v>
      </c>
      <c r="Q53">
        <v>1617.3739014664948</v>
      </c>
      <c r="R53">
        <v>162.19673286987117</v>
      </c>
      <c r="S53">
        <v>1239.1388971910048</v>
      </c>
      <c r="T53">
        <v>509.29299614904056</v>
      </c>
      <c r="V53">
        <v>1780.902263876372</v>
      </c>
      <c r="W53">
        <v>500.51522363464079</v>
      </c>
      <c r="X53">
        <v>1375.9968693571138</v>
      </c>
      <c r="Y53">
        <v>772.43970676015169</v>
      </c>
      <c r="AA53">
        <v>765.6881791208923</v>
      </c>
      <c r="AB53">
        <v>637.28837609434754</v>
      </c>
      <c r="AC53">
        <v>421.214857526532</v>
      </c>
      <c r="AD53">
        <v>170.75389442146542</v>
      </c>
      <c r="AF53">
        <v>644.09000493906069</v>
      </c>
      <c r="AG53">
        <v>768.35269345639313</v>
      </c>
      <c r="AH53">
        <v>292.08566280115167</v>
      </c>
      <c r="AI53">
        <v>260.68996515573224</v>
      </c>
      <c r="AK53">
        <v>462.47327502578577</v>
      </c>
      <c r="AL53">
        <v>872.24943389395321</v>
      </c>
      <c r="AM53">
        <v>156.38925387493464</v>
      </c>
      <c r="AN53">
        <v>409.45434242973215</v>
      </c>
      <c r="AP53">
        <v>332.9147054722344</v>
      </c>
      <c r="AQ53">
        <v>893.97100107695587</v>
      </c>
      <c r="AR53">
        <v>120.18473459830466</v>
      </c>
      <c r="AS53">
        <v>514.17524136907787</v>
      </c>
      <c r="AU53">
        <v>201.80281533439233</v>
      </c>
      <c r="AV53">
        <v>910.37959245766194</v>
      </c>
      <c r="AW53">
        <v>97.254677489855681</v>
      </c>
      <c r="AX53">
        <v>596.85484667323487</v>
      </c>
      <c r="AZ53">
        <v>1758.3453934952429</v>
      </c>
      <c r="BA53">
        <v>702.55796987431563</v>
      </c>
      <c r="BB53">
        <v>1475.6265549082148</v>
      </c>
      <c r="BC53">
        <v>864.67476135347476</v>
      </c>
      <c r="BE53">
        <v>1713.0980097168488</v>
      </c>
      <c r="BF53">
        <v>789.27490817700823</v>
      </c>
      <c r="BG53">
        <v>1543.1196323673237</v>
      </c>
      <c r="BH53">
        <v>889.96989541553785</v>
      </c>
      <c r="BJ53">
        <v>1230.1181184635066</v>
      </c>
      <c r="BK53">
        <v>136.45658211660614</v>
      </c>
      <c r="BL53">
        <v>1228.7687680425645</v>
      </c>
      <c r="BM53">
        <v>137.52244618406985</v>
      </c>
    </row>
    <row r="54" spans="2:65" x14ac:dyDescent="0.25">
      <c r="B54">
        <v>1210.1181184635066</v>
      </c>
      <c r="C54">
        <v>135.97998600841643</v>
      </c>
      <c r="D54">
        <v>1208.7687680425645</v>
      </c>
      <c r="E54">
        <v>137.10327546336723</v>
      </c>
      <c r="G54">
        <v>850.63707954274741</v>
      </c>
      <c r="H54">
        <v>406.14852325948948</v>
      </c>
      <c r="I54">
        <v>661.80659743793649</v>
      </c>
      <c r="J54">
        <v>143.91458555637121</v>
      </c>
      <c r="L54">
        <v>843.69924888533274</v>
      </c>
      <c r="M54">
        <v>11.398380427344124</v>
      </c>
      <c r="N54">
        <v>794.3789043736424</v>
      </c>
      <c r="O54">
        <v>9.2489201091009932</v>
      </c>
      <c r="Q54">
        <v>1627.3739014664948</v>
      </c>
      <c r="R54">
        <v>161.76198289036046</v>
      </c>
      <c r="S54">
        <v>1237.2219871723803</v>
      </c>
      <c r="T54">
        <v>519.29299614904062</v>
      </c>
      <c r="V54">
        <v>1786.458708424032</v>
      </c>
      <c r="W54">
        <v>510.51522363464079</v>
      </c>
      <c r="X54">
        <v>1377.1436799375858</v>
      </c>
      <c r="Y54">
        <v>782.43970676015169</v>
      </c>
      <c r="AA54">
        <v>765.89516668123497</v>
      </c>
      <c r="AB54">
        <v>647.28837609434754</v>
      </c>
      <c r="AC54">
        <v>411.214857526532</v>
      </c>
      <c r="AD54">
        <v>168.0672750304654</v>
      </c>
      <c r="AF54">
        <v>642.38330994182343</v>
      </c>
      <c r="AG54">
        <v>778.35269345639313</v>
      </c>
      <c r="AH54">
        <v>282.08566280115167</v>
      </c>
      <c r="AI54">
        <v>259.90855987368718</v>
      </c>
      <c r="AK54">
        <v>459.80478598390931</v>
      </c>
      <c r="AL54">
        <v>882.24943389395321</v>
      </c>
      <c r="AM54">
        <v>146.38925387493464</v>
      </c>
      <c r="AN54">
        <v>410.51332393312163</v>
      </c>
      <c r="AP54">
        <v>329.55031474422003</v>
      </c>
      <c r="AQ54">
        <v>903.97100107695587</v>
      </c>
      <c r="AR54">
        <v>110.18473459830466</v>
      </c>
      <c r="AS54">
        <v>515.86353493717957</v>
      </c>
      <c r="AU54">
        <v>197.19661166027623</v>
      </c>
      <c r="AV54">
        <v>920.37959245766194</v>
      </c>
      <c r="AW54">
        <v>87.254677489855681</v>
      </c>
      <c r="AX54">
        <v>598.8283149452252</v>
      </c>
      <c r="AZ54">
        <v>1760.5631236847357</v>
      </c>
      <c r="BA54">
        <v>712.55796987431563</v>
      </c>
      <c r="BB54">
        <v>1476.7653823231681</v>
      </c>
      <c r="BC54">
        <v>874.67476135347476</v>
      </c>
      <c r="BE54">
        <v>1714.6790255530445</v>
      </c>
      <c r="BF54">
        <v>799.27490817700823</v>
      </c>
      <c r="BG54">
        <v>1544.1557831012797</v>
      </c>
      <c r="BH54">
        <v>899.96989541553785</v>
      </c>
      <c r="BJ54">
        <v>1220.1181184635066</v>
      </c>
      <c r="BK54">
        <v>136.12159049310924</v>
      </c>
      <c r="BL54">
        <v>1218.7687680425645</v>
      </c>
      <c r="BM54">
        <v>137.2160550883159</v>
      </c>
    </row>
    <row r="55" spans="2:65" x14ac:dyDescent="0.25">
      <c r="B55">
        <v>1200.1181184635066</v>
      </c>
      <c r="C55">
        <v>136.02376236581921</v>
      </c>
      <c r="D55">
        <v>1198.7687680425645</v>
      </c>
      <c r="E55">
        <v>137.1762479165458</v>
      </c>
      <c r="G55">
        <v>853.85402488951377</v>
      </c>
      <c r="H55">
        <v>416.14852325948948</v>
      </c>
      <c r="I55">
        <v>651.80659743793649</v>
      </c>
      <c r="J55">
        <v>137.33262017019237</v>
      </c>
      <c r="L55">
        <v>853.69924888533274</v>
      </c>
      <c r="M55">
        <v>8.3702191709257399</v>
      </c>
      <c r="N55">
        <v>784.3789043736424</v>
      </c>
      <c r="O55">
        <v>4.09973310752844</v>
      </c>
      <c r="Q55">
        <v>1637.3739014664948</v>
      </c>
      <c r="R55">
        <v>161.58036017690469</v>
      </c>
      <c r="S55">
        <v>1235.4715624197459</v>
      </c>
      <c r="T55">
        <v>529.29299614904062</v>
      </c>
      <c r="V55">
        <v>1791.6470695520734</v>
      </c>
      <c r="W55">
        <v>520.51522363464073</v>
      </c>
      <c r="X55">
        <v>1378.2676057591784</v>
      </c>
      <c r="Y55">
        <v>792.43970676015169</v>
      </c>
      <c r="AA55">
        <v>766.01212364999355</v>
      </c>
      <c r="AB55">
        <v>657.28837609434754</v>
      </c>
      <c r="AC55">
        <v>401.214857526532</v>
      </c>
      <c r="AD55">
        <v>165.53718508744225</v>
      </c>
      <c r="AF55">
        <v>640.69208397770228</v>
      </c>
      <c r="AG55">
        <v>788.35269345639313</v>
      </c>
      <c r="AH55">
        <v>272.08566280115167</v>
      </c>
      <c r="AI55">
        <v>259.20681195666731</v>
      </c>
      <c r="AK55">
        <v>457.32410736172409</v>
      </c>
      <c r="AL55">
        <v>892.24943389395321</v>
      </c>
      <c r="AM55">
        <v>136.38925387493464</v>
      </c>
      <c r="AN55">
        <v>411.52645887894533</v>
      </c>
      <c r="AP55">
        <v>326.47739724825027</v>
      </c>
      <c r="AQ55">
        <v>913.97100107695587</v>
      </c>
      <c r="AR55">
        <v>100.18473459830466</v>
      </c>
      <c r="AS55">
        <v>517.42853669560748</v>
      </c>
      <c r="AU55">
        <v>193.02068319025796</v>
      </c>
      <c r="AV55">
        <v>930.37959245766194</v>
      </c>
      <c r="AW55">
        <v>77.254677489855681</v>
      </c>
      <c r="AX55">
        <v>600.61520092223816</v>
      </c>
      <c r="AZ55">
        <v>1762.6594876239278</v>
      </c>
      <c r="BA55">
        <v>722.55796987431563</v>
      </c>
      <c r="BB55">
        <v>1477.8214829954147</v>
      </c>
      <c r="BC55">
        <v>884.67476135347476</v>
      </c>
      <c r="BE55">
        <v>1716.168178259557</v>
      </c>
      <c r="BF55">
        <v>809.27490817700823</v>
      </c>
      <c r="BG55">
        <v>1545.0957147078961</v>
      </c>
      <c r="BH55">
        <v>909.96989541553785</v>
      </c>
      <c r="BJ55">
        <v>1210.1181184635066</v>
      </c>
      <c r="BK55">
        <v>135.97998600841643</v>
      </c>
      <c r="BL55">
        <v>1208.7687680425645</v>
      </c>
      <c r="BM55">
        <v>137.10327546336723</v>
      </c>
    </row>
    <row r="56" spans="2:65" x14ac:dyDescent="0.25">
      <c r="B56">
        <v>1190.1181184635066</v>
      </c>
      <c r="C56">
        <v>136.24603158226893</v>
      </c>
      <c r="D56">
        <v>1188.7687680425645</v>
      </c>
      <c r="E56">
        <v>137.42821982969912</v>
      </c>
      <c r="G56">
        <v>856.89986691286833</v>
      </c>
      <c r="H56">
        <v>426.14852325948948</v>
      </c>
      <c r="I56">
        <v>641.80659743793649</v>
      </c>
      <c r="J56">
        <v>131.13652348215874</v>
      </c>
      <c r="L56">
        <v>863.69924888533274</v>
      </c>
      <c r="M56">
        <v>6.8825267205648579</v>
      </c>
      <c r="Q56">
        <v>1647.3739014664948</v>
      </c>
      <c r="R56">
        <v>161.65456715769153</v>
      </c>
      <c r="S56">
        <v>1233.8793193791212</v>
      </c>
      <c r="T56">
        <v>539.29299614904062</v>
      </c>
      <c r="V56">
        <v>1796.499861459683</v>
      </c>
      <c r="W56">
        <v>530.51522363464073</v>
      </c>
      <c r="X56">
        <v>1379.3640104802421</v>
      </c>
      <c r="Y56">
        <v>802.43970676015169</v>
      </c>
      <c r="AA56">
        <v>766.04573284816126</v>
      </c>
      <c r="AB56">
        <v>667.28837609434754</v>
      </c>
      <c r="AC56">
        <v>391.214857526532</v>
      </c>
      <c r="AD56">
        <v>163.15578165293616</v>
      </c>
      <c r="AF56">
        <v>639.02424416714041</v>
      </c>
      <c r="AG56">
        <v>798.35269345639313</v>
      </c>
      <c r="AH56">
        <v>262.08566280115167</v>
      </c>
      <c r="AI56">
        <v>258.57887621575367</v>
      </c>
      <c r="AK56">
        <v>455.03636142247103</v>
      </c>
      <c r="AL56">
        <v>902.24943389395321</v>
      </c>
      <c r="AM56">
        <v>126.38925387493464</v>
      </c>
      <c r="AN56">
        <v>412.48944972776678</v>
      </c>
      <c r="AP56">
        <v>323.70301801733723</v>
      </c>
      <c r="AQ56">
        <v>923.97100107695587</v>
      </c>
      <c r="AR56">
        <v>90.184734598304658</v>
      </c>
      <c r="AS56">
        <v>518.86593628659875</v>
      </c>
      <c r="AU56">
        <v>189.299829898604</v>
      </c>
      <c r="AV56">
        <v>940.37959245766194</v>
      </c>
      <c r="AW56">
        <v>67.254677489855681</v>
      </c>
      <c r="AX56">
        <v>602.21045700764375</v>
      </c>
      <c r="AZ56">
        <v>1764.6405957113861</v>
      </c>
      <c r="BA56">
        <v>732.55796987431563</v>
      </c>
      <c r="BB56">
        <v>1478.7943945413197</v>
      </c>
      <c r="BC56">
        <v>894.67476135347476</v>
      </c>
      <c r="BE56">
        <v>1717.5682140856431</v>
      </c>
      <c r="BF56">
        <v>819.27490817700823</v>
      </c>
      <c r="BG56">
        <v>1545.939995354976</v>
      </c>
      <c r="BH56">
        <v>919.96989541553785</v>
      </c>
      <c r="BJ56">
        <v>1200.1181184635066</v>
      </c>
      <c r="BK56">
        <v>136.02376236581921</v>
      </c>
      <c r="BL56">
        <v>1198.7687680425645</v>
      </c>
      <c r="BM56">
        <v>137.1762479165458</v>
      </c>
    </row>
    <row r="57" spans="2:65" x14ac:dyDescent="0.25">
      <c r="B57">
        <v>1180.1181184635066</v>
      </c>
      <c r="C57">
        <v>136.64089922687666</v>
      </c>
      <c r="D57">
        <v>1178.7687680425645</v>
      </c>
      <c r="E57">
        <v>137.85342315637365</v>
      </c>
      <c r="G57">
        <v>859.78150606063912</v>
      </c>
      <c r="H57">
        <v>436.14852325948948</v>
      </c>
      <c r="I57">
        <v>631.80659743793649</v>
      </c>
      <c r="J57">
        <v>125.30387154739189</v>
      </c>
      <c r="L57">
        <v>873.69924888533274</v>
      </c>
      <c r="M57">
        <v>6.0443500286947067</v>
      </c>
      <c r="Q57">
        <v>1657.3739014664948</v>
      </c>
      <c r="R57">
        <v>161.98856364121337</v>
      </c>
      <c r="S57">
        <v>1232.4371989006852</v>
      </c>
      <c r="T57">
        <v>549.29299614904062</v>
      </c>
      <c r="V57">
        <v>1801.0452556386715</v>
      </c>
      <c r="W57">
        <v>540.51522363464073</v>
      </c>
      <c r="X57">
        <v>1380.4286931909962</v>
      </c>
      <c r="Y57">
        <v>812.43970676015169</v>
      </c>
      <c r="AA57">
        <v>766.00254068216941</v>
      </c>
      <c r="AB57">
        <v>677.28837609434754</v>
      </c>
      <c r="AC57">
        <v>381.214857526532</v>
      </c>
      <c r="AD57">
        <v>160.91560239071694</v>
      </c>
      <c r="AF57">
        <v>637.3873111605842</v>
      </c>
      <c r="AG57">
        <v>808.35269345639313</v>
      </c>
      <c r="AH57">
        <v>252.08566280115167</v>
      </c>
      <c r="AI57">
        <v>258.01918973397898</v>
      </c>
      <c r="AK57">
        <v>452.94623899229526</v>
      </c>
      <c r="AL57">
        <v>912.24943389395321</v>
      </c>
      <c r="AM57">
        <v>116.38925387493464</v>
      </c>
      <c r="AN57">
        <v>413.39828852917407</v>
      </c>
      <c r="AP57">
        <v>321.23379912318416</v>
      </c>
      <c r="AQ57">
        <v>933.97100107695587</v>
      </c>
      <c r="AR57">
        <v>80.184734598304658</v>
      </c>
      <c r="AS57">
        <v>520.17175450013258</v>
      </c>
      <c r="AU57">
        <v>186.05834001346307</v>
      </c>
      <c r="AV57">
        <v>950.37959245766194</v>
      </c>
      <c r="AW57">
        <v>57.254677489855681</v>
      </c>
      <c r="AX57">
        <v>603.6094892324254</v>
      </c>
      <c r="AZ57">
        <v>1766.5120659421575</v>
      </c>
      <c r="BA57">
        <v>742.55796987431563</v>
      </c>
      <c r="BB57">
        <v>1479.6837495904547</v>
      </c>
      <c r="BC57">
        <v>904.67476135347476</v>
      </c>
      <c r="BE57">
        <v>1718.8816614876289</v>
      </c>
      <c r="BF57">
        <v>829.27490817700823</v>
      </c>
      <c r="BG57">
        <v>1546.6891483825302</v>
      </c>
      <c r="BH57">
        <v>929.96989541553785</v>
      </c>
      <c r="BJ57">
        <v>1190.1181184635066</v>
      </c>
      <c r="BK57">
        <v>136.24603158226893</v>
      </c>
      <c r="BL57">
        <v>1188.7687680425645</v>
      </c>
      <c r="BM57">
        <v>137.42821982969912</v>
      </c>
    </row>
    <row r="58" spans="2:65" x14ac:dyDescent="0.25">
      <c r="B58">
        <v>1170.1181184635066</v>
      </c>
      <c r="C58">
        <v>137.20335632216131</v>
      </c>
      <c r="D58">
        <v>1168.7687680425645</v>
      </c>
      <c r="E58">
        <v>138.4469685353283</v>
      </c>
      <c r="G58">
        <v>862.50556289279905</v>
      </c>
      <c r="H58">
        <v>446.14852325948948</v>
      </c>
      <c r="I58">
        <v>621.80659743793649</v>
      </c>
      <c r="J58">
        <v>119.81395196798218</v>
      </c>
      <c r="L58">
        <v>883.69924888533274</v>
      </c>
      <c r="M58">
        <v>5.5454324701166531</v>
      </c>
      <c r="Q58">
        <v>1667.3739014664948</v>
      </c>
      <c r="R58">
        <v>162.58767682928169</v>
      </c>
      <c r="S58">
        <v>1231.137366743568</v>
      </c>
      <c r="T58">
        <v>559.29299614904062</v>
      </c>
      <c r="V58">
        <v>1805.3078943316998</v>
      </c>
      <c r="W58">
        <v>550.51522363464073</v>
      </c>
      <c r="X58">
        <v>1381.4578548006925</v>
      </c>
      <c r="Y58">
        <v>822.43970676015169</v>
      </c>
      <c r="AA58">
        <v>765.88895472109925</v>
      </c>
      <c r="AB58">
        <v>687.28837609434754</v>
      </c>
      <c r="AC58">
        <v>371.214857526532</v>
      </c>
      <c r="AD58">
        <v>158.80953814778101</v>
      </c>
      <c r="AF58">
        <v>635.7884112256495</v>
      </c>
      <c r="AG58">
        <v>818.35269345639313</v>
      </c>
      <c r="AH58">
        <v>242.08566280115167</v>
      </c>
      <c r="AI58">
        <v>257.52245823897817</v>
      </c>
      <c r="AK58">
        <v>451.05800662788965</v>
      </c>
      <c r="AL58">
        <v>922.24943389395321</v>
      </c>
      <c r="AM58">
        <v>106.38925387493464</v>
      </c>
      <c r="AN58">
        <v>414.24925484640733</v>
      </c>
      <c r="AP58">
        <v>319.07585216257513</v>
      </c>
      <c r="AQ58">
        <v>943.97100107695587</v>
      </c>
      <c r="AR58">
        <v>70.184734598304658</v>
      </c>
      <c r="AS58">
        <v>521.34235506013772</v>
      </c>
      <c r="AU58">
        <v>183.31932863596239</v>
      </c>
      <c r="AV58">
        <v>960.37959245766194</v>
      </c>
      <c r="AW58">
        <v>47.254677489855681</v>
      </c>
      <c r="AX58">
        <v>604.80819164011825</v>
      </c>
      <c r="AZ58">
        <v>1768.2790697603916</v>
      </c>
      <c r="BA58">
        <v>752.55796987431563</v>
      </c>
      <c r="BB58">
        <v>1480.4892594483963</v>
      </c>
      <c r="BC58">
        <v>914.67476135347476</v>
      </c>
      <c r="BE58">
        <v>1720.1108468366328</v>
      </c>
      <c r="BF58">
        <v>839.27490817700823</v>
      </c>
      <c r="BG58">
        <v>1547.3436483727662</v>
      </c>
      <c r="BH58">
        <v>939.96989541553785</v>
      </c>
      <c r="BJ58">
        <v>1180.1181184635066</v>
      </c>
      <c r="BK58">
        <v>136.64089922687666</v>
      </c>
      <c r="BL58">
        <v>1178.7687680425645</v>
      </c>
      <c r="BM58">
        <v>137.85342315637365</v>
      </c>
    </row>
    <row r="59" spans="2:65" x14ac:dyDescent="0.25">
      <c r="B59">
        <v>1160.1181184635066</v>
      </c>
      <c r="C59">
        <v>137.92918494498119</v>
      </c>
      <c r="D59">
        <v>1158.7687680425645</v>
      </c>
      <c r="E59">
        <v>139.20475284779323</v>
      </c>
      <c r="G59">
        <v>865.07839572997307</v>
      </c>
      <c r="H59">
        <v>456.14852325948948</v>
      </c>
      <c r="I59">
        <v>611.80659743793649</v>
      </c>
      <c r="J59">
        <v>114.64751127473495</v>
      </c>
      <c r="L59">
        <v>893.69924888533274</v>
      </c>
      <c r="M59">
        <v>5.2534305434043498</v>
      </c>
      <c r="Q59">
        <v>1677.3739014664948</v>
      </c>
      <c r="R59">
        <v>163.45873161625937</v>
      </c>
      <c r="S59">
        <v>1229.9721981920948</v>
      </c>
      <c r="T59">
        <v>569.29299614904062</v>
      </c>
      <c r="V59">
        <v>1809.309513224541</v>
      </c>
      <c r="W59">
        <v>560.51522363464073</v>
      </c>
      <c r="X59">
        <v>1382.4480662727779</v>
      </c>
      <c r="Y59">
        <v>832.43970676015169</v>
      </c>
      <c r="AA59">
        <v>765.71124057467307</v>
      </c>
      <c r="AB59">
        <v>697.28837609434754</v>
      </c>
      <c r="AC59">
        <v>361.214857526532</v>
      </c>
      <c r="AD59">
        <v>156.83080938875352</v>
      </c>
      <c r="AF59">
        <v>634.23427925756448</v>
      </c>
      <c r="AG59">
        <v>828.35269345639313</v>
      </c>
      <c r="AH59">
        <v>232.08566280115167</v>
      </c>
      <c r="AI59">
        <v>257.08364428239031</v>
      </c>
      <c r="AK59">
        <v>449.37551087138382</v>
      </c>
      <c r="AL59">
        <v>932.24943389395321</v>
      </c>
      <c r="AM59">
        <v>96.389253874934639</v>
      </c>
      <c r="AN59">
        <v>415.03891464729799</v>
      </c>
      <c r="AP59">
        <v>317.23471003075952</v>
      </c>
      <c r="AQ59">
        <v>953.97100107695587</v>
      </c>
      <c r="AR59">
        <v>60.184734598304658</v>
      </c>
      <c r="AS59">
        <v>522.37445652023587</v>
      </c>
      <c r="AU59">
        <v>181.10400741830637</v>
      </c>
      <c r="AV59">
        <v>970.37959245766194</v>
      </c>
      <c r="AW59">
        <v>37.254677489855681</v>
      </c>
      <c r="AX59">
        <v>605.802978432028</v>
      </c>
      <c r="AZ59">
        <v>1769.9463720557876</v>
      </c>
      <c r="BA59">
        <v>762.55796987431563</v>
      </c>
      <c r="BB59">
        <v>1481.2107000733536</v>
      </c>
      <c r="BC59">
        <v>924.67476135347476</v>
      </c>
      <c r="BE59">
        <v>1721.2579082913117</v>
      </c>
      <c r="BF59">
        <v>849.27490817700823</v>
      </c>
      <c r="BG59">
        <v>1547.9039179504325</v>
      </c>
      <c r="BH59">
        <v>949.96989541553785</v>
      </c>
      <c r="BJ59">
        <v>1170.1181184635066</v>
      </c>
      <c r="BK59">
        <v>137.20335632216131</v>
      </c>
      <c r="BL59">
        <v>1168.7687680425645</v>
      </c>
      <c r="BM59">
        <v>138.4469685353283</v>
      </c>
    </row>
    <row r="60" spans="2:65" x14ac:dyDescent="0.25">
      <c r="B60">
        <v>1150.1181184635066</v>
      </c>
      <c r="C60">
        <v>138.81487510284583</v>
      </c>
      <c r="D60">
        <v>1148.7687680425645</v>
      </c>
      <c r="E60">
        <v>140.12337787054733</v>
      </c>
      <c r="G60">
        <v>867.50611897762258</v>
      </c>
      <c r="H60">
        <v>466.14852325948948</v>
      </c>
      <c r="I60">
        <v>601.80659743793649</v>
      </c>
      <c r="J60">
        <v>109.78655496949318</v>
      </c>
      <c r="L60">
        <v>903.69924888533274</v>
      </c>
      <c r="M60">
        <v>5.1049649144553264</v>
      </c>
      <c r="Q60">
        <v>1687.3739014664948</v>
      </c>
      <c r="R60">
        <v>164.61020459879612</v>
      </c>
      <c r="S60">
        <v>1228.9342662323297</v>
      </c>
      <c r="T60">
        <v>579.29299614904062</v>
      </c>
      <c r="V60">
        <v>1813.0694255641497</v>
      </c>
      <c r="W60">
        <v>570.51522363464073</v>
      </c>
      <c r="X60">
        <v>1383.3962387975196</v>
      </c>
      <c r="Y60">
        <v>842.43970676015169</v>
      </c>
      <c r="AA60">
        <v>765.47551823296465</v>
      </c>
      <c r="AB60">
        <v>707.28837609434754</v>
      </c>
      <c r="AC60">
        <v>351.214857526532</v>
      </c>
      <c r="AD60">
        <v>154.97294585003593</v>
      </c>
      <c r="AF60">
        <v>632.73126252912925</v>
      </c>
      <c r="AG60">
        <v>838.35269345639313</v>
      </c>
      <c r="AH60">
        <v>222.08566280115167</v>
      </c>
      <c r="AI60">
        <v>256.69795697764107</v>
      </c>
      <c r="AK60">
        <v>447.90218015373387</v>
      </c>
      <c r="AL60">
        <v>942.24943389395321</v>
      </c>
      <c r="AM60">
        <v>86.389253874934639</v>
      </c>
      <c r="AN60">
        <v>415.76411999130397</v>
      </c>
      <c r="AP60">
        <v>315.71526022115933</v>
      </c>
      <c r="AQ60">
        <v>963.97100107695587</v>
      </c>
      <c r="AR60">
        <v>50.184734598304658</v>
      </c>
      <c r="AS60">
        <v>523.26514392732304</v>
      </c>
      <c r="AU60">
        <v>179.43092288578924</v>
      </c>
      <c r="AV60">
        <v>980.37959245766194</v>
      </c>
      <c r="AW60">
        <v>27.254677489855681</v>
      </c>
      <c r="AX60">
        <v>606.59081318540348</v>
      </c>
      <c r="AZ60">
        <v>1771.5183662215413</v>
      </c>
      <c r="BA60">
        <v>772.55796987431563</v>
      </c>
      <c r="BB60">
        <v>1481.8479000916529</v>
      </c>
      <c r="BC60">
        <v>934.67476135347476</v>
      </c>
      <c r="BE60">
        <v>1722.3248080736912</v>
      </c>
      <c r="BF60">
        <v>859.27490817700823</v>
      </c>
      <c r="BG60">
        <v>1548.3703251958163</v>
      </c>
      <c r="BH60">
        <v>959.96989541553785</v>
      </c>
      <c r="BJ60">
        <v>1160.1181184635066</v>
      </c>
      <c r="BK60">
        <v>137.92918494498119</v>
      </c>
      <c r="BL60">
        <v>1158.7687680425645</v>
      </c>
      <c r="BM60">
        <v>139.20475284779323</v>
      </c>
    </row>
    <row r="61" spans="2:65" x14ac:dyDescent="0.25">
      <c r="B61">
        <v>1140.1181184635066</v>
      </c>
      <c r="C61">
        <v>139.85755088418557</v>
      </c>
      <c r="D61">
        <v>1138.7687680425645</v>
      </c>
      <c r="E61">
        <v>141.20007809053641</v>
      </c>
      <c r="G61">
        <v>869.79462087386253</v>
      </c>
      <c r="H61">
        <v>476.14852325948948</v>
      </c>
      <c r="I61">
        <v>591.80659743793649</v>
      </c>
      <c r="J61">
        <v>105.21418893923205</v>
      </c>
      <c r="L61">
        <v>913.69924888533274</v>
      </c>
      <c r="M61">
        <v>5.068778814957815</v>
      </c>
      <c r="Q61">
        <v>1697.3739014664948</v>
      </c>
      <c r="R61">
        <v>166.05240611433311</v>
      </c>
      <c r="S61">
        <v>1228.016332792658</v>
      </c>
      <c r="T61">
        <v>589.29299614904062</v>
      </c>
      <c r="V61">
        <v>1816.6049037480814</v>
      </c>
      <c r="W61">
        <v>580.51522363464073</v>
      </c>
      <c r="X61">
        <v>1384.2995959503085</v>
      </c>
      <c r="Y61">
        <v>852.43970676015169</v>
      </c>
      <c r="AA61">
        <v>765.18775801227184</v>
      </c>
      <c r="AB61">
        <v>717.28837609434754</v>
      </c>
      <c r="AC61">
        <v>341.214857526532</v>
      </c>
      <c r="AD61">
        <v>153.22976888418353</v>
      </c>
      <c r="AF61">
        <v>631.28532500166045</v>
      </c>
      <c r="AG61">
        <v>848.35269345639313</v>
      </c>
      <c r="AH61">
        <v>212.08566280115167</v>
      </c>
      <c r="AI61">
        <v>256.36084308597987</v>
      </c>
      <c r="AK61">
        <v>446.64102487796646</v>
      </c>
      <c r="AL61">
        <v>952.24943389395321</v>
      </c>
      <c r="AM61">
        <v>76.389253874934639</v>
      </c>
      <c r="AN61">
        <v>416.42200935387018</v>
      </c>
      <c r="AP61">
        <v>314.52168192880265</v>
      </c>
      <c r="AQ61">
        <v>973.97100107695587</v>
      </c>
      <c r="AR61">
        <v>40.184734598304658</v>
      </c>
      <c r="AS61">
        <v>524.01187993534313</v>
      </c>
      <c r="AU61">
        <v>178.31521359587461</v>
      </c>
      <c r="AV61">
        <v>990.37959245766194</v>
      </c>
      <c r="AW61">
        <v>17.254677489855681</v>
      </c>
      <c r="AX61">
        <v>607.16923450058061</v>
      </c>
      <c r="AZ61">
        <v>1772.9991050197691</v>
      </c>
      <c r="BA61">
        <v>782.55796987431563</v>
      </c>
      <c r="BB61">
        <v>1482.4007306174512</v>
      </c>
      <c r="BC61">
        <v>944.67476135347476</v>
      </c>
      <c r="BE61">
        <v>1723.3133433467449</v>
      </c>
      <c r="BF61">
        <v>869.27490817700823</v>
      </c>
      <c r="BG61">
        <v>1548.7431815753146</v>
      </c>
      <c r="BH61">
        <v>969.96989541553785</v>
      </c>
      <c r="BJ61">
        <v>1150.1181184635066</v>
      </c>
      <c r="BK61">
        <v>138.81487510284583</v>
      </c>
      <c r="BL61">
        <v>1148.7687680425645</v>
      </c>
      <c r="BM61">
        <v>140.12337787054733</v>
      </c>
    </row>
    <row r="62" spans="2:65" x14ac:dyDescent="0.25">
      <c r="B62">
        <v>1130.1181184635066</v>
      </c>
      <c r="C62">
        <v>141.05490421660355</v>
      </c>
      <c r="D62">
        <v>1128.7687680425645</v>
      </c>
      <c r="E62">
        <v>142.43265607693633</v>
      </c>
      <c r="G62">
        <v>871.9495800619992</v>
      </c>
      <c r="H62">
        <v>486.14852325948948</v>
      </c>
      <c r="I62">
        <v>581.80659743793649</v>
      </c>
      <c r="J62">
        <v>100.91449354783202</v>
      </c>
      <c r="L62">
        <v>923.69924888533274</v>
      </c>
      <c r="M62">
        <v>5.1314391036227027</v>
      </c>
      <c r="Q62">
        <v>1707.3739014664948</v>
      </c>
      <c r="R62">
        <v>167.79769573391459</v>
      </c>
      <c r="S62">
        <v>1227.211342597134</v>
      </c>
      <c r="T62">
        <v>599.29299614904062</v>
      </c>
      <c r="V62">
        <v>1819.9314838113391</v>
      </c>
      <c r="W62">
        <v>590.51522363464073</v>
      </c>
      <c r="X62">
        <v>1385.1556478496132</v>
      </c>
      <c r="Y62">
        <v>862.43970676015169</v>
      </c>
      <c r="AA62">
        <v>764.85377623535658</v>
      </c>
      <c r="AB62">
        <v>727.28837609434754</v>
      </c>
      <c r="AC62">
        <v>331.214857526532</v>
      </c>
      <c r="AD62">
        <v>151.59537605267323</v>
      </c>
      <c r="AF62">
        <v>629.90205202871539</v>
      </c>
      <c r="AG62">
        <v>858.35269345639313</v>
      </c>
      <c r="AH62">
        <v>202.08566280115167</v>
      </c>
      <c r="AI62">
        <v>256.06797927238728</v>
      </c>
      <c r="AK62">
        <v>445.59463617710696</v>
      </c>
      <c r="AL62">
        <v>962.24943389395321</v>
      </c>
      <c r="AM62">
        <v>66.389253874934639</v>
      </c>
      <c r="AN62">
        <v>417.01000844066238</v>
      </c>
      <c r="AP62">
        <v>313.65738919042809</v>
      </c>
      <c r="AQ62">
        <v>983.97100107695587</v>
      </c>
      <c r="AR62">
        <v>30.184734598304658</v>
      </c>
      <c r="AS62">
        <v>524.6125150783422</v>
      </c>
      <c r="AU62">
        <v>178.20575985402243</v>
      </c>
      <c r="AV62">
        <v>992.37959245766194</v>
      </c>
      <c r="AW62">
        <v>7.2546774898556805</v>
      </c>
      <c r="AX62">
        <v>607.53637749582765</v>
      </c>
      <c r="AZ62">
        <v>1774.392327864628</v>
      </c>
      <c r="BA62">
        <v>792.55796987431563</v>
      </c>
      <c r="BB62">
        <v>1482.8690966778454</v>
      </c>
      <c r="BC62">
        <v>954.67476135347476</v>
      </c>
      <c r="BE62">
        <v>1724.2251558601395</v>
      </c>
      <c r="BF62">
        <v>879.27490817700823</v>
      </c>
      <c r="BG62">
        <v>1549.0227403135295</v>
      </c>
      <c r="BH62">
        <v>979.96989541553785</v>
      </c>
      <c r="BJ62">
        <v>1140.1181184635066</v>
      </c>
      <c r="BK62">
        <v>139.85755088418557</v>
      </c>
      <c r="BL62">
        <v>1138.7687680425645</v>
      </c>
      <c r="BM62">
        <v>141.20007809053641</v>
      </c>
    </row>
    <row r="63" spans="2:65" x14ac:dyDescent="0.25">
      <c r="B63">
        <v>1120.1181184635066</v>
      </c>
      <c r="C63">
        <v>142.40513483620609</v>
      </c>
      <c r="D63">
        <v>1118.7687680425645</v>
      </c>
      <c r="E63">
        <v>143.81942407381288</v>
      </c>
      <c r="G63">
        <v>873.97648073750679</v>
      </c>
      <c r="H63">
        <v>496.14852325948948</v>
      </c>
      <c r="I63">
        <v>571.80659743793649</v>
      </c>
      <c r="J63">
        <v>96.872423570044901</v>
      </c>
      <c r="L63">
        <v>933.69924888533274</v>
      </c>
      <c r="M63">
        <v>5.2917221975732138</v>
      </c>
      <c r="Q63">
        <v>1717.3739014664948</v>
      </c>
      <c r="R63">
        <v>169.86073802891991</v>
      </c>
      <c r="S63">
        <v>1226.5124192184762</v>
      </c>
      <c r="T63">
        <v>609.29299614904062</v>
      </c>
      <c r="V63">
        <v>1823.0632110873053</v>
      </c>
      <c r="W63">
        <v>600.51522363464073</v>
      </c>
      <c r="X63">
        <v>1385.9621673010399</v>
      </c>
      <c r="Y63">
        <v>872.43970676015169</v>
      </c>
      <c r="AA63">
        <v>764.47923075838366</v>
      </c>
      <c r="AB63">
        <v>737.28837609434754</v>
      </c>
      <c r="AC63">
        <v>321.214857526532</v>
      </c>
      <c r="AD63">
        <v>150.06412759865384</v>
      </c>
      <c r="AF63">
        <v>628.58665529829807</v>
      </c>
      <c r="AG63">
        <v>868.35269345639313</v>
      </c>
      <c r="AH63">
        <v>192.08566280115167</v>
      </c>
      <c r="AI63">
        <v>255.8152653793714</v>
      </c>
      <c r="AK63">
        <v>444.76518379872954</v>
      </c>
      <c r="AL63">
        <v>972.24943389395321</v>
      </c>
      <c r="AM63">
        <v>56.389253874934639</v>
      </c>
      <c r="AN63">
        <v>417.5258313556418</v>
      </c>
      <c r="AP63">
        <v>313.12498215495089</v>
      </c>
      <c r="AQ63">
        <v>993.97100107695587</v>
      </c>
      <c r="AR63">
        <v>20.184734598304658</v>
      </c>
      <c r="AS63">
        <v>525.06529694176277</v>
      </c>
      <c r="AU63">
        <v>178.11925096690692</v>
      </c>
      <c r="AV63">
        <v>994.37959245766194</v>
      </c>
      <c r="AW63">
        <v>5.2546774898556805</v>
      </c>
      <c r="AX63">
        <v>607.56730012669811</v>
      </c>
      <c r="AZ63">
        <v>1775.7014850252472</v>
      </c>
      <c r="BA63">
        <v>802.55796987431563</v>
      </c>
      <c r="BB63">
        <v>1483.2529300763972</v>
      </c>
      <c r="BC63">
        <v>964.67476135347476</v>
      </c>
      <c r="BE63">
        <v>1725.0617405040302</v>
      </c>
      <c r="BF63">
        <v>889.27490817700823</v>
      </c>
      <c r="BG63">
        <v>1549.2091951470213</v>
      </c>
      <c r="BH63">
        <v>989.96989541553785</v>
      </c>
      <c r="BJ63">
        <v>1130.1181184635066</v>
      </c>
      <c r="BK63">
        <v>141.05490421660355</v>
      </c>
      <c r="BL63">
        <v>1128.7687680425645</v>
      </c>
      <c r="BM63">
        <v>142.43265607693633</v>
      </c>
    </row>
    <row r="64" spans="2:65" x14ac:dyDescent="0.25">
      <c r="B64">
        <v>1110.1181184635066</v>
      </c>
      <c r="C64">
        <v>143.90689528955937</v>
      </c>
      <c r="D64">
        <v>1108.7687680425645</v>
      </c>
      <c r="E64">
        <v>145.35915069637198</v>
      </c>
      <c r="G64">
        <v>875.8806263058367</v>
      </c>
      <c r="H64">
        <v>506.14852325948948</v>
      </c>
      <c r="I64">
        <v>561.80659743793649</v>
      </c>
      <c r="J64">
        <v>93.073728514706417</v>
      </c>
      <c r="L64">
        <v>943.69924888533274</v>
      </c>
      <c r="M64">
        <v>5.5593010108529537</v>
      </c>
      <c r="Q64">
        <v>1727.3739014664948</v>
      </c>
      <c r="R64">
        <v>172.2588072128178</v>
      </c>
      <c r="S64">
        <v>1225.9128629512384</v>
      </c>
      <c r="T64">
        <v>619.29299614904062</v>
      </c>
      <c r="V64">
        <v>1826.0128404044151</v>
      </c>
      <c r="W64">
        <v>610.51522363464073</v>
      </c>
      <c r="X64">
        <v>1386.7171678926345</v>
      </c>
      <c r="Y64">
        <v>882.43970676015169</v>
      </c>
      <c r="AA64">
        <v>764.06961644151988</v>
      </c>
      <c r="AB64">
        <v>747.28837609434754</v>
      </c>
      <c r="AC64">
        <v>311.214857526532</v>
      </c>
      <c r="AD64">
        <v>148.63063449296993</v>
      </c>
      <c r="AF64">
        <v>627.34397787543639</v>
      </c>
      <c r="AG64">
        <v>878.35269345639313</v>
      </c>
      <c r="AH64">
        <v>182.08566280115167</v>
      </c>
      <c r="AI64">
        <v>255.59881858867567</v>
      </c>
      <c r="AK64">
        <v>444.15441351902399</v>
      </c>
      <c r="AL64">
        <v>982.24943389395321</v>
      </c>
      <c r="AM64">
        <v>46.389253874934639</v>
      </c>
      <c r="AN64">
        <v>417.96748199864834</v>
      </c>
      <c r="AP64">
        <v>313.08522739170877</v>
      </c>
      <c r="AQ64">
        <v>995.97100107695587</v>
      </c>
      <c r="AR64">
        <v>10.184734598304658</v>
      </c>
      <c r="AS64">
        <v>525.36887800416503</v>
      </c>
      <c r="AU64">
        <v>178.05571990930466</v>
      </c>
      <c r="AV64">
        <v>996.37959245766194</v>
      </c>
      <c r="AW64">
        <v>3.2546774898556805</v>
      </c>
      <c r="AX64">
        <v>607.58970108469725</v>
      </c>
      <c r="AZ64">
        <v>1776.9297591639054</v>
      </c>
      <c r="BA64">
        <v>812.55796987431563</v>
      </c>
      <c r="BB64">
        <v>1483.5521835565617</v>
      </c>
      <c r="BC64">
        <v>974.67476135347476</v>
      </c>
      <c r="BE64">
        <v>1725.8244528888067</v>
      </c>
      <c r="BF64">
        <v>899.27490817700823</v>
      </c>
      <c r="BG64">
        <v>1549.3026794138532</v>
      </c>
      <c r="BH64">
        <v>999.96989541553785</v>
      </c>
      <c r="BJ64">
        <v>1120.1181184635066</v>
      </c>
      <c r="BK64">
        <v>142.40513483620609</v>
      </c>
      <c r="BL64">
        <v>1118.7687680425645</v>
      </c>
      <c r="BM64">
        <v>143.81942407381288</v>
      </c>
    </row>
    <row r="65" spans="2:65" x14ac:dyDescent="0.25">
      <c r="B65">
        <v>1100.1181184635066</v>
      </c>
      <c r="C65">
        <v>145.5592399695465</v>
      </c>
      <c r="D65">
        <v>1098.7687680425645</v>
      </c>
      <c r="E65">
        <v>147.05101179815995</v>
      </c>
      <c r="G65">
        <v>877.66715158589182</v>
      </c>
      <c r="H65">
        <v>516.14852325948948</v>
      </c>
      <c r="I65">
        <v>551.80659743793649</v>
      </c>
      <c r="J65">
        <v>89.504888946851253</v>
      </c>
      <c r="L65">
        <v>953.69924888533274</v>
      </c>
      <c r="M65">
        <v>5.9566397357398868</v>
      </c>
      <c r="Q65">
        <v>1737.3739014664948</v>
      </c>
      <c r="R65">
        <v>175.01215156762558</v>
      </c>
      <c r="S65">
        <v>1225.4061501565843</v>
      </c>
      <c r="T65">
        <v>629.29299614904062</v>
      </c>
      <c r="V65">
        <v>1828.7920007369464</v>
      </c>
      <c r="W65">
        <v>620.51522363464073</v>
      </c>
      <c r="X65">
        <v>1387.4188839907874</v>
      </c>
      <c r="Y65">
        <v>892.43970676015169</v>
      </c>
      <c r="AA65">
        <v>763.63026064542169</v>
      </c>
      <c r="AB65">
        <v>757.28837609434754</v>
      </c>
      <c r="AC65">
        <v>301.214857526532</v>
      </c>
      <c r="AD65">
        <v>147.28974779868767</v>
      </c>
      <c r="AF65">
        <v>626.17849922436108</v>
      </c>
      <c r="AG65">
        <v>888.35269345639313</v>
      </c>
      <c r="AH65">
        <v>172.08566280115167</v>
      </c>
      <c r="AI65">
        <v>255.41496835929073</v>
      </c>
      <c r="AK65">
        <v>443.76364443436938</v>
      </c>
      <c r="AL65">
        <v>992.24943389395321</v>
      </c>
      <c r="AM65">
        <v>36.389253874934639</v>
      </c>
      <c r="AN65">
        <v>418.33325558027116</v>
      </c>
      <c r="AP65">
        <v>313.05884660661206</v>
      </c>
      <c r="AQ65">
        <v>997.97100107695587</v>
      </c>
      <c r="AR65">
        <v>0.18473459830465799</v>
      </c>
      <c r="AS65">
        <v>525.52232195812962</v>
      </c>
      <c r="AU65">
        <v>178.01519169283489</v>
      </c>
      <c r="AV65">
        <v>998.37959245766194</v>
      </c>
      <c r="AW65">
        <v>1.2546774898556805</v>
      </c>
      <c r="AX65">
        <v>607.60357744013902</v>
      </c>
      <c r="AZ65">
        <v>1778.0800845549563</v>
      </c>
      <c r="BA65">
        <v>822.55796987431563</v>
      </c>
      <c r="BB65">
        <v>1483.7668261521253</v>
      </c>
      <c r="BC65">
        <v>984.67476135347476</v>
      </c>
      <c r="BE65">
        <v>1726.51451605036</v>
      </c>
      <c r="BF65">
        <v>909.27490817700823</v>
      </c>
      <c r="BJ65">
        <v>1110.1181184635066</v>
      </c>
      <c r="BK65">
        <v>143.90689528955937</v>
      </c>
      <c r="BL65">
        <v>1108.7687680425645</v>
      </c>
      <c r="BM65">
        <v>145.35915069637198</v>
      </c>
    </row>
    <row r="66" spans="2:65" x14ac:dyDescent="0.25">
      <c r="B66">
        <v>1090.1181184635066</v>
      </c>
      <c r="C66">
        <v>147.36157733642349</v>
      </c>
      <c r="D66">
        <v>1088.7687680425645</v>
      </c>
      <c r="E66">
        <v>148.89454473478264</v>
      </c>
      <c r="G66">
        <v>879.34103364358521</v>
      </c>
      <c r="H66">
        <v>526.14852325948948</v>
      </c>
      <c r="I66">
        <v>541.80659743793649</v>
      </c>
      <c r="J66">
        <v>86.153065258069688</v>
      </c>
      <c r="L66">
        <v>963.69924888533274</v>
      </c>
      <c r="M66">
        <v>6.5249120035686454</v>
      </c>
      <c r="Q66">
        <v>1747.3739014664948</v>
      </c>
      <c r="R66">
        <v>178.14443159724715</v>
      </c>
      <c r="S66">
        <v>1224.985933759471</v>
      </c>
      <c r="T66">
        <v>639.29299614904062</v>
      </c>
      <c r="V66">
        <v>1831.4113317743349</v>
      </c>
      <c r="W66">
        <v>630.51522363464073</v>
      </c>
      <c r="X66">
        <v>1388.0657525751681</v>
      </c>
      <c r="Y66">
        <v>902.43970676015169</v>
      </c>
      <c r="AA66">
        <v>763.16631882189506</v>
      </c>
      <c r="AB66">
        <v>767.28837609434754</v>
      </c>
      <c r="AC66">
        <v>291.214857526532</v>
      </c>
      <c r="AD66">
        <v>146.03654914310147</v>
      </c>
      <c r="AF66">
        <v>625.09434010710379</v>
      </c>
      <c r="AG66">
        <v>898.35269345639313</v>
      </c>
      <c r="AH66">
        <v>162.08566280115167</v>
      </c>
      <c r="AI66">
        <v>255.26025204552892</v>
      </c>
      <c r="AK66">
        <v>443.72966883110672</v>
      </c>
      <c r="AL66">
        <v>994.24943389395321</v>
      </c>
      <c r="AM66">
        <v>26.389253874934639</v>
      </c>
      <c r="AN66">
        <v>418.62174015439831</v>
      </c>
      <c r="AP66">
        <v>313.045843159708</v>
      </c>
      <c r="AQ66">
        <v>999.97100107695587</v>
      </c>
      <c r="AR66">
        <v>-1.815265401695342</v>
      </c>
      <c r="AS66">
        <v>525.52287923825952</v>
      </c>
      <c r="AW66">
        <v>-0.74532251014431927</v>
      </c>
      <c r="AX66">
        <v>607.6089272751982</v>
      </c>
      <c r="AZ66">
        <v>1779.1551642732202</v>
      </c>
      <c r="BA66">
        <v>832.55796987431563</v>
      </c>
      <c r="BB66">
        <v>1483.8968396350492</v>
      </c>
      <c r="BC66">
        <v>994.67476135347476</v>
      </c>
      <c r="BE66">
        <v>1727.1330263650771</v>
      </c>
      <c r="BF66">
        <v>919.27490817700823</v>
      </c>
      <c r="BJ66">
        <v>1100.1181184635066</v>
      </c>
      <c r="BK66">
        <v>145.5592399695465</v>
      </c>
      <c r="BL66">
        <v>1098.7687680425645</v>
      </c>
      <c r="BM66">
        <v>147.05101179815995</v>
      </c>
    </row>
    <row r="67" spans="2:65" x14ac:dyDescent="0.25">
      <c r="B67">
        <v>1080.1181184635066</v>
      </c>
      <c r="C67">
        <v>149.3136246025208</v>
      </c>
      <c r="D67">
        <v>1078.7687680425645</v>
      </c>
      <c r="E67">
        <v>150.88960538918602</v>
      </c>
      <c r="G67">
        <v>880.9071013622015</v>
      </c>
      <c r="H67">
        <v>536.14852325948948</v>
      </c>
      <c r="I67">
        <v>531.80659743793649</v>
      </c>
      <c r="J67">
        <v>83.006056013000375</v>
      </c>
      <c r="L67">
        <v>973.69924888533274</v>
      </c>
      <c r="M67">
        <v>7.3373173686545243</v>
      </c>
      <c r="Q67">
        <v>1757.3739014664948</v>
      </c>
      <c r="R67">
        <v>181.68324988782271</v>
      </c>
      <c r="S67">
        <v>1224.646044607754</v>
      </c>
      <c r="T67">
        <v>649.29299614904062</v>
      </c>
      <c r="V67">
        <v>1833.8805980969728</v>
      </c>
      <c r="W67">
        <v>640.51522363464073</v>
      </c>
      <c r="X67">
        <v>1388.6563968442972</v>
      </c>
      <c r="Y67">
        <v>912.43970676015169</v>
      </c>
      <c r="AA67">
        <v>762.68277025396378</v>
      </c>
      <c r="AB67">
        <v>777.28837609434754</v>
      </c>
      <c r="AC67">
        <v>281.214857526532</v>
      </c>
      <c r="AD67">
        <v>144.86634212303542</v>
      </c>
      <c r="AF67">
        <v>624.09526727243531</v>
      </c>
      <c r="AG67">
        <v>908.35269345639313</v>
      </c>
      <c r="AH67">
        <v>152.08566280115167</v>
      </c>
      <c r="AI67">
        <v>255.13141111179846</v>
      </c>
      <c r="AK67">
        <v>443.70454378604171</v>
      </c>
      <c r="AL67">
        <v>996.24943389395321</v>
      </c>
      <c r="AM67">
        <v>16.389253874934639</v>
      </c>
      <c r="AN67">
        <v>418.83181808199504</v>
      </c>
      <c r="AZ67">
        <v>1780.157485594201</v>
      </c>
      <c r="BA67">
        <v>842.55796987431563</v>
      </c>
      <c r="BB67">
        <v>1483.905914906544</v>
      </c>
      <c r="BC67">
        <v>996.67476135347476</v>
      </c>
      <c r="BE67">
        <v>1727.6809587457715</v>
      </c>
      <c r="BF67">
        <v>929.27490817700823</v>
      </c>
      <c r="BJ67">
        <v>1090.1181184635066</v>
      </c>
      <c r="BK67">
        <v>147.36157733642349</v>
      </c>
      <c r="BL67">
        <v>1088.7687680425645</v>
      </c>
      <c r="BM67">
        <v>148.89454473478264</v>
      </c>
    </row>
    <row r="68" spans="2:65" x14ac:dyDescent="0.25">
      <c r="B68">
        <v>1070.1181184635066</v>
      </c>
      <c r="C68">
        <v>151.41536426839207</v>
      </c>
      <c r="D68">
        <v>1068.7687680425645</v>
      </c>
      <c r="E68">
        <v>153.03632745031595</v>
      </c>
      <c r="G68">
        <v>882.37004386337424</v>
      </c>
      <c r="H68">
        <v>546.14852325948948</v>
      </c>
      <c r="I68">
        <v>521.80659743793649</v>
      </c>
      <c r="J68">
        <v>80.052263557408565</v>
      </c>
      <c r="L68">
        <v>983.69924888533274</v>
      </c>
      <c r="M68">
        <v>8.529303466899103</v>
      </c>
      <c r="Q68">
        <v>1767.3739014664948</v>
      </c>
      <c r="R68">
        <v>185.66079610787003</v>
      </c>
      <c r="S68">
        <v>1224.380493431235</v>
      </c>
      <c r="T68">
        <v>659.29299614904062</v>
      </c>
      <c r="V68">
        <v>1836.2087853418602</v>
      </c>
      <c r="W68">
        <v>650.51522363464073</v>
      </c>
      <c r="X68">
        <v>1389.1896115200159</v>
      </c>
      <c r="Y68">
        <v>922.43970676015169</v>
      </c>
      <c r="AA68">
        <v>762.1844139885568</v>
      </c>
      <c r="AB68">
        <v>787.28837609434754</v>
      </c>
      <c r="AC68">
        <v>271.214857526532</v>
      </c>
      <c r="AD68">
        <v>143.77464450021938</v>
      </c>
      <c r="AF68">
        <v>623.18469786514379</v>
      </c>
      <c r="AG68">
        <v>918.35269345639313</v>
      </c>
      <c r="AH68">
        <v>142.08566280115167</v>
      </c>
      <c r="AI68">
        <v>255.02538787153398</v>
      </c>
      <c r="AK68">
        <v>443.68827147056646</v>
      </c>
      <c r="AL68">
        <v>998.24943389395321</v>
      </c>
      <c r="AM68">
        <v>6.3892538749346386</v>
      </c>
      <c r="AN68">
        <v>418.96266735337656</v>
      </c>
      <c r="AZ68">
        <v>1781.089333810412</v>
      </c>
      <c r="BA68">
        <v>852.55796987431563</v>
      </c>
      <c r="BB68">
        <v>1483.9116046824329</v>
      </c>
      <c r="BC68">
        <v>998.67476135347476</v>
      </c>
      <c r="BE68">
        <v>1728.1591711787132</v>
      </c>
      <c r="BF68">
        <v>939.27490817700823</v>
      </c>
      <c r="BJ68">
        <v>1080.1181184635066</v>
      </c>
      <c r="BK68">
        <v>149.3136246025208</v>
      </c>
      <c r="BL68">
        <v>1078.7687680425645</v>
      </c>
      <c r="BM68">
        <v>150.88960538918602</v>
      </c>
    </row>
    <row r="69" spans="2:65" x14ac:dyDescent="0.25">
      <c r="B69">
        <v>1060.1181184635066</v>
      </c>
      <c r="C69">
        <v>153.66700199338709</v>
      </c>
      <c r="D69">
        <v>1058.7687680425645</v>
      </c>
      <c r="E69">
        <v>155.33508355611124</v>
      </c>
      <c r="G69">
        <v>883.73441789125013</v>
      </c>
      <c r="H69">
        <v>556.14852325948948</v>
      </c>
      <c r="I69">
        <v>511.80659743793649</v>
      </c>
      <c r="J69">
        <v>77.280665036418569</v>
      </c>
      <c r="L69">
        <v>993.69924888533274</v>
      </c>
      <c r="M69">
        <v>10.374411290378669</v>
      </c>
      <c r="Q69">
        <v>1777.3739014664948</v>
      </c>
      <c r="R69">
        <v>190.11463805302787</v>
      </c>
      <c r="S69">
        <v>1224.1834731671995</v>
      </c>
      <c r="T69">
        <v>669.29299614904062</v>
      </c>
      <c r="V69">
        <v>1838.404181770708</v>
      </c>
      <c r="W69">
        <v>660.51522363464073</v>
      </c>
      <c r="X69">
        <v>1389.6643497786051</v>
      </c>
      <c r="Y69">
        <v>932.43970676015169</v>
      </c>
      <c r="AA69">
        <v>761.67586499408992</v>
      </c>
      <c r="AB69">
        <v>797.28837609434754</v>
      </c>
      <c r="AC69">
        <v>261.214857526532</v>
      </c>
      <c r="AD69">
        <v>142.75718106948236</v>
      </c>
      <c r="AF69">
        <v>622.36570350030991</v>
      </c>
      <c r="AG69">
        <v>928.35269345639313</v>
      </c>
      <c r="AH69">
        <v>132.08566280115167</v>
      </c>
      <c r="AI69">
        <v>254.93932268686254</v>
      </c>
      <c r="AM69">
        <v>4.3892538749346386</v>
      </c>
      <c r="AN69">
        <v>418.97288642479941</v>
      </c>
      <c r="AZ69">
        <v>1781.9528046366493</v>
      </c>
      <c r="BA69">
        <v>862.55796987431563</v>
      </c>
      <c r="BE69">
        <v>1728.5684086524434</v>
      </c>
      <c r="BF69">
        <v>949.27490817700823</v>
      </c>
      <c r="BJ69">
        <v>1070.1181184635066</v>
      </c>
      <c r="BK69">
        <v>151.41536426839207</v>
      </c>
      <c r="BL69">
        <v>1068.7687680425645</v>
      </c>
      <c r="BM69">
        <v>153.03632745031595</v>
      </c>
    </row>
    <row r="70" spans="2:65" x14ac:dyDescent="0.25">
      <c r="B70">
        <v>1050.1181184635066</v>
      </c>
      <c r="C70">
        <v>156.06892536691205</v>
      </c>
      <c r="D70">
        <v>1048.7687680425645</v>
      </c>
      <c r="E70">
        <v>157.78644802768972</v>
      </c>
      <c r="G70">
        <v>885.0046542667759</v>
      </c>
      <c r="H70">
        <v>566.14852325948948</v>
      </c>
      <c r="I70">
        <v>501.80659743793649</v>
      </c>
      <c r="J70">
        <v>74.680787358182812</v>
      </c>
      <c r="L70" s="19">
        <v>1003.6992488853327</v>
      </c>
      <c r="M70" s="19">
        <v>13.509446923424949</v>
      </c>
      <c r="Q70">
        <v>1787.3739014664948</v>
      </c>
      <c r="R70">
        <v>195.08870004097699</v>
      </c>
      <c r="S70">
        <v>1224.0493614475142</v>
      </c>
      <c r="T70">
        <v>679.29299614904062</v>
      </c>
      <c r="V70">
        <v>1840.4744479218698</v>
      </c>
      <c r="W70">
        <v>670.51522363464073</v>
      </c>
      <c r="X70">
        <v>1390.0797117381148</v>
      </c>
      <c r="Y70">
        <v>942.43970676015169</v>
      </c>
      <c r="AA70">
        <v>761.16155056543209</v>
      </c>
      <c r="AB70">
        <v>807.28837609434754</v>
      </c>
      <c r="AC70">
        <v>251.214857526532</v>
      </c>
      <c r="AD70">
        <v>141.80987710419848</v>
      </c>
      <c r="AF70">
        <v>621.64101396021795</v>
      </c>
      <c r="AG70">
        <v>938.35269345639313</v>
      </c>
      <c r="AH70">
        <v>122.08566280115167</v>
      </c>
      <c r="AI70">
        <v>254.87055157330528</v>
      </c>
      <c r="AM70">
        <v>2.3892538749346386</v>
      </c>
      <c r="AN70">
        <v>418.97990770859445</v>
      </c>
      <c r="AZ70">
        <v>1782.7498153509582</v>
      </c>
      <c r="BA70">
        <v>872.55796987431563</v>
      </c>
      <c r="BE70">
        <v>1728.9093065208531</v>
      </c>
      <c r="BF70">
        <v>959.27490817700823</v>
      </c>
      <c r="BJ70">
        <v>1060.1181184635066</v>
      </c>
      <c r="BK70">
        <v>153.66700199338709</v>
      </c>
      <c r="BL70">
        <v>1058.7687680425645</v>
      </c>
      <c r="BM70">
        <v>155.33508355611124</v>
      </c>
    </row>
    <row r="71" spans="2:65" x14ac:dyDescent="0.25">
      <c r="B71">
        <v>1040.1181184635066</v>
      </c>
      <c r="C71">
        <v>158.62166321902276</v>
      </c>
      <c r="D71">
        <v>1038.7687680425645</v>
      </c>
      <c r="E71">
        <v>160.39116103833879</v>
      </c>
      <c r="G71">
        <v>886.18506351128804</v>
      </c>
      <c r="H71">
        <v>576.14852325948948</v>
      </c>
      <c r="I71">
        <v>491.80659743793649</v>
      </c>
      <c r="J71">
        <v>72.242684961262995</v>
      </c>
      <c r="L71" s="19">
        <v>1013.6992488853327</v>
      </c>
      <c r="M71" s="19">
        <v>19.806432139494085</v>
      </c>
      <c r="Q71">
        <v>1797.3739014664948</v>
      </c>
      <c r="R71">
        <v>200.6344846847131</v>
      </c>
      <c r="S71">
        <v>1223.9727230707194</v>
      </c>
      <c r="T71">
        <v>689.29299614904062</v>
      </c>
      <c r="V71">
        <v>1842.4266764704983</v>
      </c>
      <c r="W71">
        <v>680.51522363464073</v>
      </c>
      <c r="X71">
        <v>1390.4349344351201</v>
      </c>
      <c r="Y71">
        <v>952.43970676015169</v>
      </c>
      <c r="AA71">
        <v>760.64570699014007</v>
      </c>
      <c r="AB71">
        <v>817.28837609434754</v>
      </c>
      <c r="AC71">
        <v>241.214857526532</v>
      </c>
      <c r="AD71">
        <v>140.92885230146433</v>
      </c>
      <c r="AF71">
        <v>621.01302048270963</v>
      </c>
      <c r="AG71">
        <v>948.35269345639313</v>
      </c>
      <c r="AH71">
        <v>112.08566280115167</v>
      </c>
      <c r="AI71">
        <v>254.81660416038841</v>
      </c>
      <c r="AM71">
        <v>0.38925387493463859</v>
      </c>
      <c r="AN71">
        <v>418.98373009769352</v>
      </c>
      <c r="AZ71">
        <v>1783.4821147962377</v>
      </c>
      <c r="BA71">
        <v>882.55796987431563</v>
      </c>
      <c r="BE71">
        <v>1729.1823933358482</v>
      </c>
      <c r="BF71">
        <v>969.27490817700823</v>
      </c>
      <c r="BJ71">
        <v>1050.1181184635066</v>
      </c>
      <c r="BK71">
        <v>156.06892536691205</v>
      </c>
      <c r="BL71">
        <v>1048.7687680425645</v>
      </c>
      <c r="BM71">
        <v>157.78644802768972</v>
      </c>
    </row>
    <row r="72" spans="2:65" x14ac:dyDescent="0.25">
      <c r="B72">
        <v>1030.1181184635066</v>
      </c>
      <c r="C72">
        <v>161.32584517006285</v>
      </c>
      <c r="D72">
        <v>1028.7687680425645</v>
      </c>
      <c r="E72">
        <v>163.15009418262247</v>
      </c>
      <c r="G72">
        <v>887.27984073002824</v>
      </c>
      <c r="H72">
        <v>586.14852325948948</v>
      </c>
      <c r="I72">
        <v>481.80659743793649</v>
      </c>
      <c r="J72">
        <v>69.956919512650657</v>
      </c>
      <c r="L72" s="16">
        <v>1019.2581863090492</v>
      </c>
      <c r="M72" s="16">
        <v>29.806432139494085</v>
      </c>
      <c r="Q72">
        <v>1807.3739014664948</v>
      </c>
      <c r="R72">
        <v>206.81261529372117</v>
      </c>
      <c r="S72">
        <v>1223.9483123104603</v>
      </c>
      <c r="T72">
        <v>699.29299614904062</v>
      </c>
      <c r="V72">
        <v>1844.2674439926361</v>
      </c>
      <c r="W72">
        <v>690.51522363464073</v>
      </c>
      <c r="X72">
        <v>1390.7293832292351</v>
      </c>
      <c r="Y72">
        <v>962.43970676015169</v>
      </c>
      <c r="AA72">
        <v>760.13237648240886</v>
      </c>
      <c r="AB72">
        <v>827.28837609434754</v>
      </c>
      <c r="AC72">
        <v>231.214857526532</v>
      </c>
      <c r="AD72">
        <v>140.11041516441642</v>
      </c>
      <c r="AF72">
        <v>620.48377861909569</v>
      </c>
      <c r="AG72">
        <v>958.35269345639313</v>
      </c>
      <c r="AH72">
        <v>102.08566280115167</v>
      </c>
      <c r="AI72">
        <v>254.77520196467339</v>
      </c>
      <c r="AM72">
        <v>-1.6107461250653614</v>
      </c>
      <c r="AN72">
        <v>418.98435296235834</v>
      </c>
      <c r="AZ72">
        <v>1784.1512923491428</v>
      </c>
      <c r="BA72">
        <v>892.55796987431563</v>
      </c>
      <c r="BE72">
        <v>1729.3880931785873</v>
      </c>
      <c r="BF72">
        <v>979.27490817700823</v>
      </c>
      <c r="BJ72">
        <v>1040.1181184635066</v>
      </c>
      <c r="BK72">
        <v>158.62166321902276</v>
      </c>
      <c r="BL72">
        <v>1038.7687680425645</v>
      </c>
      <c r="BM72">
        <v>160.39116103833879</v>
      </c>
    </row>
    <row r="73" spans="2:65" x14ac:dyDescent="0.25">
      <c r="B73">
        <v>1020.1181184635066</v>
      </c>
      <c r="C73">
        <v>164.1821611667574</v>
      </c>
      <c r="D73">
        <v>1018.7687680425645</v>
      </c>
      <c r="E73">
        <v>166.06421754216328</v>
      </c>
      <c r="G73">
        <v>888.29306983757363</v>
      </c>
      <c r="H73">
        <v>596.14852325948948</v>
      </c>
      <c r="I73">
        <v>471.80659743793649</v>
      </c>
      <c r="J73">
        <v>67.814540885025792</v>
      </c>
      <c r="L73" s="19">
        <v>1021.3384742649072</v>
      </c>
      <c r="M73" s="19">
        <v>39.806432139494085</v>
      </c>
      <c r="Q73">
        <v>1817.3739014664948</v>
      </c>
      <c r="R73">
        <v>213.69480734770391</v>
      </c>
      <c r="S73">
        <v>1223.9710749387327</v>
      </c>
      <c r="T73">
        <v>709.29299614904062</v>
      </c>
      <c r="V73">
        <v>1846.0028559958648</v>
      </c>
      <c r="W73">
        <v>700.51522363464073</v>
      </c>
      <c r="X73">
        <v>1390.9625445799541</v>
      </c>
      <c r="Y73">
        <v>972.43970676015169</v>
      </c>
      <c r="AA73">
        <v>759.62540438490487</v>
      </c>
      <c r="AB73">
        <v>837.28837609434754</v>
      </c>
      <c r="AC73">
        <v>221.214857526532</v>
      </c>
      <c r="AD73">
        <v>139.35105777137491</v>
      </c>
      <c r="AF73">
        <v>620.05501064722625</v>
      </c>
      <c r="AG73">
        <v>968.35269345639313</v>
      </c>
      <c r="AH73">
        <v>92.08566280115167</v>
      </c>
      <c r="AI73">
        <v>254.74425693659146</v>
      </c>
      <c r="AZ73">
        <v>1784.7587859474988</v>
      </c>
      <c r="BA73">
        <v>902.55796987431563</v>
      </c>
      <c r="BE73">
        <v>1729.5267275126159</v>
      </c>
      <c r="BF73">
        <v>989.27490817700823</v>
      </c>
      <c r="BJ73">
        <v>1030.1181184635066</v>
      </c>
      <c r="BK73">
        <v>161.32584517006285</v>
      </c>
      <c r="BL73">
        <v>1028.7687680425645</v>
      </c>
      <c r="BM73">
        <v>163.15009418262247</v>
      </c>
    </row>
    <row r="74" spans="2:65" x14ac:dyDescent="0.25">
      <c r="B74">
        <v>1010.1181184635066</v>
      </c>
      <c r="C74">
        <v>167.19132078239582</v>
      </c>
      <c r="D74">
        <v>1008.7687680425645</v>
      </c>
      <c r="E74">
        <v>169.13456849122809</v>
      </c>
      <c r="G74">
        <v>889.22872719888244</v>
      </c>
      <c r="H74">
        <v>606.14852325948948</v>
      </c>
      <c r="I74">
        <v>461.80659743793649</v>
      </c>
      <c r="J74">
        <v>65.807068942679678</v>
      </c>
      <c r="L74">
        <v>1022.6888674284088</v>
      </c>
      <c r="M74">
        <v>49.806432139494085</v>
      </c>
      <c r="Q74">
        <v>1827.3739014664948</v>
      </c>
      <c r="R74">
        <v>221.36642433243208</v>
      </c>
      <c r="S74">
        <v>1224.0361498683942</v>
      </c>
      <c r="T74">
        <v>719.29299614904062</v>
      </c>
      <c r="V74">
        <v>1847.6385863180581</v>
      </c>
      <c r="W74">
        <v>710.51522363464073</v>
      </c>
      <c r="X74">
        <v>1391.1340201475093</v>
      </c>
      <c r="Y74">
        <v>982.43970676015169</v>
      </c>
      <c r="AA74">
        <v>759.12843663346553</v>
      </c>
      <c r="AB74">
        <v>847.28837609434754</v>
      </c>
      <c r="AC74">
        <v>211.214857526532</v>
      </c>
      <c r="AD74">
        <v>138.64745089152694</v>
      </c>
      <c r="AF74">
        <v>619.7281075310874</v>
      </c>
      <c r="AG74">
        <v>978.35269345639313</v>
      </c>
      <c r="AH74">
        <v>82.08566280115167</v>
      </c>
      <c r="AI74">
        <v>254.72187024673133</v>
      </c>
      <c r="AZ74">
        <v>1785.3058892543309</v>
      </c>
      <c r="BA74">
        <v>912.55796987431563</v>
      </c>
      <c r="BE74">
        <v>1729.5985165770901</v>
      </c>
      <c r="BF74">
        <v>999.27490817700823</v>
      </c>
      <c r="BJ74">
        <v>1020.1181184635066</v>
      </c>
      <c r="BK74">
        <v>164.1821611667574</v>
      </c>
      <c r="BL74">
        <v>1018.7687680425645</v>
      </c>
      <c r="BM74">
        <v>166.06421754216328</v>
      </c>
    </row>
    <row r="75" spans="2:65" x14ac:dyDescent="0.25">
      <c r="B75">
        <v>1000.1181184635066</v>
      </c>
      <c r="C75">
        <v>170.35401206462032</v>
      </c>
      <c r="D75">
        <v>998.76876804256449</v>
      </c>
      <c r="E75">
        <v>172.36222265516838</v>
      </c>
      <c r="G75">
        <v>890.09068475190713</v>
      </c>
      <c r="H75">
        <v>616.14852325948948</v>
      </c>
      <c r="I75">
        <v>451.80659743793649</v>
      </c>
      <c r="J75">
        <v>63.926475810883723</v>
      </c>
      <c r="L75">
        <v>1023.8133282649188</v>
      </c>
      <c r="M75">
        <v>59.806432139494085</v>
      </c>
      <c r="Q75">
        <v>1837.3739014664948</v>
      </c>
      <c r="R75">
        <v>229.92984522890424</v>
      </c>
      <c r="S75">
        <v>1224.1388703438804</v>
      </c>
      <c r="T75">
        <v>729.29299614904062</v>
      </c>
      <c r="V75">
        <v>1849.1799117895109</v>
      </c>
      <c r="W75">
        <v>720.51522363464073</v>
      </c>
      <c r="X75">
        <v>1391.2435221771932</v>
      </c>
      <c r="Y75">
        <v>992.43970676015169</v>
      </c>
      <c r="AA75">
        <v>758.64491747550642</v>
      </c>
      <c r="AB75">
        <v>857.28837609434754</v>
      </c>
      <c r="AC75">
        <v>201.214857526532</v>
      </c>
      <c r="AD75">
        <v>137.99643941498718</v>
      </c>
      <c r="AF75">
        <v>619.50413042248647</v>
      </c>
      <c r="AG75">
        <v>988.35269345639313</v>
      </c>
      <c r="AH75">
        <v>72.08566280115167</v>
      </c>
      <c r="AI75">
        <v>254.70633128100374</v>
      </c>
      <c r="AZ75">
        <v>1785.7937580253974</v>
      </c>
      <c r="BA75">
        <v>922.55796987431563</v>
      </c>
      <c r="BJ75">
        <v>1010.1181184635066</v>
      </c>
      <c r="BK75">
        <v>167.19132078239582</v>
      </c>
      <c r="BL75">
        <v>1008.7687680425645</v>
      </c>
      <c r="BM75">
        <v>169.13456849122809</v>
      </c>
    </row>
    <row r="76" spans="2:65" x14ac:dyDescent="0.25">
      <c r="B76">
        <v>990.11811846350656</v>
      </c>
      <c r="C76">
        <v>173.67085968511893</v>
      </c>
      <c r="D76">
        <v>988.76876804256449</v>
      </c>
      <c r="E76">
        <v>175.74826764002569</v>
      </c>
      <c r="G76">
        <v>890.88271267061828</v>
      </c>
      <c r="H76">
        <v>626.14852325948948</v>
      </c>
      <c r="I76">
        <v>441.80659743793649</v>
      </c>
      <c r="J76">
        <v>62.165168418229285</v>
      </c>
      <c r="L76">
        <v>1024.8688801081148</v>
      </c>
      <c r="M76">
        <v>69.806432139494092</v>
      </c>
      <c r="Q76">
        <v>1847.3739014664948</v>
      </c>
      <c r="R76">
        <v>239.50898447372853</v>
      </c>
      <c r="S76">
        <v>1224.2747646317453</v>
      </c>
      <c r="T76">
        <v>739.29299614904062</v>
      </c>
      <c r="V76">
        <v>1850.6317428895618</v>
      </c>
      <c r="W76">
        <v>730.51522363464073</v>
      </c>
      <c r="X76">
        <v>1391.2529917687239</v>
      </c>
      <c r="Y76">
        <v>994.43970676015169</v>
      </c>
      <c r="AA76">
        <v>758.17808742979275</v>
      </c>
      <c r="AB76">
        <v>867.28837609434754</v>
      </c>
      <c r="AC76">
        <v>191.214857526532</v>
      </c>
      <c r="AD76">
        <v>137.39503807160006</v>
      </c>
      <c r="AF76">
        <v>619.38381170321168</v>
      </c>
      <c r="AG76">
        <v>998.35269345639313</v>
      </c>
      <c r="AH76">
        <v>62.08566280115167</v>
      </c>
      <c r="AI76">
        <v>254.69611681749632</v>
      </c>
      <c r="AZ76">
        <v>1786.2234157374828</v>
      </c>
      <c r="BA76">
        <v>932.55796987431563</v>
      </c>
      <c r="BJ76">
        <v>1000.1181184635066</v>
      </c>
      <c r="BK76">
        <v>170.35401206462032</v>
      </c>
      <c r="BL76">
        <v>998.76876804256449</v>
      </c>
      <c r="BM76">
        <v>172.36222265516838</v>
      </c>
    </row>
    <row r="77" spans="2:65" x14ac:dyDescent="0.25">
      <c r="B77">
        <v>980.11811846350656</v>
      </c>
      <c r="C77">
        <v>177.14238206466641</v>
      </c>
      <c r="D77">
        <v>978.76876804256449</v>
      </c>
      <c r="E77">
        <v>179.29378041099312</v>
      </c>
      <c r="G77">
        <v>891.60848162083437</v>
      </c>
      <c r="H77">
        <v>636.14852325948948</v>
      </c>
      <c r="I77">
        <v>431.80659743793649</v>
      </c>
      <c r="J77">
        <v>60.515971190054501</v>
      </c>
      <c r="L77">
        <v>1025.9152351005396</v>
      </c>
      <c r="M77">
        <v>79.806432139494092</v>
      </c>
      <c r="Q77">
        <v>1856.6792525033356</v>
      </c>
      <c r="R77">
        <v>249.50898447372853</v>
      </c>
      <c r="S77">
        <v>1224.4395561832721</v>
      </c>
      <c r="T77">
        <v>749.29299614904062</v>
      </c>
      <c r="V77">
        <v>1851.9986509973332</v>
      </c>
      <c r="W77">
        <v>740.51522363464073</v>
      </c>
      <c r="X77">
        <v>1391.2599727472709</v>
      </c>
      <c r="Y77">
        <v>996.43970676015169</v>
      </c>
      <c r="AA77">
        <v>757.73098147291751</v>
      </c>
      <c r="AB77">
        <v>877.28837609434754</v>
      </c>
      <c r="AC77">
        <v>181.214857526532</v>
      </c>
      <c r="AD77">
        <v>136.84042741804106</v>
      </c>
      <c r="AH77">
        <v>52.08566280115167</v>
      </c>
      <c r="AI77">
        <v>254.6898903609206</v>
      </c>
      <c r="AZ77">
        <v>1786.595758526335</v>
      </c>
      <c r="BA77">
        <v>942.55796987431563</v>
      </c>
      <c r="BJ77">
        <v>990.11811846350656</v>
      </c>
      <c r="BK77">
        <v>173.67085968511893</v>
      </c>
      <c r="BL77">
        <v>988.76876804256449</v>
      </c>
      <c r="BM77">
        <v>175.74826764002569</v>
      </c>
    </row>
    <row r="78" spans="2:65" x14ac:dyDescent="0.25">
      <c r="B78">
        <v>970.11811846350656</v>
      </c>
      <c r="C78">
        <v>180.76894698898184</v>
      </c>
      <c r="D78">
        <v>968.76876804256449</v>
      </c>
      <c r="E78">
        <v>182.99980954125073</v>
      </c>
      <c r="G78">
        <v>892.2715646554509</v>
      </c>
      <c r="H78">
        <v>646.14852325948948</v>
      </c>
      <c r="I78">
        <v>421.80659743793649</v>
      </c>
      <c r="J78">
        <v>58.972108837617718</v>
      </c>
      <c r="L78">
        <v>1026.9758333060006</v>
      </c>
      <c r="M78">
        <v>89.806432139494092</v>
      </c>
      <c r="Q78">
        <v>1865.0110916305152</v>
      </c>
      <c r="R78">
        <v>259.50898447372856</v>
      </c>
      <c r="S78">
        <v>1224.6291632597879</v>
      </c>
      <c r="T78">
        <v>759.29299614904062</v>
      </c>
      <c r="V78">
        <v>1853.2848927302671</v>
      </c>
      <c r="W78">
        <v>750.51522363464073</v>
      </c>
      <c r="X78">
        <v>1391.264464656299</v>
      </c>
      <c r="Y78">
        <v>998.43970676015169</v>
      </c>
      <c r="AA78">
        <v>757.30642743629062</v>
      </c>
      <c r="AB78">
        <v>887.28837609434754</v>
      </c>
      <c r="AC78">
        <v>171.214857526532</v>
      </c>
      <c r="AD78">
        <v>136.3299500768623</v>
      </c>
      <c r="AH78">
        <v>42.08566280115167</v>
      </c>
      <c r="AI78">
        <v>254.68650161341091</v>
      </c>
      <c r="AZ78">
        <v>1786.9115594758371</v>
      </c>
      <c r="BA78">
        <v>952.55796987431563</v>
      </c>
      <c r="BJ78">
        <v>980.11811846350656</v>
      </c>
      <c r="BK78">
        <v>177.14238206466641</v>
      </c>
      <c r="BL78">
        <v>978.76876804256449</v>
      </c>
      <c r="BM78">
        <v>179.29378041099312</v>
      </c>
    </row>
    <row r="79" spans="2:65" x14ac:dyDescent="0.25">
      <c r="B79">
        <v>960.11811846350656</v>
      </c>
      <c r="C79">
        <v>184.55072495590971</v>
      </c>
      <c r="D79">
        <v>958.76876804256449</v>
      </c>
      <c r="E79">
        <v>186.86736403105502</v>
      </c>
      <c r="G79">
        <v>892.87543879047178</v>
      </c>
      <c r="H79">
        <v>656.14852325948948</v>
      </c>
      <c r="I79">
        <v>411.80659743793649</v>
      </c>
      <c r="J79">
        <v>57.527189235919614</v>
      </c>
      <c r="L79">
        <v>1028.0581397804681</v>
      </c>
      <c r="M79">
        <v>99.806432139494092</v>
      </c>
      <c r="Q79">
        <v>1872.5306305225308</v>
      </c>
      <c r="R79">
        <v>269.50898447372856</v>
      </c>
      <c r="S79">
        <v>1224.8396980273503</v>
      </c>
      <c r="T79">
        <v>769.29299614904062</v>
      </c>
      <c r="V79">
        <v>1854.4944317783272</v>
      </c>
      <c r="W79">
        <v>760.51522363464073</v>
      </c>
      <c r="AA79">
        <v>756.9070445965873</v>
      </c>
      <c r="AB79">
        <v>897.28837609434754</v>
      </c>
      <c r="AC79">
        <v>161.214857526532</v>
      </c>
      <c r="AD79">
        <v>135.86110721430884</v>
      </c>
      <c r="AH79">
        <v>32.08566280115167</v>
      </c>
      <c r="AI79">
        <v>254.68498606311499</v>
      </c>
      <c r="AZ79">
        <v>1787.1714722935612</v>
      </c>
      <c r="BA79">
        <v>962.55796987431563</v>
      </c>
      <c r="BJ79">
        <v>970.11811846350656</v>
      </c>
      <c r="BK79">
        <v>180.76894698898184</v>
      </c>
      <c r="BL79">
        <v>968.76876804256449</v>
      </c>
      <c r="BM79">
        <v>182.99980954125073</v>
      </c>
    </row>
    <row r="80" spans="2:65" x14ac:dyDescent="0.25">
      <c r="B80">
        <v>950.11811846350656</v>
      </c>
      <c r="C80">
        <v>188.48763903865097</v>
      </c>
      <c r="D80">
        <v>948.76876804256449</v>
      </c>
      <c r="E80">
        <v>190.89741109420098</v>
      </c>
      <c r="G80">
        <v>893.42348629862454</v>
      </c>
      <c r="H80">
        <v>666.14852325948948</v>
      </c>
      <c r="I80">
        <v>401.80659743793649</v>
      </c>
      <c r="J80">
        <v>56.175186416395697</v>
      </c>
      <c r="L80">
        <v>1029.1618714884896</v>
      </c>
      <c r="M80">
        <v>109.80643213949409</v>
      </c>
      <c r="Q80">
        <v>1879.3607655720416</v>
      </c>
      <c r="R80">
        <v>279.50898447372856</v>
      </c>
      <c r="S80">
        <v>1225.0674651411287</v>
      </c>
      <c r="T80">
        <v>779.29299614904062</v>
      </c>
      <c r="V80">
        <v>1855.6309585719207</v>
      </c>
      <c r="W80">
        <v>770.51522363464073</v>
      </c>
      <c r="AA80">
        <v>756.53524244233131</v>
      </c>
      <c r="AB80">
        <v>907.28837609434754</v>
      </c>
      <c r="AC80">
        <v>151.214857526532</v>
      </c>
      <c r="AD80">
        <v>135.43155524617734</v>
      </c>
      <c r="AH80">
        <v>22.08566280115167</v>
      </c>
      <c r="AI80">
        <v>254.68456467456724</v>
      </c>
      <c r="AZ80">
        <v>1787.3760344021207</v>
      </c>
      <c r="BA80">
        <v>972.55796987431563</v>
      </c>
      <c r="BJ80">
        <v>960.11811846350656</v>
      </c>
      <c r="BK80">
        <v>184.55072495590971</v>
      </c>
      <c r="BL80">
        <v>958.76876804256449</v>
      </c>
      <c r="BM80">
        <v>186.86736403105502</v>
      </c>
    </row>
    <row r="81" spans="2:65" x14ac:dyDescent="0.25">
      <c r="B81">
        <v>940.11811846350656</v>
      </c>
      <c r="C81">
        <v>192.57930930811821</v>
      </c>
      <c r="D81">
        <v>938.76876804256449</v>
      </c>
      <c r="E81">
        <v>195.0908863700663</v>
      </c>
      <c r="G81">
        <v>893.91899575323703</v>
      </c>
      <c r="H81">
        <v>676.14852325948948</v>
      </c>
      <c r="I81">
        <v>391.80659743793649</v>
      </c>
      <c r="J81">
        <v>54.91042372209575</v>
      </c>
      <c r="L81">
        <v>1030.2828419414284</v>
      </c>
      <c r="M81">
        <v>119.80643213949409</v>
      </c>
      <c r="Q81">
        <v>1885.597660261689</v>
      </c>
      <c r="R81">
        <v>289.50898447372856</v>
      </c>
      <c r="S81">
        <v>1225.3089598510869</v>
      </c>
      <c r="T81">
        <v>789.29299614904062</v>
      </c>
      <c r="V81">
        <v>1856.6979080645563</v>
      </c>
      <c r="W81">
        <v>780.51522363464073</v>
      </c>
      <c r="AA81">
        <v>756.19321959951253</v>
      </c>
      <c r="AB81">
        <v>917.28837609434754</v>
      </c>
      <c r="AC81">
        <v>141.214857526532</v>
      </c>
      <c r="AD81">
        <v>135.03910276284216</v>
      </c>
      <c r="AH81">
        <v>12.08566280115167</v>
      </c>
      <c r="AI81">
        <v>254.68464366728713</v>
      </c>
      <c r="AZ81">
        <v>1787.5256694705784</v>
      </c>
      <c r="BA81">
        <v>982.55796987431563</v>
      </c>
      <c r="BJ81">
        <v>950.11811846350656</v>
      </c>
      <c r="BK81">
        <v>188.48763903865097</v>
      </c>
      <c r="BL81">
        <v>948.76876804256449</v>
      </c>
      <c r="BM81">
        <v>190.89741109420098</v>
      </c>
    </row>
    <row r="82" spans="2:65" x14ac:dyDescent="0.25">
      <c r="B82">
        <v>930.11811846350656</v>
      </c>
      <c r="C82">
        <v>196.8249886517398</v>
      </c>
      <c r="D82">
        <v>928.76876804256449</v>
      </c>
      <c r="E82">
        <v>199.44872169954084</v>
      </c>
      <c r="G82">
        <v>894.36516285141909</v>
      </c>
      <c r="H82">
        <v>686.14852325948948</v>
      </c>
      <c r="I82">
        <v>381.80659743793649</v>
      </c>
      <c r="J82">
        <v>53.727557185048425</v>
      </c>
      <c r="L82">
        <v>1031.4149585444522</v>
      </c>
      <c r="M82">
        <v>129.80643213949409</v>
      </c>
      <c r="Q82">
        <v>1891.3181641335016</v>
      </c>
      <c r="R82">
        <v>299.50898447372856</v>
      </c>
      <c r="S82">
        <v>1225.5608656695988</v>
      </c>
      <c r="T82">
        <v>799.29299614904062</v>
      </c>
      <c r="V82">
        <v>1857.6984758644971</v>
      </c>
      <c r="W82">
        <v>790.51522363464073</v>
      </c>
      <c r="AA82">
        <v>755.88296289976915</v>
      </c>
      <c r="AB82">
        <v>927.28837609434754</v>
      </c>
      <c r="AC82">
        <v>131.214857526532</v>
      </c>
      <c r="AD82">
        <v>134.6817076659614</v>
      </c>
      <c r="AH82">
        <v>2.0856628011516705</v>
      </c>
      <c r="AI82">
        <v>254.68481437142702</v>
      </c>
      <c r="AZ82">
        <v>1787.6206894054749</v>
      </c>
      <c r="BA82">
        <v>992.55796987431563</v>
      </c>
      <c r="BJ82">
        <v>940.11811846350656</v>
      </c>
      <c r="BK82">
        <v>192.57930930811821</v>
      </c>
      <c r="BL82">
        <v>938.76876804256449</v>
      </c>
      <c r="BM82">
        <v>195.0908863700663</v>
      </c>
    </row>
    <row r="83" spans="2:65" x14ac:dyDescent="0.25">
      <c r="B83">
        <v>920.11811846350656</v>
      </c>
      <c r="C83">
        <v>201.22348484395491</v>
      </c>
      <c r="D83">
        <v>918.76876804256449</v>
      </c>
      <c r="E83">
        <v>203.97189836390118</v>
      </c>
      <c r="G83">
        <v>894.76509104238664</v>
      </c>
      <c r="H83">
        <v>696.14852325948948</v>
      </c>
      <c r="I83">
        <v>371.80659743793649</v>
      </c>
      <c r="J83">
        <v>52.621559190514382</v>
      </c>
      <c r="L83">
        <v>1032.5513424648361</v>
      </c>
      <c r="M83">
        <v>139.80643213949409</v>
      </c>
      <c r="Q83">
        <v>1896.5847750551197</v>
      </c>
      <c r="R83">
        <v>309.50898447372856</v>
      </c>
      <c r="S83">
        <v>1225.8200516485067</v>
      </c>
      <c r="T83">
        <v>809.29299614904062</v>
      </c>
      <c r="V83">
        <v>1858.6356329112116</v>
      </c>
      <c r="W83">
        <v>800.51522363464073</v>
      </c>
      <c r="AA83">
        <v>755.60624657563073</v>
      </c>
      <c r="AB83">
        <v>937.28837609434754</v>
      </c>
      <c r="AC83">
        <v>121.214857526532</v>
      </c>
      <c r="AD83">
        <v>134.35747451039794</v>
      </c>
      <c r="AH83">
        <v>8.5662801151670465E-2</v>
      </c>
      <c r="AI83">
        <v>254.6848221274663</v>
      </c>
      <c r="AZ83">
        <v>1787.6288106877198</v>
      </c>
      <c r="BA83">
        <v>994.55796987431563</v>
      </c>
      <c r="BJ83">
        <v>930.11811846350656</v>
      </c>
      <c r="BK83">
        <v>196.8249886517398</v>
      </c>
      <c r="BL83">
        <v>928.76876804256449</v>
      </c>
      <c r="BM83">
        <v>199.44872169954084</v>
      </c>
    </row>
    <row r="84" spans="2:65" x14ac:dyDescent="0.25">
      <c r="B84">
        <v>910.11811846350656</v>
      </c>
      <c r="C84">
        <v>205.77306039919139</v>
      </c>
      <c r="D84">
        <v>908.76876804256449</v>
      </c>
      <c r="E84">
        <v>208.66153839014703</v>
      </c>
      <c r="G84">
        <v>895.1217919839321</v>
      </c>
      <c r="H84">
        <v>706.14852325948948</v>
      </c>
      <c r="I84">
        <v>361.80659743793649</v>
      </c>
      <c r="J84">
        <v>51.587702492634598</v>
      </c>
      <c r="L84">
        <v>1033.6849879640513</v>
      </c>
      <c r="M84">
        <v>149.80643213949409</v>
      </c>
      <c r="Q84">
        <v>1901.4490771416381</v>
      </c>
      <c r="R84">
        <v>319.50898447372856</v>
      </c>
      <c r="S84">
        <v>1226.0835693180563</v>
      </c>
      <c r="T84">
        <v>819.29299614904062</v>
      </c>
      <c r="V84">
        <v>1859.5121388607147</v>
      </c>
      <c r="W84">
        <v>810.51522363464073</v>
      </c>
      <c r="AA84">
        <v>755.36463156854484</v>
      </c>
      <c r="AB84">
        <v>947.28837609434754</v>
      </c>
      <c r="AC84">
        <v>111.214857526532</v>
      </c>
      <c r="AD84">
        <v>134.06465204563941</v>
      </c>
      <c r="AH84">
        <v>-1.9143371988483295</v>
      </c>
      <c r="AI84">
        <v>254.68482249556703</v>
      </c>
      <c r="AZ84">
        <v>1787.6347584370928</v>
      </c>
      <c r="BA84">
        <v>996.55796987431563</v>
      </c>
      <c r="BJ84">
        <v>920.11811846350656</v>
      </c>
      <c r="BK84">
        <v>201.22348484395491</v>
      </c>
      <c r="BL84">
        <v>918.76876804256449</v>
      </c>
      <c r="BM84">
        <v>203.97189836390118</v>
      </c>
    </row>
    <row r="85" spans="2:65" x14ac:dyDescent="0.25">
      <c r="B85">
        <v>900.11811846350656</v>
      </c>
      <c r="C85">
        <v>210.47129600688794</v>
      </c>
      <c r="D85">
        <v>898.76876804256449</v>
      </c>
      <c r="E85">
        <v>213.51905485054382</v>
      </c>
      <c r="G85">
        <v>895.43818584756025</v>
      </c>
      <c r="H85">
        <v>716.14852325948948</v>
      </c>
      <c r="I85">
        <v>351.80659743793649</v>
      </c>
      <c r="J85">
        <v>50.62154464212464</v>
      </c>
      <c r="L85">
        <v>1034.8091590824724</v>
      </c>
      <c r="M85">
        <v>159.80643213949409</v>
      </c>
      <c r="Q85">
        <v>1905.9541929992436</v>
      </c>
      <c r="R85">
        <v>329.50898447372856</v>
      </c>
      <c r="S85">
        <v>1226.3486493432968</v>
      </c>
      <c r="T85">
        <v>829.29299614904062</v>
      </c>
      <c r="V85">
        <v>1860.3305543176841</v>
      </c>
      <c r="W85">
        <v>820.51522363464073</v>
      </c>
      <c r="AA85">
        <v>755.15946493684169</v>
      </c>
      <c r="AB85">
        <v>957.28837609434754</v>
      </c>
      <c r="AC85">
        <v>101.214857526532</v>
      </c>
      <c r="AD85">
        <v>133.80163095154293</v>
      </c>
      <c r="AZ85">
        <v>1787.6385331468121</v>
      </c>
      <c r="BA85">
        <v>998.55796987431563</v>
      </c>
      <c r="BJ85">
        <v>910.11811846350656</v>
      </c>
      <c r="BK85">
        <v>205.77306039919139</v>
      </c>
      <c r="BL85">
        <v>908.76876804256449</v>
      </c>
      <c r="BM85">
        <v>208.66153839014703</v>
      </c>
    </row>
    <row r="86" spans="2:65" x14ac:dyDescent="0.25">
      <c r="B86">
        <v>890.11811846350656</v>
      </c>
      <c r="C86">
        <v>215.31489312647508</v>
      </c>
      <c r="D86">
        <v>888.76876804256449</v>
      </c>
      <c r="E86">
        <v>218.54639743087449</v>
      </c>
      <c r="G86">
        <v>895.71710149061903</v>
      </c>
      <c r="H86">
        <v>726.14852325948948</v>
      </c>
      <c r="I86">
        <v>341.80659743793649</v>
      </c>
      <c r="J86">
        <v>49.71891288039231</v>
      </c>
      <c r="L86">
        <v>1035.9176262906201</v>
      </c>
      <c r="M86">
        <v>169.80643213949409</v>
      </c>
      <c r="Q86">
        <v>1910.1365762396765</v>
      </c>
      <c r="R86">
        <v>339.50898447372856</v>
      </c>
      <c r="S86">
        <v>1226.6126979551466</v>
      </c>
      <c r="T86">
        <v>839.29299614904062</v>
      </c>
      <c r="V86">
        <v>1861.0932520305107</v>
      </c>
      <c r="W86">
        <v>830.51522363464073</v>
      </c>
      <c r="AA86">
        <v>754.9918793523774</v>
      </c>
      <c r="AB86">
        <v>967.28837609434754</v>
      </c>
      <c r="AC86">
        <v>91.214857526532001</v>
      </c>
      <c r="AD86">
        <v>133.56694176362953</v>
      </c>
      <c r="BJ86">
        <v>900.11811846350656</v>
      </c>
      <c r="BK86">
        <v>210.47129600688794</v>
      </c>
      <c r="BL86">
        <v>898.76876804256449</v>
      </c>
      <c r="BM86">
        <v>213.51905485054382</v>
      </c>
    </row>
    <row r="87" spans="2:65" x14ac:dyDescent="0.25">
      <c r="B87">
        <v>880.11811846350656</v>
      </c>
      <c r="C87">
        <v>220.29937234224212</v>
      </c>
      <c r="D87">
        <v>878.76876804256449</v>
      </c>
      <c r="E87">
        <v>223.74645918636281</v>
      </c>
      <c r="G87">
        <v>895.96127651183906</v>
      </c>
      <c r="H87">
        <v>736.14852325948948</v>
      </c>
      <c r="I87">
        <v>331.80659743793649</v>
      </c>
      <c r="J87">
        <v>48.875889546741462</v>
      </c>
      <c r="L87">
        <v>1037.0048007711468</v>
      </c>
      <c r="M87">
        <v>179.80643213949409</v>
      </c>
      <c r="Q87">
        <v>1914.027349323839</v>
      </c>
      <c r="R87">
        <v>349.50898447372856</v>
      </c>
      <c r="S87">
        <v>1226.8732932136031</v>
      </c>
      <c r="T87">
        <v>849.29299614904062</v>
      </c>
      <c r="V87">
        <v>1861.8024271474198</v>
      </c>
      <c r="W87">
        <v>840.51522363464073</v>
      </c>
      <c r="AA87">
        <v>754.86279267629618</v>
      </c>
      <c r="AB87">
        <v>977.28837609434754</v>
      </c>
      <c r="AC87">
        <v>81.214857526532001</v>
      </c>
      <c r="AD87">
        <v>133.35925298345208</v>
      </c>
      <c r="BJ87">
        <v>890.11811846350656</v>
      </c>
      <c r="BK87">
        <v>215.31489312647508</v>
      </c>
      <c r="BL87">
        <v>888.76876804256449</v>
      </c>
      <c r="BM87">
        <v>218.54639743087449</v>
      </c>
    </row>
    <row r="88" spans="2:65" x14ac:dyDescent="0.25">
      <c r="B88">
        <v>870.11811846350656</v>
      </c>
      <c r="C88">
        <v>225.41858715295601</v>
      </c>
      <c r="D88">
        <v>868.76876804256449</v>
      </c>
      <c r="E88">
        <v>229.12377087548276</v>
      </c>
      <c r="G88">
        <v>896.17335720501831</v>
      </c>
      <c r="H88">
        <v>746.14852325948948</v>
      </c>
      <c r="I88">
        <v>321.80659743793649</v>
      </c>
      <c r="J88">
        <v>48.088798036918284</v>
      </c>
      <c r="L88">
        <v>1038.0658011202893</v>
      </c>
      <c r="M88">
        <v>189.80643213949409</v>
      </c>
      <c r="Q88">
        <v>1917.6533200922045</v>
      </c>
      <c r="R88">
        <v>359.50898447372856</v>
      </c>
      <c r="S88">
        <v>1227.1281811597437</v>
      </c>
      <c r="T88">
        <v>859.29299614904062</v>
      </c>
      <c r="V88">
        <v>1862.4601066167913</v>
      </c>
      <c r="W88">
        <v>850.51522363464073</v>
      </c>
      <c r="AA88">
        <v>754.77290760613494</v>
      </c>
      <c r="AB88">
        <v>987.28837609434754</v>
      </c>
      <c r="AC88">
        <v>71.214857526532001</v>
      </c>
      <c r="AD88">
        <v>133.17736936979949</v>
      </c>
      <c r="BJ88">
        <v>880.11811846350656</v>
      </c>
      <c r="BK88">
        <v>220.29937234224212</v>
      </c>
      <c r="BL88">
        <v>878.76876804256449</v>
      </c>
      <c r="BM88">
        <v>223.74645918636281</v>
      </c>
    </row>
    <row r="89" spans="2:65" x14ac:dyDescent="0.25">
      <c r="B89">
        <v>860.11811846350656</v>
      </c>
      <c r="C89">
        <v>230.66389699808246</v>
      </c>
      <c r="D89">
        <v>858.76876804256449</v>
      </c>
      <c r="E89">
        <v>234.68574093074244</v>
      </c>
      <c r="G89">
        <v>896.355898424119</v>
      </c>
      <c r="H89">
        <v>756.14852325948948</v>
      </c>
      <c r="I89">
        <v>311.80659743793649</v>
      </c>
      <c r="J89">
        <v>47.354189342714115</v>
      </c>
      <c r="L89">
        <v>1039.0964747324385</v>
      </c>
      <c r="M89">
        <v>199.80643213949409</v>
      </c>
      <c r="Q89">
        <v>1921.0377662300816</v>
      </c>
      <c r="R89">
        <v>369.50898447372856</v>
      </c>
      <c r="S89">
        <v>1227.3752719114334</v>
      </c>
      <c r="T89">
        <v>869.29299614904062</v>
      </c>
      <c r="V89">
        <v>1863.0681578022945</v>
      </c>
      <c r="W89">
        <v>860.51522363464073</v>
      </c>
      <c r="AA89">
        <v>754.7227113883373</v>
      </c>
      <c r="AB89">
        <v>997.28837609434754</v>
      </c>
      <c r="AC89">
        <v>61.214857526532001</v>
      </c>
      <c r="AD89">
        <v>133.02023040670676</v>
      </c>
      <c r="BJ89">
        <v>870.11811846350656</v>
      </c>
      <c r="BK89">
        <v>225.41858715295601</v>
      </c>
      <c r="BL89">
        <v>868.76876804256449</v>
      </c>
      <c r="BM89">
        <v>229.12377087548276</v>
      </c>
    </row>
    <row r="90" spans="2:65" x14ac:dyDescent="0.25">
      <c r="B90">
        <v>850.11811846350656</v>
      </c>
      <c r="C90">
        <v>236.02267709421741</v>
      </c>
      <c r="D90">
        <v>848.76876804256449</v>
      </c>
      <c r="E90">
        <v>240.44500963454081</v>
      </c>
      <c r="G90">
        <v>896.51136337176547</v>
      </c>
      <c r="H90">
        <v>766.14852325948948</v>
      </c>
      <c r="I90">
        <v>301.80659743793649</v>
      </c>
      <c r="J90">
        <v>46.668829194060692</v>
      </c>
      <c r="L90">
        <v>1040.0933887762164</v>
      </c>
      <c r="M90">
        <v>209.80643213949409</v>
      </c>
      <c r="Q90">
        <v>1924.2010489066099</v>
      </c>
      <c r="R90">
        <v>379.50898447372856</v>
      </c>
      <c r="S90">
        <v>1227.612635755203</v>
      </c>
      <c r="T90">
        <v>879.29299614904062</v>
      </c>
      <c r="V90">
        <v>1863.6282963729971</v>
      </c>
      <c r="W90">
        <v>870.51522363464073</v>
      </c>
      <c r="AA90">
        <v>754.7206642290962</v>
      </c>
      <c r="AB90">
        <v>999.28837609434754</v>
      </c>
      <c r="AC90">
        <v>51.214857526532001</v>
      </c>
      <c r="AD90">
        <v>132.8869089444357</v>
      </c>
      <c r="BJ90">
        <v>860.11811846350656</v>
      </c>
      <c r="BK90">
        <v>230.66389699808246</v>
      </c>
      <c r="BL90">
        <v>858.76876804256449</v>
      </c>
      <c r="BM90">
        <v>234.68574093074244</v>
      </c>
    </row>
    <row r="91" spans="2:65" x14ac:dyDescent="0.25">
      <c r="B91">
        <v>840.11811846350656</v>
      </c>
      <c r="C91">
        <v>241.47544951258874</v>
      </c>
      <c r="D91">
        <v>838.76876804256449</v>
      </c>
      <c r="E91">
        <v>246.42429552927643</v>
      </c>
      <c r="G91">
        <v>896.6421233220143</v>
      </c>
      <c r="H91">
        <v>776.14852325948948</v>
      </c>
      <c r="I91">
        <v>291.80659743793649</v>
      </c>
      <c r="J91">
        <v>46.029685817310032</v>
      </c>
      <c r="L91">
        <v>1041.0538010667067</v>
      </c>
      <c r="M91">
        <v>219.80643213949409</v>
      </c>
      <c r="Q91">
        <v>1927.1610985410809</v>
      </c>
      <c r="R91">
        <v>389.50898447372856</v>
      </c>
      <c r="S91">
        <v>1227.8384992837866</v>
      </c>
      <c r="T91">
        <v>889.29299614904062</v>
      </c>
      <c r="V91">
        <v>1864.1420935198325</v>
      </c>
      <c r="W91">
        <v>880.51522363464073</v>
      </c>
      <c r="AC91">
        <v>41.214857526532001</v>
      </c>
      <c r="AD91">
        <v>132.77661000979253</v>
      </c>
      <c r="BJ91">
        <v>850.11811846350656</v>
      </c>
      <c r="BK91">
        <v>236.02267709421741</v>
      </c>
      <c r="BL91">
        <v>848.76876804256449</v>
      </c>
      <c r="BM91">
        <v>240.44500963454081</v>
      </c>
    </row>
    <row r="92" spans="2:65" x14ac:dyDescent="0.25">
      <c r="B92">
        <v>830.11811846350656</v>
      </c>
      <c r="C92">
        <v>246.9898994599921</v>
      </c>
      <c r="D92">
        <v>828.76876804256449</v>
      </c>
      <c r="E92">
        <v>252.66751621737524</v>
      </c>
      <c r="G92">
        <v>896.75045728729526</v>
      </c>
      <c r="H92">
        <v>786.14852325948948</v>
      </c>
      <c r="I92">
        <v>281.80659743793649</v>
      </c>
      <c r="J92">
        <v>45.433918316353932</v>
      </c>
      <c r="L92">
        <v>1041.9756180973284</v>
      </c>
      <c r="M92">
        <v>229.80643213949409</v>
      </c>
      <c r="Q92">
        <v>1929.9338034175753</v>
      </c>
      <c r="R92">
        <v>399.50898447372856</v>
      </c>
      <c r="S92">
        <v>1228.051241625441</v>
      </c>
      <c r="T92">
        <v>899.29299614904062</v>
      </c>
      <c r="V92">
        <v>1864.6109825424348</v>
      </c>
      <c r="W92">
        <v>890.51522363464073</v>
      </c>
      <c r="AC92">
        <v>31.214857526532001</v>
      </c>
      <c r="AD92">
        <v>132.68866978236233</v>
      </c>
      <c r="BJ92">
        <v>840.11811846350656</v>
      </c>
      <c r="BK92">
        <v>241.47544951258874</v>
      </c>
      <c r="BL92">
        <v>838.76876804256449</v>
      </c>
      <c r="BM92">
        <v>246.42429552927643</v>
      </c>
    </row>
    <row r="93" spans="2:65" x14ac:dyDescent="0.25">
      <c r="B93">
        <v>820.11811846350656</v>
      </c>
      <c r="C93">
        <v>252.50706699400814</v>
      </c>
      <c r="D93">
        <v>818.76876804256449</v>
      </c>
      <c r="E93">
        <v>259.2695025142757</v>
      </c>
      <c r="G93">
        <v>896.83855163857515</v>
      </c>
      <c r="H93">
        <v>796.14852325948948</v>
      </c>
      <c r="I93">
        <v>271.80659743793649</v>
      </c>
      <c r="J93">
        <v>44.878865677000171</v>
      </c>
      <c r="L93">
        <v>1042.8573453999068</v>
      </c>
      <c r="M93">
        <v>239.80643213949409</v>
      </c>
      <c r="Q93">
        <v>1932.5333235057124</v>
      </c>
      <c r="R93">
        <v>409.50898447372856</v>
      </c>
      <c r="S93">
        <v>1228.2493908075589</v>
      </c>
      <c r="T93">
        <v>909.29299614904062</v>
      </c>
      <c r="V93">
        <v>1865.0362648441171</v>
      </c>
      <c r="W93">
        <v>900.51522363464073</v>
      </c>
      <c r="AC93">
        <v>21.214857526532001</v>
      </c>
      <c r="AD93">
        <v>132.62255473347619</v>
      </c>
      <c r="BJ93">
        <v>830.11811846350656</v>
      </c>
      <c r="BK93">
        <v>246.9898994599921</v>
      </c>
      <c r="BL93">
        <v>828.76876804256449</v>
      </c>
      <c r="BM93">
        <v>252.66751621737524</v>
      </c>
    </row>
    <row r="94" spans="2:65" x14ac:dyDescent="0.25">
      <c r="B94">
        <v>810.11811846350656</v>
      </c>
      <c r="C94">
        <v>257.9049595928463</v>
      </c>
      <c r="D94">
        <v>808.76876804256449</v>
      </c>
      <c r="E94">
        <v>266.47616150465655</v>
      </c>
      <c r="G94">
        <v>896.9084996870572</v>
      </c>
      <c r="H94">
        <v>806.14852325948948</v>
      </c>
      <c r="I94">
        <v>261.80659743793649</v>
      </c>
      <c r="J94">
        <v>44.362036389620343</v>
      </c>
      <c r="L94">
        <v>1043.6980339144891</v>
      </c>
      <c r="M94">
        <v>249.80643213949409</v>
      </c>
      <c r="Q94">
        <v>1934.9723460153361</v>
      </c>
      <c r="R94">
        <v>419.50898447372856</v>
      </c>
      <c r="S94">
        <v>1228.4316202933423</v>
      </c>
      <c r="T94">
        <v>919.29299614904062</v>
      </c>
      <c r="V94">
        <v>1865.4191153674822</v>
      </c>
      <c r="W94">
        <v>910.51522363464073</v>
      </c>
      <c r="AC94">
        <v>11.214857526532001</v>
      </c>
      <c r="AD94">
        <v>132.57786092498372</v>
      </c>
      <c r="BJ94">
        <v>820.11811846350656</v>
      </c>
      <c r="BK94">
        <v>252.50706699400814</v>
      </c>
      <c r="BL94">
        <v>818.76876804256449</v>
      </c>
      <c r="BM94">
        <v>259.2695025142757</v>
      </c>
    </row>
    <row r="95" spans="2:65" x14ac:dyDescent="0.25">
      <c r="B95">
        <v>800.11811846350656</v>
      </c>
      <c r="C95">
        <v>262.88366660383218</v>
      </c>
      <c r="D95">
        <v>798.76876804256449</v>
      </c>
      <c r="E95">
        <v>275.1976903302467</v>
      </c>
      <c r="G95">
        <v>896.96230123508633</v>
      </c>
      <c r="H95">
        <v>816.14852325948948</v>
      </c>
      <c r="I95">
        <v>251.80659743793649</v>
      </c>
      <c r="J95">
        <v>43.881098680511293</v>
      </c>
      <c r="L95">
        <v>1044.4972249741629</v>
      </c>
      <c r="M95">
        <v>259.80643213949406</v>
      </c>
      <c r="Q95">
        <v>1937.2622950770976</v>
      </c>
      <c r="R95">
        <v>429.50898447372856</v>
      </c>
      <c r="S95">
        <v>1228.5967457265047</v>
      </c>
      <c r="T95">
        <v>929.29299614904062</v>
      </c>
      <c r="V95">
        <v>1865.76058749864</v>
      </c>
      <c r="W95">
        <v>920.51522363464073</v>
      </c>
      <c r="AC95">
        <v>1.2148575265320005</v>
      </c>
      <c r="AD95">
        <v>132.55431346518091</v>
      </c>
      <c r="BJ95">
        <v>810.11811846350656</v>
      </c>
      <c r="BK95">
        <v>257.9049595928463</v>
      </c>
      <c r="BL95">
        <v>808.76876804256449</v>
      </c>
      <c r="BM95">
        <v>266.47616150465655</v>
      </c>
    </row>
    <row r="96" spans="2:65" x14ac:dyDescent="0.25">
      <c r="B96">
        <v>790.11811846350656</v>
      </c>
      <c r="C96">
        <v>266.49916142173583</v>
      </c>
      <c r="D96">
        <v>794.03391909267782</v>
      </c>
      <c r="E96">
        <v>285.1976903302467</v>
      </c>
      <c r="G96">
        <v>897.00186210336653</v>
      </c>
      <c r="H96">
        <v>826.14852325948948</v>
      </c>
      <c r="I96">
        <v>241.80659743793649</v>
      </c>
      <c r="J96">
        <v>43.433871338633359</v>
      </c>
      <c r="L96">
        <v>1045.2548957223471</v>
      </c>
      <c r="M96">
        <v>269.80643213949406</v>
      </c>
      <c r="Q96">
        <v>1939.4135049599715</v>
      </c>
      <c r="R96">
        <v>439.50898447372856</v>
      </c>
      <c r="S96">
        <v>1228.7437219151982</v>
      </c>
      <c r="T96">
        <v>939.29299614904062</v>
      </c>
      <c r="V96">
        <v>1866.0616174641325</v>
      </c>
      <c r="W96">
        <v>930.51522363464073</v>
      </c>
      <c r="AC96">
        <v>-0.78514247346799948</v>
      </c>
      <c r="AD96">
        <v>132.55380399605261</v>
      </c>
      <c r="BJ96">
        <v>800.11811846350656</v>
      </c>
      <c r="BK96">
        <v>262.88366660383218</v>
      </c>
      <c r="BL96">
        <v>798.76876804256449</v>
      </c>
      <c r="BM96">
        <v>275.1976903302467</v>
      </c>
    </row>
    <row r="97" spans="2:65" x14ac:dyDescent="0.25">
      <c r="B97">
        <v>780.11811846350656</v>
      </c>
      <c r="C97">
        <v>264.66333283943845</v>
      </c>
      <c r="D97">
        <v>800.6634461505314</v>
      </c>
      <c r="E97">
        <v>295.1976903302467</v>
      </c>
      <c r="G97">
        <v>897.02899364110328</v>
      </c>
      <c r="H97">
        <v>836.14852325948948</v>
      </c>
      <c r="I97">
        <v>231.80659743793649</v>
      </c>
      <c r="J97">
        <v>43.018315121349872</v>
      </c>
      <c r="L97">
        <v>1045.9714062006688</v>
      </c>
      <c r="M97">
        <v>279.80643213949406</v>
      </c>
      <c r="Q97">
        <v>1941.4353640569684</v>
      </c>
      <c r="R97">
        <v>449.50898447372856</v>
      </c>
      <c r="S97">
        <v>1228.8716400826672</v>
      </c>
      <c r="T97">
        <v>949.29299614904062</v>
      </c>
      <c r="V97">
        <v>1866.3230282413056</v>
      </c>
      <c r="W97">
        <v>940.51522363464073</v>
      </c>
      <c r="BJ97">
        <v>790.11811846350656</v>
      </c>
      <c r="BK97">
        <v>266.49916142173583</v>
      </c>
      <c r="BL97">
        <v>794.03391909267782</v>
      </c>
      <c r="BM97">
        <v>285.1976903302467</v>
      </c>
    </row>
    <row r="98" spans="2:65" x14ac:dyDescent="0.25">
      <c r="B98">
        <v>774.1148034888671</v>
      </c>
      <c r="C98">
        <v>254.66333283943845</v>
      </c>
      <c r="D98">
        <v>806.41757652656622</v>
      </c>
      <c r="E98">
        <v>305.1976903302467</v>
      </c>
      <c r="G98">
        <v>897.04541222524711</v>
      </c>
      <c r="H98">
        <v>846.14852325948948</v>
      </c>
      <c r="I98">
        <v>221.80659743793649</v>
      </c>
      <c r="J98">
        <v>42.632524720427845</v>
      </c>
      <c r="L98">
        <v>1046.6474489195712</v>
      </c>
      <c r="M98">
        <v>289.80643213949406</v>
      </c>
      <c r="Q98">
        <v>1943.3364352551175</v>
      </c>
      <c r="R98">
        <v>459.50898447372856</v>
      </c>
      <c r="S98">
        <v>1228.9797254085352</v>
      </c>
      <c r="T98">
        <v>959.29299614904062</v>
      </c>
      <c r="V98">
        <v>1866.5455329999438</v>
      </c>
      <c r="W98">
        <v>950.51522363464073</v>
      </c>
      <c r="BJ98">
        <v>780.11811846350656</v>
      </c>
      <c r="BK98">
        <v>264.66333283943845</v>
      </c>
      <c r="BL98">
        <v>800.6634461505314</v>
      </c>
      <c r="BM98">
        <v>295.1976903302467</v>
      </c>
    </row>
    <row r="99" spans="2:65" x14ac:dyDescent="0.25">
      <c r="B99">
        <v>766.85447869537131</v>
      </c>
      <c r="C99">
        <v>244.66333283943845</v>
      </c>
      <c r="D99">
        <v>811.88895261574703</v>
      </c>
      <c r="E99">
        <v>315.1976903302467</v>
      </c>
      <c r="G99">
        <v>897.05273875462967</v>
      </c>
      <c r="H99">
        <v>856.14852325948948</v>
      </c>
      <c r="I99">
        <v>211.80659743793649</v>
      </c>
      <c r="J99">
        <v>42.274721267799244</v>
      </c>
      <c r="L99">
        <v>1047.2840014120584</v>
      </c>
      <c r="M99">
        <v>299.80643213949406</v>
      </c>
      <c r="Q99">
        <v>1945.124557094277</v>
      </c>
      <c r="R99">
        <v>469.50898447372856</v>
      </c>
      <c r="S99">
        <v>1229.0673348811765</v>
      </c>
      <c r="T99">
        <v>969.29299614904062</v>
      </c>
      <c r="V99">
        <v>1866.7297380903947</v>
      </c>
      <c r="W99">
        <v>960.51522363464073</v>
      </c>
      <c r="BJ99">
        <v>774.1148034888671</v>
      </c>
      <c r="BK99">
        <v>254.66333283943845</v>
      </c>
      <c r="BL99">
        <v>806.41757652656622</v>
      </c>
      <c r="BM99">
        <v>305.1976903302467</v>
      </c>
    </row>
    <row r="100" spans="2:65" x14ac:dyDescent="0.25">
      <c r="B100">
        <v>759.13781527805315</v>
      </c>
      <c r="C100">
        <v>234.66333283943845</v>
      </c>
      <c r="D100">
        <v>817.08661293436637</v>
      </c>
      <c r="E100">
        <v>325.1976903302467</v>
      </c>
      <c r="G100">
        <v>897.05249814443357</v>
      </c>
      <c r="H100">
        <v>866.14852325948948</v>
      </c>
      <c r="I100">
        <v>201.80659743793649</v>
      </c>
      <c r="J100">
        <v>41.943245359353298</v>
      </c>
      <c r="L100">
        <v>1047.8822820448024</v>
      </c>
      <c r="M100">
        <v>309.80643213949406</v>
      </c>
      <c r="Q100">
        <v>1946.8069292002874</v>
      </c>
      <c r="R100">
        <v>479.50898447372856</v>
      </c>
      <c r="S100">
        <v>1229.1339554783005</v>
      </c>
      <c r="T100">
        <v>979.29299614904062</v>
      </c>
      <c r="V100">
        <v>1866.8761455911103</v>
      </c>
      <c r="W100">
        <v>970.51522363464073</v>
      </c>
      <c r="BJ100">
        <v>766.85447869537131</v>
      </c>
      <c r="BK100">
        <v>244.66333283943845</v>
      </c>
      <c r="BL100">
        <v>811.88895261574703</v>
      </c>
      <c r="BM100">
        <v>315.1976903302467</v>
      </c>
    </row>
    <row r="101" spans="2:65" x14ac:dyDescent="0.25">
      <c r="B101">
        <v>750.96670023059664</v>
      </c>
      <c r="C101">
        <v>224.66333283943845</v>
      </c>
      <c r="D101">
        <v>822.023499068869</v>
      </c>
      <c r="E101">
        <v>335.1976903302467</v>
      </c>
      <c r="G101">
        <v>897.04611882612562</v>
      </c>
      <c r="H101">
        <v>876.14852325948948</v>
      </c>
      <c r="I101">
        <v>191.80659743793649</v>
      </c>
      <c r="J101">
        <v>41.636550574263062</v>
      </c>
      <c r="L101">
        <v>1048.4437091989369</v>
      </c>
      <c r="M101">
        <v>319.80643213949406</v>
      </c>
      <c r="Q101">
        <v>1948.3901847734423</v>
      </c>
      <c r="R101">
        <v>489.50898447372856</v>
      </c>
      <c r="S101">
        <v>1229.1792026896828</v>
      </c>
      <c r="T101">
        <v>989.29299614904062</v>
      </c>
      <c r="V101">
        <v>1866.985155426459</v>
      </c>
      <c r="W101">
        <v>980.51522363464073</v>
      </c>
      <c r="BJ101">
        <v>759.13781527805315</v>
      </c>
      <c r="BK101">
        <v>234.66333283943845</v>
      </c>
      <c r="BL101">
        <v>817.08661293436637</v>
      </c>
      <c r="BM101">
        <v>325.1976903302467</v>
      </c>
    </row>
    <row r="102" spans="2:65" x14ac:dyDescent="0.25">
      <c r="B102">
        <v>742.31089584330391</v>
      </c>
      <c r="C102">
        <v>214.66333283943845</v>
      </c>
      <c r="D102">
        <v>826.71221076059055</v>
      </c>
      <c r="E102">
        <v>345.1976903302467</v>
      </c>
      <c r="G102">
        <v>897.03493225769319</v>
      </c>
      <c r="H102">
        <v>886.14852325948948</v>
      </c>
      <c r="I102">
        <v>181.80659743793649</v>
      </c>
      <c r="J102">
        <v>41.35319746697801</v>
      </c>
      <c r="L102">
        <v>1048.969863819204</v>
      </c>
      <c r="M102">
        <v>329.80643213949406</v>
      </c>
      <c r="Q102">
        <v>1949.8804523678382</v>
      </c>
      <c r="R102">
        <v>499.50898447372856</v>
      </c>
      <c r="S102">
        <v>1229.2028193929116</v>
      </c>
      <c r="T102">
        <v>999.29299614904062</v>
      </c>
      <c r="V102">
        <v>1867.0570670637603</v>
      </c>
      <c r="W102">
        <v>990.51522363464073</v>
      </c>
      <c r="BJ102">
        <v>750.96670023059664</v>
      </c>
      <c r="BK102">
        <v>224.66333283943845</v>
      </c>
      <c r="BL102">
        <v>822.023499068869</v>
      </c>
      <c r="BM102">
        <v>335.1976903302467</v>
      </c>
    </row>
    <row r="103" spans="2:65" x14ac:dyDescent="0.25">
      <c r="B103">
        <v>733.12910340858934</v>
      </c>
      <c r="C103">
        <v>204.66333283943845</v>
      </c>
      <c r="D103">
        <v>831.16454066594565</v>
      </c>
      <c r="E103">
        <v>355.1976903302467</v>
      </c>
      <c r="G103">
        <v>897.02017244875617</v>
      </c>
      <c r="H103">
        <v>896.14852325948948</v>
      </c>
      <c r="I103">
        <v>171.80659743793649</v>
      </c>
      <c r="J103">
        <v>41.091848008977585</v>
      </c>
      <c r="L103">
        <v>1049.4624552525829</v>
      </c>
      <c r="M103">
        <v>339.80643213949406</v>
      </c>
      <c r="Q103">
        <v>1951.2834087710487</v>
      </c>
      <c r="R103">
        <v>509.50898447372856</v>
      </c>
      <c r="V103">
        <v>1867.0640698103591</v>
      </c>
      <c r="W103">
        <v>992.51522363464073</v>
      </c>
      <c r="BJ103">
        <v>742.31089584330391</v>
      </c>
      <c r="BK103">
        <v>214.66333283943845</v>
      </c>
      <c r="BL103">
        <v>826.71221076059055</v>
      </c>
      <c r="BM103">
        <v>345.1976903302467</v>
      </c>
    </row>
    <row r="104" spans="2:65" x14ac:dyDescent="0.25">
      <c r="B104">
        <v>723.37082642484563</v>
      </c>
      <c r="C104">
        <v>194.66333283943845</v>
      </c>
      <c r="D104">
        <v>835.39145867499485</v>
      </c>
      <c r="E104">
        <v>365.1976903302467</v>
      </c>
      <c r="G104">
        <v>897.00297550487437</v>
      </c>
      <c r="H104">
        <v>906.14852325948948</v>
      </c>
      <c r="I104">
        <v>161.80659743793649</v>
      </c>
      <c r="J104">
        <v>40.851260457623049</v>
      </c>
      <c r="L104">
        <v>1049.9232902468664</v>
      </c>
      <c r="M104">
        <v>349.80643213949406</v>
      </c>
      <c r="Q104">
        <v>1952.6043244577793</v>
      </c>
      <c r="R104">
        <v>519.50898447372856</v>
      </c>
      <c r="V104">
        <v>1867.0695998243809</v>
      </c>
      <c r="W104">
        <v>994.51522363464073</v>
      </c>
      <c r="BJ104">
        <v>733.12910340858934</v>
      </c>
      <c r="BK104">
        <v>204.66333283943845</v>
      </c>
      <c r="BL104">
        <v>831.16454066594565</v>
      </c>
      <c r="BM104">
        <v>355.1976903302467</v>
      </c>
    </row>
    <row r="105" spans="2:65" x14ac:dyDescent="0.25">
      <c r="B105">
        <v>713.37082642484563</v>
      </c>
      <c r="C105">
        <v>185.04388504402559</v>
      </c>
      <c r="D105">
        <v>839.40317929139803</v>
      </c>
      <c r="E105">
        <v>375.1976903302467</v>
      </c>
      <c r="G105">
        <v>896.98437919512878</v>
      </c>
      <c r="H105">
        <v>916.14852325948948</v>
      </c>
      <c r="I105">
        <v>151.80659743793649</v>
      </c>
      <c r="J105">
        <v>40.630284629918215</v>
      </c>
      <c r="L105">
        <v>1050.3542449488482</v>
      </c>
      <c r="M105">
        <v>359.80643213949406</v>
      </c>
      <c r="Q105">
        <v>1953.8481028244137</v>
      </c>
      <c r="R105">
        <v>529.50898447372856</v>
      </c>
      <c r="V105">
        <v>1867.0736577068237</v>
      </c>
      <c r="W105">
        <v>996.51522363464073</v>
      </c>
      <c r="BJ105">
        <v>723.37082642484563</v>
      </c>
      <c r="BK105">
        <v>194.66333283943845</v>
      </c>
      <c r="BL105">
        <v>835.39145867499485</v>
      </c>
      <c r="BM105">
        <v>365.1976903302467</v>
      </c>
    </row>
    <row r="106" spans="2:65" x14ac:dyDescent="0.25">
      <c r="B106">
        <v>703.37082642484563</v>
      </c>
      <c r="C106">
        <v>176.01615514612541</v>
      </c>
      <c r="D106">
        <v>843.20924190953451</v>
      </c>
      <c r="E106">
        <v>385.1976903302467</v>
      </c>
      <c r="G106">
        <v>896.96532254682188</v>
      </c>
      <c r="H106">
        <v>926.14852325948948</v>
      </c>
      <c r="I106">
        <v>141.80659743793649</v>
      </c>
      <c r="J106">
        <v>40.427857559649787</v>
      </c>
      <c r="L106">
        <v>1050.7572397254394</v>
      </c>
      <c r="M106">
        <v>369.80643213949406</v>
      </c>
      <c r="Q106">
        <v>1955.0193141978548</v>
      </c>
      <c r="R106">
        <v>539.50898447372856</v>
      </c>
      <c r="V106">
        <v>1867.0762439022139</v>
      </c>
      <c r="W106">
        <v>998.51522363464073</v>
      </c>
      <c r="BJ106">
        <v>713.37082642484563</v>
      </c>
      <c r="BK106">
        <v>185.04388504402559</v>
      </c>
      <c r="BL106">
        <v>839.40317929139803</v>
      </c>
      <c r="BM106">
        <v>375.1976903302467</v>
      </c>
    </row>
    <row r="107" spans="2:65" x14ac:dyDescent="0.25">
      <c r="B107">
        <v>693.37082642484563</v>
      </c>
      <c r="C107">
        <v>167.53449411323075</v>
      </c>
      <c r="D107">
        <v>846.81858706422065</v>
      </c>
      <c r="E107">
        <v>395.1976903302467</v>
      </c>
      <c r="G107">
        <v>896.9466454709144</v>
      </c>
      <c r="H107">
        <v>936.14852325948948</v>
      </c>
      <c r="I107">
        <v>131.80659743793649</v>
      </c>
      <c r="J107">
        <v>40.242999517188416</v>
      </c>
      <c r="L107">
        <v>1051.1342166250599</v>
      </c>
      <c r="M107">
        <v>379.80643213949406</v>
      </c>
      <c r="Q107">
        <v>1956.1222254399663</v>
      </c>
      <c r="R107">
        <v>549.50898447372856</v>
      </c>
      <c r="BJ107">
        <v>703.37082642484563</v>
      </c>
      <c r="BK107">
        <v>176.01615514612541</v>
      </c>
      <c r="BL107">
        <v>843.20924190953451</v>
      </c>
      <c r="BM107">
        <v>385.1976903302467</v>
      </c>
    </row>
    <row r="108" spans="2:65" x14ac:dyDescent="0.25">
      <c r="B108">
        <v>683.37082642484563</v>
      </c>
      <c r="C108">
        <v>159.55966819139951</v>
      </c>
      <c r="D108">
        <v>850.23962458328879</v>
      </c>
      <c r="E108">
        <v>405.1976903302467</v>
      </c>
      <c r="G108">
        <v>896.92908842159045</v>
      </c>
      <c r="H108">
        <v>946.14852325948948</v>
      </c>
      <c r="I108">
        <v>121.80659743793649</v>
      </c>
      <c r="J108">
        <v>40.074810372159796</v>
      </c>
      <c r="L108">
        <v>1051.4871192979092</v>
      </c>
      <c r="M108">
        <v>389.80643213949406</v>
      </c>
      <c r="Q108">
        <v>1957.1608258292927</v>
      </c>
      <c r="R108">
        <v>559.50898447372856</v>
      </c>
      <c r="BJ108">
        <v>693.37082642484563</v>
      </c>
      <c r="BK108">
        <v>167.53449411323075</v>
      </c>
      <c r="BL108">
        <v>846.81858706422065</v>
      </c>
      <c r="BM108">
        <v>395.1976903302467</v>
      </c>
    </row>
    <row r="109" spans="2:65" x14ac:dyDescent="0.25">
      <c r="B109">
        <v>673.37082642484563</v>
      </c>
      <c r="C109">
        <v>152.05733051802025</v>
      </c>
      <c r="D109">
        <v>853.48029321158367</v>
      </c>
      <c r="E109">
        <v>415.1976903302467</v>
      </c>
      <c r="G109">
        <v>896.91329209311971</v>
      </c>
      <c r="H109">
        <v>956.14852325948948</v>
      </c>
      <c r="I109">
        <v>111.80659743793649</v>
      </c>
      <c r="J109">
        <v>39.922466280214607</v>
      </c>
      <c r="L109">
        <v>1051.8178751998239</v>
      </c>
      <c r="M109">
        <v>399.80643213949406</v>
      </c>
      <c r="Q109">
        <v>1958.1388497877654</v>
      </c>
      <c r="R109">
        <v>569.50898447372856</v>
      </c>
      <c r="BJ109">
        <v>683.37082642484563</v>
      </c>
      <c r="BK109">
        <v>159.55966819139951</v>
      </c>
      <c r="BL109">
        <v>850.23962458328879</v>
      </c>
      <c r="BM109">
        <v>405.1976903302467</v>
      </c>
    </row>
    <row r="110" spans="2:65" x14ac:dyDescent="0.25">
      <c r="B110">
        <v>663.37082642484563</v>
      </c>
      <c r="C110">
        <v>144.9969841799668</v>
      </c>
      <c r="D110">
        <v>856.54811235062505</v>
      </c>
      <c r="E110">
        <v>425.1976903302467</v>
      </c>
      <c r="G110">
        <v>896.89979715696438</v>
      </c>
      <c r="H110">
        <v>966.14852325948948</v>
      </c>
      <c r="I110">
        <v>101.80659743793649</v>
      </c>
      <c r="J110">
        <v>39.785216676213878</v>
      </c>
      <c r="L110">
        <v>1052.1283799135806</v>
      </c>
      <c r="M110">
        <v>409.80643213949406</v>
      </c>
      <c r="Q110">
        <v>1959.0597969265641</v>
      </c>
      <c r="R110">
        <v>579.50898447372856</v>
      </c>
      <c r="BJ110">
        <v>673.37082642484563</v>
      </c>
      <c r="BK110">
        <v>152.05733051802025</v>
      </c>
      <c r="BL110">
        <v>853.48029321158367</v>
      </c>
      <c r="BM110">
        <v>415.1976903302467</v>
      </c>
    </row>
    <row r="111" spans="2:65" x14ac:dyDescent="0.25">
      <c r="B111">
        <v>653.37082642484563</v>
      </c>
      <c r="C111">
        <v>138.35123225278005</v>
      </c>
      <c r="D111">
        <v>859.45022682847355</v>
      </c>
      <c r="E111">
        <v>435.1976903302467</v>
      </c>
      <c r="G111">
        <v>896.88904404185428</v>
      </c>
      <c r="H111">
        <v>976.14852325948948</v>
      </c>
      <c r="I111">
        <v>91.806597437936489</v>
      </c>
      <c r="J111">
        <v>39.66238155728378</v>
      </c>
      <c r="L111">
        <v>1052.4204834323198</v>
      </c>
      <c r="M111">
        <v>419.80643213949406</v>
      </c>
      <c r="Q111">
        <v>1959.9269498081542</v>
      </c>
      <c r="R111">
        <v>589.50898447372856</v>
      </c>
      <c r="BJ111">
        <v>663.37082642484563</v>
      </c>
      <c r="BK111">
        <v>144.9969841799668</v>
      </c>
      <c r="BL111">
        <v>856.54811235062505</v>
      </c>
      <c r="BM111">
        <v>425.1976903302467</v>
      </c>
    </row>
    <row r="112" spans="2:65" x14ac:dyDescent="0.25">
      <c r="B112">
        <v>643.37082642484563</v>
      </c>
      <c r="C112">
        <v>132.09521450712387</v>
      </c>
      <c r="D112">
        <v>862.19344561672108</v>
      </c>
      <c r="E112">
        <v>445.1976903302467</v>
      </c>
      <c r="G112">
        <v>896.88137275933525</v>
      </c>
      <c r="H112">
        <v>986.14852325948948</v>
      </c>
      <c r="I112">
        <v>81.806597437936489</v>
      </c>
      <c r="J112">
        <v>39.553349040366193</v>
      </c>
      <c r="L112">
        <v>1052.6959782612678</v>
      </c>
      <c r="M112">
        <v>429.80643213949406</v>
      </c>
      <c r="Q112">
        <v>1960.7433897576057</v>
      </c>
      <c r="R112">
        <v>599.50898447372856</v>
      </c>
      <c r="BJ112">
        <v>653.37082642484563</v>
      </c>
      <c r="BK112">
        <v>138.35123225278005</v>
      </c>
      <c r="BL112">
        <v>859.45022682847355</v>
      </c>
      <c r="BM112">
        <v>435.1976903302467</v>
      </c>
    </row>
    <row r="113" spans="2:65" x14ac:dyDescent="0.25">
      <c r="B113">
        <v>633.37082642484563</v>
      </c>
      <c r="C113">
        <v>126.20617454657339</v>
      </c>
      <c r="D113">
        <v>864.78427532780063</v>
      </c>
      <c r="E113">
        <v>455.1976903302467</v>
      </c>
      <c r="G113">
        <v>896.87702277707376</v>
      </c>
      <c r="H113">
        <v>996.14852325948948</v>
      </c>
      <c r="I113">
        <v>71.806597437936489</v>
      </c>
      <c r="J113">
        <v>39.457573180085568</v>
      </c>
      <c r="L113">
        <v>1052.9565892053606</v>
      </c>
      <c r="M113">
        <v>439.80643213949406</v>
      </c>
      <c r="Q113">
        <v>1961.5120110031428</v>
      </c>
      <c r="R113">
        <v>609.50898447372856</v>
      </c>
      <c r="BJ113">
        <v>643.37082642484563</v>
      </c>
      <c r="BK113">
        <v>132.09521450712387</v>
      </c>
      <c r="BL113">
        <v>862.19344561672108</v>
      </c>
      <c r="BM113">
        <v>445.1976903302467</v>
      </c>
    </row>
    <row r="114" spans="2:65" x14ac:dyDescent="0.25">
      <c r="B114">
        <v>623.37082642484563</v>
      </c>
      <c r="C114">
        <v>120.66312250271073</v>
      </c>
      <c r="D114">
        <v>867.22894922115006</v>
      </c>
      <c r="E114">
        <v>465.1976903302467</v>
      </c>
      <c r="G114">
        <v>896.8768448100559</v>
      </c>
      <c r="H114">
        <v>998.14852325948948</v>
      </c>
      <c r="I114">
        <v>61.806597437936489</v>
      </c>
      <c r="J114">
        <v>39.374572033959794</v>
      </c>
      <c r="L114">
        <v>1053.203964721215</v>
      </c>
      <c r="M114">
        <v>449.80643213949406</v>
      </c>
      <c r="Q114">
        <v>1962.2355333815208</v>
      </c>
      <c r="R114">
        <v>619.50898447372856</v>
      </c>
      <c r="BJ114">
        <v>633.37082642484563</v>
      </c>
      <c r="BK114">
        <v>126.20617454657339</v>
      </c>
      <c r="BL114">
        <v>864.78427532780063</v>
      </c>
      <c r="BM114">
        <v>455.1976903302467</v>
      </c>
    </row>
    <row r="115" spans="2:65" x14ac:dyDescent="0.25">
      <c r="B115">
        <v>613.37082642484563</v>
      </c>
      <c r="C115">
        <v>115.44656996841839</v>
      </c>
      <c r="D115">
        <v>869.53345234476137</v>
      </c>
      <c r="E115">
        <v>475.1976903302467</v>
      </c>
      <c r="I115">
        <v>51.806597437936489</v>
      </c>
      <c r="J115">
        <v>39.30392596319475</v>
      </c>
      <c r="L115">
        <v>1053.4396697218067</v>
      </c>
      <c r="M115">
        <v>459.80643213949406</v>
      </c>
      <c r="Q115">
        <v>1962.9165138067119</v>
      </c>
      <c r="R115">
        <v>629.50898447372856</v>
      </c>
      <c r="BJ115">
        <v>623.37082642484563</v>
      </c>
      <c r="BK115">
        <v>120.66312250271073</v>
      </c>
      <c r="BL115">
        <v>867.22894922115006</v>
      </c>
      <c r="BM115">
        <v>465.1976903302467</v>
      </c>
    </row>
    <row r="116" spans="2:65" x14ac:dyDescent="0.25">
      <c r="B116">
        <v>603.37082642484563</v>
      </c>
      <c r="C116">
        <v>110.53832067503333</v>
      </c>
      <c r="D116">
        <v>871.70354334716706</v>
      </c>
      <c r="E116">
        <v>485.1976903302467</v>
      </c>
      <c r="I116">
        <v>41.806597437936489</v>
      </c>
      <c r="J116">
        <v>39.245276158513789</v>
      </c>
      <c r="L116">
        <v>1053.6651797309823</v>
      </c>
      <c r="M116">
        <v>469.80643213949406</v>
      </c>
      <c r="Q116">
        <v>1963.5573566692585</v>
      </c>
      <c r="R116">
        <v>639.50898447372856</v>
      </c>
      <c r="BJ116">
        <v>613.37082642484563</v>
      </c>
      <c r="BK116">
        <v>115.44656996841839</v>
      </c>
      <c r="BL116">
        <v>869.53345234476137</v>
      </c>
      <c r="BM116">
        <v>475.1976903302467</v>
      </c>
    </row>
    <row r="117" spans="2:65" x14ac:dyDescent="0.25">
      <c r="B117">
        <v>593.37082642484563</v>
      </c>
      <c r="C117">
        <v>105.92130474350054</v>
      </c>
      <c r="D117">
        <v>873.74477341573549</v>
      </c>
      <c r="E117">
        <v>495.1976903302467</v>
      </c>
      <c r="I117">
        <v>31.806597437936489</v>
      </c>
      <c r="J117">
        <v>39.198323381679884</v>
      </c>
      <c r="L117">
        <v>1053.8818762924498</v>
      </c>
      <c r="M117">
        <v>479.80643213949406</v>
      </c>
      <c r="Q117">
        <v>1964.1603233075027</v>
      </c>
      <c r="R117">
        <v>649.50898447372856</v>
      </c>
      <c r="BJ117">
        <v>603.37082642484563</v>
      </c>
      <c r="BK117">
        <v>110.53832067503333</v>
      </c>
      <c r="BL117">
        <v>871.70354334716706</v>
      </c>
      <c r="BM117">
        <v>485.1976903302467</v>
      </c>
    </row>
    <row r="118" spans="2:65" x14ac:dyDescent="0.25">
      <c r="B118">
        <v>583.37082642484563</v>
      </c>
      <c r="C118">
        <v>101.5794472407368</v>
      </c>
      <c r="D118">
        <v>875.66250272973161</v>
      </c>
      <c r="E118">
        <v>505.1976903302467</v>
      </c>
      <c r="I118">
        <v>21.806597437936489</v>
      </c>
      <c r="J118">
        <v>39.162826914567027</v>
      </c>
      <c r="L118">
        <v>1054.0910435441592</v>
      </c>
      <c r="M118">
        <v>489.80643213949406</v>
      </c>
      <c r="Q118">
        <v>1964.7275406699064</v>
      </c>
      <c r="R118">
        <v>659.50898447372856</v>
      </c>
      <c r="BJ118">
        <v>593.37082642484563</v>
      </c>
      <c r="BK118">
        <v>105.92130474350054</v>
      </c>
      <c r="BL118">
        <v>873.74477341573549</v>
      </c>
      <c r="BM118">
        <v>495.1976903302467</v>
      </c>
    </row>
    <row r="119" spans="2:65" x14ac:dyDescent="0.25">
      <c r="B119">
        <v>573.37082642484563</v>
      </c>
      <c r="C119">
        <v>97.497563813562266</v>
      </c>
      <c r="D119">
        <v>877.46191475961791</v>
      </c>
      <c r="E119">
        <v>515.1976903302467</v>
      </c>
      <c r="I119">
        <v>11.806597437936489</v>
      </c>
      <c r="J119">
        <v>39.138603708826416</v>
      </c>
      <c r="L119">
        <v>1054.2938658740309</v>
      </c>
      <c r="M119">
        <v>499.80643213949406</v>
      </c>
      <c r="Q119">
        <v>1965.2610092691546</v>
      </c>
      <c r="R119">
        <v>669.50898447372856</v>
      </c>
      <c r="BJ119">
        <v>583.37082642484563</v>
      </c>
      <c r="BK119">
        <v>101.5794472407368</v>
      </c>
      <c r="BL119">
        <v>875.66250272973161</v>
      </c>
      <c r="BM119">
        <v>505.1976903302467</v>
      </c>
    </row>
    <row r="120" spans="2:65" x14ac:dyDescent="0.25">
      <c r="B120">
        <v>563.37082642484563</v>
      </c>
      <c r="C120">
        <v>93.661277668536769</v>
      </c>
      <c r="D120">
        <v>879.1480286960491</v>
      </c>
      <c r="E120">
        <v>525.1976903302467</v>
      </c>
      <c r="I120">
        <v>1.8065974379364889</v>
      </c>
      <c r="J120">
        <v>39.12552773037077</v>
      </c>
      <c r="L120">
        <v>1054.4914265769307</v>
      </c>
      <c r="M120">
        <v>509.80643213949406</v>
      </c>
      <c r="Q120">
        <v>1965.7626105131385</v>
      </c>
      <c r="R120">
        <v>679.50898447372856</v>
      </c>
      <c r="BJ120">
        <v>573.37082642484563</v>
      </c>
      <c r="BK120">
        <v>97.497563813562266</v>
      </c>
      <c r="BL120">
        <v>877.46191475961791</v>
      </c>
      <c r="BM120">
        <v>515.1976903302467</v>
      </c>
    </row>
    <row r="121" spans="2:65" x14ac:dyDescent="0.25">
      <c r="B121">
        <v>553.37082642484563</v>
      </c>
      <c r="C121">
        <v>90.056953301893557</v>
      </c>
      <c r="D121">
        <v>880.72571025154116</v>
      </c>
      <c r="E121">
        <v>535.1976903302467</v>
      </c>
      <c r="I121">
        <v>-0.19340256206351114</v>
      </c>
      <c r="J121">
        <v>39.125128083109921</v>
      </c>
      <c r="L121">
        <v>1054.6847074357729</v>
      </c>
      <c r="M121">
        <v>519.80643213949406</v>
      </c>
      <c r="Q121">
        <v>1966.2341134847741</v>
      </c>
      <c r="R121">
        <v>689.50898447372856</v>
      </c>
      <c r="BJ121">
        <v>563.37082642484563</v>
      </c>
      <c r="BK121">
        <v>93.661277668536769</v>
      </c>
      <c r="BL121">
        <v>879.1480286960491</v>
      </c>
      <c r="BM121">
        <v>525.1976903302467</v>
      </c>
    </row>
    <row r="122" spans="2:65" x14ac:dyDescent="0.25">
      <c r="B122">
        <v>543.37082642484563</v>
      </c>
      <c r="C122">
        <v>86.67164327252847</v>
      </c>
      <c r="D122">
        <v>882.19968104364295</v>
      </c>
      <c r="E122">
        <v>545.1976903302467</v>
      </c>
      <c r="L122">
        <v>1054.8745891517942</v>
      </c>
      <c r="M122">
        <v>529.80643213949406</v>
      </c>
      <c r="Q122">
        <v>1966.6771812315442</v>
      </c>
      <c r="R122">
        <v>699.50898447372856</v>
      </c>
      <c r="BJ122">
        <v>553.37082642484563</v>
      </c>
      <c r="BK122">
        <v>90.056953301893557</v>
      </c>
      <c r="BL122">
        <v>880.72571025154116</v>
      </c>
      <c r="BM122">
        <v>535.1976903302467</v>
      </c>
    </row>
    <row r="123" spans="2:65" x14ac:dyDescent="0.25">
      <c r="B123">
        <v>533.37082642484563</v>
      </c>
      <c r="C123">
        <v>83.493045023696624</v>
      </c>
      <c r="D123">
        <v>883.57452673955879</v>
      </c>
      <c r="E123">
        <v>555.1976903302467</v>
      </c>
      <c r="L123">
        <v>1055.0618525505993</v>
      </c>
      <c r="M123">
        <v>539.80643213949406</v>
      </c>
      <c r="Q123">
        <v>1967.0933766163407</v>
      </c>
      <c r="R123">
        <v>709.50898447372856</v>
      </c>
      <c r="BJ123">
        <v>543.37082642484563</v>
      </c>
      <c r="BK123">
        <v>86.67164327252847</v>
      </c>
      <c r="BL123">
        <v>882.19968104364295</v>
      </c>
      <c r="BM123">
        <v>545.1976903302467</v>
      </c>
    </row>
    <row r="124" spans="2:65" x14ac:dyDescent="0.25">
      <c r="B124">
        <v>523.37082642484563</v>
      </c>
      <c r="C124">
        <v>80.509465341304974</v>
      </c>
      <c r="D124">
        <v>884.85470411767687</v>
      </c>
      <c r="E124">
        <v>565.1976903302467</v>
      </c>
      <c r="L124">
        <v>1055.2471804916829</v>
      </c>
      <c r="M124">
        <v>549.80643213949406</v>
      </c>
      <c r="Q124">
        <v>1967.4841677733411</v>
      </c>
      <c r="R124">
        <v>719.50898447372856</v>
      </c>
      <c r="BJ124">
        <v>533.37082642484563</v>
      </c>
      <c r="BK124">
        <v>83.493045023696624</v>
      </c>
      <c r="BL124">
        <v>883.57452673955879</v>
      </c>
      <c r="BM124">
        <v>555.1976903302467</v>
      </c>
    </row>
    <row r="125" spans="2:65" x14ac:dyDescent="0.25">
      <c r="B125">
        <v>513.37082642484563</v>
      </c>
      <c r="C125">
        <v>77.709790518359043</v>
      </c>
      <c r="D125">
        <v>886.04454718062925</v>
      </c>
      <c r="E125">
        <v>575.1976903302467</v>
      </c>
      <c r="L125">
        <v>1055.4311604099855</v>
      </c>
      <c r="M125">
        <v>559.80643213949406</v>
      </c>
      <c r="Q125">
        <v>1967.850933206073</v>
      </c>
      <c r="R125">
        <v>729.50898447372856</v>
      </c>
      <c r="BJ125">
        <v>523.37082642484563</v>
      </c>
      <c r="BK125">
        <v>80.509465341304974</v>
      </c>
      <c r="BL125">
        <v>884.85470411767687</v>
      </c>
      <c r="BM125">
        <v>565.1976903302467</v>
      </c>
    </row>
    <row r="126" spans="2:65" x14ac:dyDescent="0.25">
      <c r="B126">
        <v>503.37082642484563</v>
      </c>
      <c r="C126">
        <v>75.083460696305394</v>
      </c>
      <c r="D126">
        <v>887.14827243673858</v>
      </c>
      <c r="E126">
        <v>585.1976903302467</v>
      </c>
      <c r="L126">
        <v>1055.6142874187981</v>
      </c>
      <c r="M126">
        <v>569.80643213949406</v>
      </c>
      <c r="Q126">
        <v>1968.1949665592858</v>
      </c>
      <c r="R126">
        <v>739.50898447372856</v>
      </c>
      <c r="BJ126">
        <v>513.37082642484563</v>
      </c>
      <c r="BK126">
        <v>77.709790518359043</v>
      </c>
      <c r="BL126">
        <v>886.04454718062925</v>
      </c>
      <c r="BM126">
        <v>575.1976903302467</v>
      </c>
    </row>
    <row r="127" spans="2:65" x14ac:dyDescent="0.25">
      <c r="B127">
        <v>493.37082642484563</v>
      </c>
      <c r="C127">
        <v>72.620447188658702</v>
      </c>
      <c r="D127">
        <v>888.16998345149955</v>
      </c>
      <c r="E127">
        <v>595.1976903302467</v>
      </c>
      <c r="L127">
        <v>1055.7969679041569</v>
      </c>
      <c r="M127">
        <v>579.80643213949406</v>
      </c>
      <c r="Q127">
        <v>1968.5174810916114</v>
      </c>
      <c r="R127">
        <v>749.50898447372856</v>
      </c>
      <c r="BJ127">
        <v>503.37082642484563</v>
      </c>
      <c r="BK127">
        <v>75.083460696305394</v>
      </c>
      <c r="BL127">
        <v>887.14827243673858</v>
      </c>
      <c r="BM127">
        <v>585.1976903302467</v>
      </c>
    </row>
    <row r="128" spans="2:65" x14ac:dyDescent="0.25">
      <c r="B128">
        <v>483.37082642484563</v>
      </c>
      <c r="C128">
        <v>70.311231870580244</v>
      </c>
      <c r="D128">
        <v>889.11367475769339</v>
      </c>
      <c r="E128">
        <v>605.1976903302467</v>
      </c>
      <c r="L128">
        <v>1055.9795235418808</v>
      </c>
      <c r="M128">
        <v>589.80643213949406</v>
      </c>
      <c r="Q128">
        <v>1968.8196138721055</v>
      </c>
      <c r="R128">
        <v>759.50898447372856</v>
      </c>
      <c r="BJ128">
        <v>493.37082642484563</v>
      </c>
      <c r="BK128">
        <v>72.620447188658702</v>
      </c>
      <c r="BL128">
        <v>888.16998345149955</v>
      </c>
      <c r="BM128">
        <v>595.1976903302467</v>
      </c>
    </row>
    <row r="129" spans="2:65" x14ac:dyDescent="0.25">
      <c r="B129">
        <v>473.37082642484563</v>
      </c>
      <c r="C129">
        <v>68.146787947833573</v>
      </c>
      <c r="D129">
        <v>889.98323520149779</v>
      </c>
      <c r="E129">
        <v>615.1976903302467</v>
      </c>
      <c r="L129">
        <v>1056.1621956697209</v>
      </c>
      <c r="M129">
        <v>599.80643213949406</v>
      </c>
      <c r="Q129">
        <v>1969.1024297205038</v>
      </c>
      <c r="R129">
        <v>769.50898447372856</v>
      </c>
      <c r="BJ129">
        <v>483.37082642484563</v>
      </c>
      <c r="BK129">
        <v>70.311231870580244</v>
      </c>
      <c r="BL129">
        <v>889.11367475769339</v>
      </c>
      <c r="BM129">
        <v>605.1976903302467</v>
      </c>
    </row>
    <row r="130" spans="2:65" x14ac:dyDescent="0.25">
      <c r="B130">
        <v>463.37082642484563</v>
      </c>
      <c r="C130">
        <v>66.118561606226322</v>
      </c>
      <c r="D130">
        <v>890.78245079226622</v>
      </c>
      <c r="E130">
        <v>625.1976903302467</v>
      </c>
      <c r="L130">
        <v>1056.3451499487867</v>
      </c>
      <c r="M130">
        <v>609.80643213949406</v>
      </c>
      <c r="Q130">
        <v>1969.3669249083027</v>
      </c>
      <c r="R130">
        <v>779.50898447372856</v>
      </c>
      <c r="BJ130">
        <v>473.37082642484563</v>
      </c>
      <c r="BK130">
        <v>68.146787947833573</v>
      </c>
      <c r="BL130">
        <v>889.98323520149779</v>
      </c>
      <c r="BM130">
        <v>615.1976903302467</v>
      </c>
    </row>
    <row r="131" spans="2:65" x14ac:dyDescent="0.25">
      <c r="B131">
        <v>453.37082642484563</v>
      </c>
      <c r="C131">
        <v>64.218454193828236</v>
      </c>
      <c r="D131">
        <v>891.51500711526194</v>
      </c>
      <c r="E131">
        <v>635.1976903302467</v>
      </c>
      <c r="L131">
        <v>1056.5284812505331</v>
      </c>
      <c r="M131">
        <v>619.80643213949406</v>
      </c>
      <c r="Q131">
        <v>1969.6140306354921</v>
      </c>
      <c r="R131">
        <v>789.50898447372856</v>
      </c>
      <c r="BJ131">
        <v>463.37082642484563</v>
      </c>
      <c r="BK131">
        <v>66.118561606226322</v>
      </c>
      <c r="BL131">
        <v>890.78245079226622</v>
      </c>
      <c r="BM131">
        <v>625.1976903302467</v>
      </c>
    </row>
    <row r="132" spans="2:65" x14ac:dyDescent="0.25">
      <c r="B132">
        <v>443.37082642484563</v>
      </c>
      <c r="C132">
        <v>62.438804707930707</v>
      </c>
      <c r="D132">
        <v>892.1844913593701</v>
      </c>
      <c r="E132">
        <v>645.1976903302467</v>
      </c>
      <c r="L132">
        <v>1056.7122187081777</v>
      </c>
      <c r="M132">
        <v>629.80643213949406</v>
      </c>
      <c r="Q132">
        <v>1969.8446162958526</v>
      </c>
      <c r="R132">
        <v>799.50898447372856</v>
      </c>
      <c r="BJ132">
        <v>453.37082642484563</v>
      </c>
      <c r="BK132">
        <v>64.218454193828236</v>
      </c>
      <c r="BL132">
        <v>891.51500711526194</v>
      </c>
      <c r="BM132">
        <v>635.1976903302467</v>
      </c>
    </row>
    <row r="133" spans="2:65" x14ac:dyDescent="0.25">
      <c r="B133">
        <v>433.37082642484563</v>
      </c>
      <c r="C133">
        <v>60.772372451448334</v>
      </c>
      <c r="D133">
        <v>892.79439400550189</v>
      </c>
      <c r="E133">
        <v>655.1976903302467</v>
      </c>
      <c r="L133">
        <v>1056.8963308744501</v>
      </c>
      <c r="M133">
        <v>639.80643213949406</v>
      </c>
      <c r="Q133">
        <v>1970.0594925421358</v>
      </c>
      <c r="R133">
        <v>809.50898447372856</v>
      </c>
      <c r="BJ133">
        <v>443.37082642484563</v>
      </c>
      <c r="BK133">
        <v>62.438804707930707</v>
      </c>
      <c r="BL133">
        <v>892.1844913593701</v>
      </c>
      <c r="BM133">
        <v>645.1976903302467</v>
      </c>
    </row>
    <row r="134" spans="2:65" x14ac:dyDescent="0.25">
      <c r="B134">
        <v>423.37082642484563</v>
      </c>
      <c r="C134">
        <v>59.21231979344919</v>
      </c>
      <c r="D134">
        <v>893.34811021591736</v>
      </c>
      <c r="E134">
        <v>665.1976903302467</v>
      </c>
      <c r="L134">
        <v>1057.0807309310485</v>
      </c>
      <c r="M134">
        <v>649.80643213949406</v>
      </c>
      <c r="Q134">
        <v>1970.259414161093</v>
      </c>
      <c r="R134">
        <v>819.50898447372856</v>
      </c>
      <c r="BJ134">
        <v>433.37082642484563</v>
      </c>
      <c r="BK134">
        <v>60.772372451448334</v>
      </c>
      <c r="BL134">
        <v>892.79439400550189</v>
      </c>
      <c r="BM134">
        <v>655.1976903302467</v>
      </c>
    </row>
    <row r="135" spans="2:65" x14ac:dyDescent="0.25">
      <c r="B135">
        <v>413.37082642484563</v>
      </c>
      <c r="C135">
        <v>57.75219501956304</v>
      </c>
      <c r="D135">
        <v>893.84894095992422</v>
      </c>
      <c r="E135">
        <v>675.1976903302467</v>
      </c>
      <c r="L135">
        <v>1057.2652818990437</v>
      </c>
      <c r="M135">
        <v>659.80643213949406</v>
      </c>
      <c r="Q135">
        <v>1970.4450827671899</v>
      </c>
      <c r="R135">
        <v>829.50898447372856</v>
      </c>
      <c r="BJ135">
        <v>423.37082642484563</v>
      </c>
      <c r="BK135">
        <v>59.21231979344919</v>
      </c>
      <c r="BL135">
        <v>893.34811021591736</v>
      </c>
      <c r="BM135">
        <v>665.1976903302467</v>
      </c>
    </row>
    <row r="136" spans="2:65" x14ac:dyDescent="0.25">
      <c r="B136">
        <v>403.37082642484563</v>
      </c>
      <c r="C136">
        <v>56.385915293608598</v>
      </c>
      <c r="D136">
        <v>894.30009390724672</v>
      </c>
      <c r="E136">
        <v>685.1976903302467</v>
      </c>
      <c r="L136">
        <v>1057.4498018036693</v>
      </c>
      <c r="M136">
        <v>669.80643213949406</v>
      </c>
      <c r="Q136">
        <v>1970.6171493228853</v>
      </c>
      <c r="R136">
        <v>839.50898447372856</v>
      </c>
      <c r="BJ136">
        <v>413.37082642484563</v>
      </c>
      <c r="BK136">
        <v>57.75219501956304</v>
      </c>
      <c r="BL136">
        <v>893.84894095992422</v>
      </c>
      <c r="BM136">
        <v>675.1976903302467</v>
      </c>
    </row>
    <row r="137" spans="2:65" x14ac:dyDescent="0.25">
      <c r="B137">
        <v>393.37082642484563</v>
      </c>
      <c r="C137">
        <v>55.107749774970664</v>
      </c>
      <c r="D137">
        <v>894.70468411673733</v>
      </c>
      <c r="E137">
        <v>695.1976903302467</v>
      </c>
      <c r="L137">
        <v>1057.6340687514059</v>
      </c>
      <c r="M137">
        <v>679.80643213949406</v>
      </c>
      <c r="Q137">
        <v>1970.7762164925352</v>
      </c>
      <c r="R137">
        <v>849.50898447372856</v>
      </c>
      <c r="BJ137">
        <v>403.37082642484563</v>
      </c>
      <c r="BK137">
        <v>56.385915293608598</v>
      </c>
      <c r="BL137">
        <v>894.30009390724672</v>
      </c>
      <c r="BM137">
        <v>685.1976903302467</v>
      </c>
    </row>
    <row r="138" spans="2:65" x14ac:dyDescent="0.25">
      <c r="B138">
        <v>383.37082642484563</v>
      </c>
      <c r="C138">
        <v>53.912302949726715</v>
      </c>
      <c r="D138">
        <v>895.06573454494355</v>
      </c>
      <c r="E138">
        <v>705.1976903302467</v>
      </c>
      <c r="L138">
        <v>1057.8178258819307</v>
      </c>
      <c r="M138">
        <v>689.80643213949406</v>
      </c>
      <c r="Q138">
        <v>1970.9228408362867</v>
      </c>
      <c r="R138">
        <v>859.50898447372856</v>
      </c>
      <c r="BJ138">
        <v>393.37082642484563</v>
      </c>
      <c r="BK138">
        <v>55.107749774970664</v>
      </c>
      <c r="BL138">
        <v>894.70468411673733</v>
      </c>
      <c r="BM138">
        <v>695.1976903302467</v>
      </c>
    </row>
    <row r="139" spans="2:65" x14ac:dyDescent="0.25">
      <c r="B139">
        <v>373.37082642484563</v>
      </c>
      <c r="C139">
        <v>52.794498239569535</v>
      </c>
      <c r="D139">
        <v>895.38617639628796</v>
      </c>
      <c r="E139">
        <v>715.1976903302467</v>
      </c>
      <c r="L139">
        <v>1058.000786162271</v>
      </c>
      <c r="M139">
        <v>699.80643213949406</v>
      </c>
      <c r="Q139">
        <v>1971.0575348497232</v>
      </c>
      <c r="R139">
        <v>869.50898447372856</v>
      </c>
      <c r="BJ139">
        <v>383.37082642484563</v>
      </c>
      <c r="BK139">
        <v>53.912302949726715</v>
      </c>
      <c r="BL139">
        <v>895.06573454494355</v>
      </c>
      <c r="BM139">
        <v>705.1976903302467</v>
      </c>
    </row>
    <row r="140" spans="2:65" x14ac:dyDescent="0.25">
      <c r="B140">
        <v>363.37082642484563</v>
      </c>
      <c r="C140">
        <v>51.749561953132677</v>
      </c>
      <c r="D140">
        <v>895.66884933422079</v>
      </c>
      <c r="E140">
        <v>725.1976903302467</v>
      </c>
      <c r="L140">
        <v>1058.182636995313</v>
      </c>
      <c r="M140">
        <v>709.80643213949406</v>
      </c>
      <c r="Q140">
        <v>1971.1807688544936</v>
      </c>
      <c r="R140">
        <v>879.50898447372856</v>
      </c>
      <c r="BJ140">
        <v>373.37082642484563</v>
      </c>
      <c r="BK140">
        <v>52.794498239569535</v>
      </c>
      <c r="BL140">
        <v>895.38617639628796</v>
      </c>
      <c r="BM140">
        <v>715.1976903302467</v>
      </c>
    </row>
    <row r="141" spans="2:65" x14ac:dyDescent="0.25">
      <c r="B141">
        <v>353.37082642484563</v>
      </c>
      <c r="C141">
        <v>50.77300764099482</v>
      </c>
      <c r="D141">
        <v>895.91650157061395</v>
      </c>
      <c r="E141">
        <v>735.1976903302467</v>
      </c>
      <c r="L141">
        <v>1058.36304461957</v>
      </c>
      <c r="M141">
        <v>719.80643213949406</v>
      </c>
      <c r="Q141">
        <v>1971.2929727446945</v>
      </c>
      <c r="R141">
        <v>889.50898447372856</v>
      </c>
      <c r="BJ141">
        <v>363.37082642484563</v>
      </c>
      <c r="BK141">
        <v>51.749561953132677</v>
      </c>
      <c r="BL141">
        <v>895.66884933422079</v>
      </c>
      <c r="BM141">
        <v>725.1976903302467</v>
      </c>
    </row>
    <row r="142" spans="2:65" x14ac:dyDescent="0.25">
      <c r="B142">
        <v>343.37082642484563</v>
      </c>
      <c r="C142">
        <v>49.860620909705844</v>
      </c>
      <c r="D142">
        <v>896.13178984884541</v>
      </c>
      <c r="E142">
        <v>745.1976903302467</v>
      </c>
      <c r="L142">
        <v>1058.5416582817616</v>
      </c>
      <c r="M142">
        <v>729.80643213949406</v>
      </c>
      <c r="Q142">
        <v>1971.3945375933567</v>
      </c>
      <c r="R142">
        <v>899.50898447372856</v>
      </c>
      <c r="BJ142">
        <v>353.37082642484563</v>
      </c>
      <c r="BK142">
        <v>50.77300764099482</v>
      </c>
      <c r="BL142">
        <v>895.91650157061395</v>
      </c>
      <c r="BM142">
        <v>735.1976903302467</v>
      </c>
    </row>
    <row r="143" spans="2:65" x14ac:dyDescent="0.25">
      <c r="B143">
        <v>333.37082642484563</v>
      </c>
      <c r="C143">
        <v>49.008444742659918</v>
      </c>
      <c r="D143">
        <v>896.31727933444142</v>
      </c>
      <c r="E143">
        <v>755.1976903302467</v>
      </c>
      <c r="L143">
        <v>1058.7181141682152</v>
      </c>
      <c r="M143">
        <v>739.80643213949406</v>
      </c>
      <c r="Q143">
        <v>1971.4858171230128</v>
      </c>
      <c r="R143">
        <v>909.50898447372856</v>
      </c>
      <c r="BJ143">
        <v>343.37082642484563</v>
      </c>
      <c r="BK143">
        <v>49.860620909705844</v>
      </c>
      <c r="BL143">
        <v>896.13178984884541</v>
      </c>
      <c r="BM143">
        <v>745.1976903302467</v>
      </c>
    </row>
    <row r="144" spans="2:65" x14ac:dyDescent="0.25">
      <c r="B144">
        <v>323.37082642484563</v>
      </c>
      <c r="C144">
        <v>48.212765367321772</v>
      </c>
      <c r="D144">
        <v>896.47544342576714</v>
      </c>
      <c r="E144">
        <v>765.1976903302467</v>
      </c>
      <c r="L144">
        <v>1058.8920390853259</v>
      </c>
      <c r="M144">
        <v>749.80643213949406</v>
      </c>
      <c r="Q144">
        <v>1971.5671290439693</v>
      </c>
      <c r="R144">
        <v>919.50898447372856</v>
      </c>
      <c r="BJ144">
        <v>333.37082642484563</v>
      </c>
      <c r="BK144">
        <v>49.008444742659918</v>
      </c>
      <c r="BL144">
        <v>896.31727933444142</v>
      </c>
      <c r="BM144">
        <v>755.1976903302467</v>
      </c>
    </row>
    <row r="145" spans="2:65" x14ac:dyDescent="0.25">
      <c r="B145">
        <v>313.37082642484563</v>
      </c>
      <c r="C145">
        <v>47.47009869977817</v>
      </c>
      <c r="D145">
        <v>896.6086634960626</v>
      </c>
      <c r="E145">
        <v>775.1976903302467</v>
      </c>
      <c r="L145">
        <v>1059.0630538832502</v>
      </c>
      <c r="M145">
        <v>759.80643213949406</v>
      </c>
      <c r="Q145">
        <v>1971.6387562635932</v>
      </c>
      <c r="R145">
        <v>929.50898447372856</v>
      </c>
      <c r="BJ145">
        <v>323.37082642484563</v>
      </c>
      <c r="BK145">
        <v>48.212765367321772</v>
      </c>
      <c r="BL145">
        <v>896.47544342576714</v>
      </c>
      <c r="BM145">
        <v>765.1976903302467</v>
      </c>
    </row>
    <row r="146" spans="2:65" x14ac:dyDescent="0.25">
      <c r="B146">
        <v>303.37082642484563</v>
      </c>
      <c r="C146">
        <v>46.77717738925913</v>
      </c>
      <c r="D146">
        <v>896.71922857708046</v>
      </c>
      <c r="E146">
        <v>785.1976903302467</v>
      </c>
      <c r="L146">
        <v>1059.2307766206304</v>
      </c>
      <c r="M146">
        <v>769.80643213949406</v>
      </c>
      <c r="Q146">
        <v>1971.7009479696126</v>
      </c>
      <c r="R146">
        <v>939.50898447372856</v>
      </c>
      <c r="BJ146">
        <v>313.37082642484563</v>
      </c>
      <c r="BK146">
        <v>47.47009869977817</v>
      </c>
      <c r="BL146">
        <v>896.6086634960626</v>
      </c>
      <c r="BM146">
        <v>775.1976903302467</v>
      </c>
    </row>
    <row r="147" spans="2:65" x14ac:dyDescent="0.25">
      <c r="B147">
        <v>293.37082642484563</v>
      </c>
      <c r="C147">
        <v>46.130938477443273</v>
      </c>
      <c r="D147">
        <v>896.8093349936828</v>
      </c>
      <c r="E147">
        <v>795.1976903302467</v>
      </c>
      <c r="L147">
        <v>1059.3948254714219</v>
      </c>
      <c r="M147">
        <v>779.80643213949406</v>
      </c>
      <c r="Q147">
        <v>1971.7539205901412</v>
      </c>
      <c r="R147">
        <v>949.50898447372856</v>
      </c>
      <c r="BJ147">
        <v>303.37082642484563</v>
      </c>
      <c r="BK147">
        <v>46.77717738925913</v>
      </c>
      <c r="BL147">
        <v>896.71922857708046</v>
      </c>
      <c r="BM147">
        <v>785.1976903302467</v>
      </c>
    </row>
    <row r="148" spans="2:65" x14ac:dyDescent="0.25">
      <c r="B148">
        <v>283.37082642484563</v>
      </c>
      <c r="C148">
        <v>45.528511680214322</v>
      </c>
      <c r="D148">
        <v>896.88108595796973</v>
      </c>
      <c r="E148">
        <v>805.1976903302467</v>
      </c>
      <c r="L148">
        <v>1059.5548213778086</v>
      </c>
      <c r="M148">
        <v>789.80643213949406</v>
      </c>
      <c r="Q148">
        <v>1971.7978586328661</v>
      </c>
      <c r="R148">
        <v>959.50898447372856</v>
      </c>
      <c r="BJ148">
        <v>293.37082642484563</v>
      </c>
      <c r="BK148">
        <v>46.130938477443273</v>
      </c>
      <c r="BL148">
        <v>896.8093349936828</v>
      </c>
      <c r="BM148">
        <v>795.1976903302467</v>
      </c>
    </row>
    <row r="149" spans="2:65" x14ac:dyDescent="0.25">
      <c r="B149">
        <v>273.37082642484563</v>
      </c>
      <c r="C149">
        <v>44.967208293175929</v>
      </c>
      <c r="D149">
        <v>896.93649113083018</v>
      </c>
      <c r="E149">
        <v>815.1976903302467</v>
      </c>
      <c r="L149">
        <v>1059.7103904557353</v>
      </c>
      <c r="M149">
        <v>799.80643213949406</v>
      </c>
      <c r="Q149">
        <v>1971.8329154055609</v>
      </c>
      <c r="R149">
        <v>969.50898447372856</v>
      </c>
      <c r="BJ149">
        <v>283.37082642484563</v>
      </c>
      <c r="BK149">
        <v>45.528511680214322</v>
      </c>
      <c r="BL149">
        <v>896.88108595796973</v>
      </c>
      <c r="BM149">
        <v>805.1976903302467</v>
      </c>
    </row>
    <row r="150" spans="2:65" x14ac:dyDescent="0.25">
      <c r="B150">
        <v>263.37082642484563</v>
      </c>
      <c r="C150">
        <v>44.444510716704066</v>
      </c>
      <c r="D150">
        <v>896.9774661582112</v>
      </c>
      <c r="E150">
        <v>825.1976903302467</v>
      </c>
      <c r="L150">
        <v>1059.8611661617576</v>
      </c>
      <c r="M150">
        <v>809.80643213949406</v>
      </c>
      <c r="Q150">
        <v>1971.8592136198297</v>
      </c>
      <c r="R150">
        <v>979.50898447372856</v>
      </c>
      <c r="BJ150">
        <v>273.37082642484563</v>
      </c>
      <c r="BK150">
        <v>44.967208293175929</v>
      </c>
      <c r="BL150">
        <v>896.93649113083018</v>
      </c>
      <c r="BM150">
        <v>815.1976903302467</v>
      </c>
    </row>
    <row r="151" spans="2:65" x14ac:dyDescent="0.25">
      <c r="B151">
        <v>253.37082642484563</v>
      </c>
      <c r="C151">
        <v>43.958062591619544</v>
      </c>
      <c r="D151">
        <v>897.00583218888119</v>
      </c>
      <c r="E151">
        <v>835.1976903302467</v>
      </c>
      <c r="L151">
        <v>1060.0067912317274</v>
      </c>
      <c r="M151">
        <v>819.80643213949406</v>
      </c>
      <c r="Q151">
        <v>1971.8768458797329</v>
      </c>
      <c r="R151">
        <v>989.50898447372856</v>
      </c>
      <c r="BJ151">
        <v>263.37082642484563</v>
      </c>
      <c r="BK151">
        <v>44.444510716704066</v>
      </c>
      <c r="BL151">
        <v>896.9774661582112</v>
      </c>
      <c r="BM151">
        <v>825.1976903302467</v>
      </c>
    </row>
    <row r="152" spans="2:65" x14ac:dyDescent="0.25">
      <c r="B152">
        <v>243.37082642484563</v>
      </c>
      <c r="C152">
        <v>43.505659532666954</v>
      </c>
      <c r="D152">
        <v>897.02331538000431</v>
      </c>
      <c r="E152">
        <v>845.1976903302467</v>
      </c>
      <c r="L152">
        <v>1060.1469194032898</v>
      </c>
      <c r="M152">
        <v>829.80643213949406</v>
      </c>
      <c r="Q152">
        <v>1971.8858750566908</v>
      </c>
      <c r="R152">
        <v>999.50898447372856</v>
      </c>
      <c r="BJ152">
        <v>253.37082642484563</v>
      </c>
      <c r="BK152">
        <v>43.958062591619544</v>
      </c>
      <c r="BL152">
        <v>897.00583218888119</v>
      </c>
      <c r="BM152">
        <v>835.1976903302467</v>
      </c>
    </row>
    <row r="153" spans="2:65" x14ac:dyDescent="0.25">
      <c r="B153">
        <v>233.37082642484563</v>
      </c>
      <c r="C153">
        <v>43.085240443838742</v>
      </c>
      <c r="D153">
        <v>897.03154639643742</v>
      </c>
      <c r="E153">
        <v>855.1976903302467</v>
      </c>
      <c r="L153">
        <v>1060.2812169353015</v>
      </c>
      <c r="M153">
        <v>839.80643213949406</v>
      </c>
      <c r="BJ153">
        <v>243.37082642484563</v>
      </c>
      <c r="BK153">
        <v>43.505659532666954</v>
      </c>
      <c r="BL153">
        <v>897.02331538000431</v>
      </c>
      <c r="BM153">
        <v>845.1976903302467</v>
      </c>
    </row>
    <row r="154" spans="2:65" x14ac:dyDescent="0.25">
      <c r="B154">
        <v>223.37082642484563</v>
      </c>
      <c r="C154">
        <v>42.69487939712009</v>
      </c>
      <c r="D154">
        <v>897.03205990929746</v>
      </c>
      <c r="E154">
        <v>865.1976903302467</v>
      </c>
      <c r="L154">
        <v>1060.4093639381044</v>
      </c>
      <c r="M154">
        <v>849.80643213949406</v>
      </c>
      <c r="BJ154">
        <v>233.37082642484563</v>
      </c>
      <c r="BK154">
        <v>43.085240443838742</v>
      </c>
      <c r="BL154">
        <v>897.03154639643742</v>
      </c>
      <c r="BM154">
        <v>855.1976903302467</v>
      </c>
    </row>
    <row r="155" spans="2:65" x14ac:dyDescent="0.25">
      <c r="B155">
        <v>213.37082642484563</v>
      </c>
      <c r="C155">
        <v>42.332778054381812</v>
      </c>
      <c r="D155">
        <v>897.02629409902147</v>
      </c>
      <c r="E155">
        <v>875.1976903302467</v>
      </c>
      <c r="L155">
        <v>1060.5310555291189</v>
      </c>
      <c r="M155">
        <v>859.80643213949406</v>
      </c>
      <c r="BJ155">
        <v>223.37082642484563</v>
      </c>
      <c r="BK155">
        <v>42.69487939712009</v>
      </c>
      <c r="BL155">
        <v>897.03205990929746</v>
      </c>
      <c r="BM155">
        <v>865.1976903302467</v>
      </c>
    </row>
    <row r="156" spans="2:65" x14ac:dyDescent="0.25">
      <c r="B156">
        <v>203.37082642484563</v>
      </c>
      <c r="C156">
        <v>41.997258610842678</v>
      </c>
      <c r="D156">
        <v>897.0155901678396</v>
      </c>
      <c r="E156">
        <v>885.1976903302467</v>
      </c>
      <c r="L156">
        <v>1060.6460028284985</v>
      </c>
      <c r="M156">
        <v>869.80643213949406</v>
      </c>
      <c r="BJ156">
        <v>213.37082642484563</v>
      </c>
      <c r="BK156">
        <v>42.332778054381812</v>
      </c>
      <c r="BL156">
        <v>897.02629409902147</v>
      </c>
      <c r="BM156">
        <v>875.1976903302467</v>
      </c>
    </row>
    <row r="157" spans="2:65" x14ac:dyDescent="0.25">
      <c r="B157">
        <v>193.37082642484563</v>
      </c>
      <c r="C157">
        <v>41.68675723768888</v>
      </c>
      <c r="D157">
        <v>897.00119186630593</v>
      </c>
      <c r="E157">
        <v>895.1976903302467</v>
      </c>
      <c r="L157">
        <v>1060.753933809623</v>
      </c>
      <c r="M157">
        <v>879.80643213949406</v>
      </c>
      <c r="BJ157">
        <v>203.37082642484563</v>
      </c>
      <c r="BK157">
        <v>41.997258610842678</v>
      </c>
      <c r="BL157">
        <v>897.0155901678396</v>
      </c>
      <c r="BM157">
        <v>885.1976903302467</v>
      </c>
    </row>
    <row r="158" spans="2:65" x14ac:dyDescent="0.25">
      <c r="B158">
        <v>183.37082642484563</v>
      </c>
      <c r="C158">
        <v>41.399818001010203</v>
      </c>
      <c r="D158">
        <v>896.98424503827061</v>
      </c>
      <c r="E158">
        <v>905.1976903302467</v>
      </c>
      <c r="L158">
        <v>1060.8545940190365</v>
      </c>
      <c r="M158">
        <v>889.80643213949406</v>
      </c>
      <c r="BJ158">
        <v>193.37082642484563</v>
      </c>
      <c r="BK158">
        <v>41.68675723768888</v>
      </c>
      <c r="BL158">
        <v>897.00119186630593</v>
      </c>
      <c r="BM158">
        <v>895.1976903302467</v>
      </c>
    </row>
    <row r="159" spans="2:65" x14ac:dyDescent="0.25">
      <c r="B159">
        <v>173.37082642484563</v>
      </c>
      <c r="C159">
        <v>41.135087234127788</v>
      </c>
      <c r="D159">
        <v>896.96579718843032</v>
      </c>
      <c r="E159">
        <v>915.1976903302467</v>
      </c>
      <c r="L159">
        <v>1060.9477471800742</v>
      </c>
      <c r="M159">
        <v>899.80643213949406</v>
      </c>
      <c r="BJ159">
        <v>183.37082642484563</v>
      </c>
      <c r="BK159">
        <v>41.399818001010203</v>
      </c>
      <c r="BL159">
        <v>896.98424503827061</v>
      </c>
      <c r="BM159">
        <v>905.1976903302467</v>
      </c>
    </row>
    <row r="160" spans="2:65" x14ac:dyDescent="0.25">
      <c r="B160">
        <v>163.37082642484563</v>
      </c>
      <c r="C160">
        <v>40.891308340591607</v>
      </c>
      <c r="D160">
        <v>896.94679707635316</v>
      </c>
      <c r="E160">
        <v>925.1976903302467</v>
      </c>
      <c r="L160">
        <v>1061.0331756939083</v>
      </c>
      <c r="M160">
        <v>909.80643213949406</v>
      </c>
      <c r="BJ160">
        <v>173.37082642484563</v>
      </c>
      <c r="BK160">
        <v>41.135087234127788</v>
      </c>
      <c r="BL160">
        <v>896.96579718843032</v>
      </c>
      <c r="BM160">
        <v>915.1976903302467</v>
      </c>
    </row>
    <row r="161" spans="2:65" x14ac:dyDescent="0.25">
      <c r="B161">
        <v>153.37082642484563</v>
      </c>
      <c r="C161">
        <v>40.667317005566154</v>
      </c>
      <c r="D161">
        <v>896.92809434064327</v>
      </c>
      <c r="E161">
        <v>935.1976903302467</v>
      </c>
      <c r="L161">
        <v>1061.1106810510778</v>
      </c>
      <c r="M161">
        <v>919.80643213949406</v>
      </c>
      <c r="BJ161">
        <v>163.37082642484563</v>
      </c>
      <c r="BK161">
        <v>40.891308340591607</v>
      </c>
      <c r="BL161">
        <v>896.94679707635316</v>
      </c>
      <c r="BM161">
        <v>925.1976903302467</v>
      </c>
    </row>
    <row r="162" spans="2:65" x14ac:dyDescent="0.25">
      <c r="B162">
        <v>143.37082642484563</v>
      </c>
      <c r="C162">
        <v>40.462036793957026</v>
      </c>
      <c r="D162">
        <v>896.91043915668092</v>
      </c>
      <c r="E162">
        <v>945.1976903302467</v>
      </c>
      <c r="L162">
        <v>1061.180084165791</v>
      </c>
      <c r="M162">
        <v>929.80643213949406</v>
      </c>
      <c r="BJ162">
        <v>153.37082642484563</v>
      </c>
      <c r="BK162">
        <v>40.667317005566154</v>
      </c>
      <c r="BL162">
        <v>896.92809434064327</v>
      </c>
      <c r="BM162">
        <v>935.1976903302467</v>
      </c>
    </row>
    <row r="163" spans="2:65" x14ac:dyDescent="0.25">
      <c r="B163">
        <v>133.37082642484563</v>
      </c>
      <c r="C163">
        <v>40.274475114420696</v>
      </c>
      <c r="D163">
        <v>896.89448193114629</v>
      </c>
      <c r="E163">
        <v>955.1976903302467</v>
      </c>
      <c r="L163">
        <v>1061.2412256444136</v>
      </c>
      <c r="M163">
        <v>939.80643213949406</v>
      </c>
      <c r="BJ163">
        <v>143.37082642484563</v>
      </c>
      <c r="BK163">
        <v>40.462036793957026</v>
      </c>
      <c r="BL163">
        <v>896.91043915668092</v>
      </c>
      <c r="BM163">
        <v>945.1976903302467</v>
      </c>
    </row>
    <row r="164" spans="2:65" x14ac:dyDescent="0.25">
      <c r="B164">
        <v>123.37082642484563</v>
      </c>
      <c r="C164">
        <v>40.103719529311824</v>
      </c>
      <c r="D164">
        <v>896.88077303631178</v>
      </c>
      <c r="E164">
        <v>965.1976903302467</v>
      </c>
      <c r="L164">
        <v>1061.2939659985886</v>
      </c>
      <c r="M164">
        <v>949.80643213949406</v>
      </c>
      <c r="BJ164">
        <v>133.37082642484563</v>
      </c>
      <c r="BK164">
        <v>40.274475114420696</v>
      </c>
      <c r="BL164">
        <v>896.89448193114629</v>
      </c>
      <c r="BM164">
        <v>955.1976903302467</v>
      </c>
    </row>
    <row r="165" spans="2:65" x14ac:dyDescent="0.25">
      <c r="B165">
        <v>113.37082642484563</v>
      </c>
      <c r="C165">
        <v>39.948934391629606</v>
      </c>
      <c r="D165">
        <v>896.86976258686138</v>
      </c>
      <c r="E165">
        <v>975.1976903302467</v>
      </c>
      <c r="L165">
        <v>1061.3381858124076</v>
      </c>
      <c r="M165">
        <v>959.80643213949406</v>
      </c>
      <c r="BJ165">
        <v>123.37082642484563</v>
      </c>
      <c r="BK165">
        <v>40.103719529311824</v>
      </c>
      <c r="BL165">
        <v>896.88077303631178</v>
      </c>
      <c r="BM165">
        <v>965.1976903302467</v>
      </c>
    </row>
    <row r="166" spans="2:65" x14ac:dyDescent="0.25">
      <c r="B166">
        <v>103.37082642484563</v>
      </c>
      <c r="C166">
        <v>39.809357791103238</v>
      </c>
      <c r="D166">
        <v>896.8618002617734</v>
      </c>
      <c r="E166">
        <v>985.1976903302467</v>
      </c>
      <c r="L166">
        <v>1061.3737858719633</v>
      </c>
      <c r="M166">
        <v>969.80643213949406</v>
      </c>
      <c r="BJ166">
        <v>113.37082642484563</v>
      </c>
      <c r="BK166">
        <v>39.948934391629606</v>
      </c>
      <c r="BL166">
        <v>896.86976258686138</v>
      </c>
      <c r="BM166">
        <v>975.1976903302467</v>
      </c>
    </row>
    <row r="167" spans="2:65" x14ac:dyDescent="0.25">
      <c r="B167">
        <v>93.370826424845632</v>
      </c>
      <c r="C167">
        <v>39.684298792687947</v>
      </c>
      <c r="D167">
        <v>896.85713517357908</v>
      </c>
      <c r="E167">
        <v>995.1976903302467</v>
      </c>
      <c r="L167">
        <v>1061.4006872644852</v>
      </c>
      <c r="M167">
        <v>979.80643213949406</v>
      </c>
      <c r="BJ167">
        <v>103.37082642484563</v>
      </c>
      <c r="BK167">
        <v>39.809357791103238</v>
      </c>
      <c r="BL167">
        <v>896.8618002617734</v>
      </c>
      <c r="BM167">
        <v>985.1976903302467</v>
      </c>
    </row>
    <row r="168" spans="2:65" x14ac:dyDescent="0.25">
      <c r="B168">
        <v>83.370826424845632</v>
      </c>
      <c r="C168">
        <v>39.573134951910561</v>
      </c>
      <c r="D168">
        <v>896.85689129628179</v>
      </c>
      <c r="E168">
        <v>997.1976903302467</v>
      </c>
      <c r="L168">
        <v>1061.4188314530923</v>
      </c>
      <c r="M168">
        <v>989.80643213949406</v>
      </c>
      <c r="BJ168">
        <v>93.370826424845632</v>
      </c>
      <c r="BK168">
        <v>39.684298792687947</v>
      </c>
      <c r="BL168">
        <v>896.85713517357908</v>
      </c>
      <c r="BM168">
        <v>995.1976903302467</v>
      </c>
    </row>
    <row r="169" spans="2:65" x14ac:dyDescent="0.25">
      <c r="B169">
        <v>73.370826424845632</v>
      </c>
      <c r="C169">
        <v>39.475310092695707</v>
      </c>
      <c r="D169">
        <v>896.8567870339466</v>
      </c>
      <c r="E169">
        <v>999.1976903302467</v>
      </c>
      <c r="L169">
        <v>1061.4281803320007</v>
      </c>
      <c r="M169">
        <v>999.80643213949406</v>
      </c>
      <c r="BJ169">
        <v>83.370826424845632</v>
      </c>
      <c r="BK169">
        <v>39.573134951910561</v>
      </c>
      <c r="BL169">
        <v>896.85689129628179</v>
      </c>
      <c r="BM169">
        <v>997.1976903302467</v>
      </c>
    </row>
    <row r="170" spans="2:65" x14ac:dyDescent="0.25">
      <c r="B170">
        <v>63.370826424845632</v>
      </c>
      <c r="C170">
        <v>39.390332334509345</v>
      </c>
      <c r="BJ170">
        <v>73.370826424845632</v>
      </c>
      <c r="BK170">
        <v>39.475310092695707</v>
      </c>
      <c r="BL170">
        <v>896.8567870339466</v>
      </c>
      <c r="BM170">
        <v>999.1976903302467</v>
      </c>
    </row>
    <row r="171" spans="2:65" x14ac:dyDescent="0.25">
      <c r="B171">
        <v>53.370826424845632</v>
      </c>
      <c r="C171">
        <v>39.317772356868268</v>
      </c>
      <c r="BJ171">
        <v>63.370826424845632</v>
      </c>
      <c r="BK171">
        <v>39.390332334509345</v>
      </c>
    </row>
    <row r="172" spans="2:65" x14ac:dyDescent="0.25">
      <c r="B172">
        <v>43.370826424845632</v>
      </c>
      <c r="C172">
        <v>39.257261890476329</v>
      </c>
      <c r="BJ172">
        <v>53.370826424845632</v>
      </c>
      <c r="BK172">
        <v>39.317772356868268</v>
      </c>
    </row>
    <row r="173" spans="2:65" x14ac:dyDescent="0.25">
      <c r="B173">
        <v>33.370826424845632</v>
      </c>
      <c r="C173">
        <v>39.208492425455802</v>
      </c>
      <c r="BJ173">
        <v>43.370826424845632</v>
      </c>
      <c r="BK173">
        <v>39.257261890476329</v>
      </c>
    </row>
    <row r="174" spans="2:65" x14ac:dyDescent="0.25">
      <c r="B174">
        <v>23.370826424845632</v>
      </c>
      <c r="C174">
        <v>39.171214128342619</v>
      </c>
      <c r="BJ174">
        <v>33.370826424845632</v>
      </c>
      <c r="BK174">
        <v>39.208492425455802</v>
      </c>
    </row>
    <row r="175" spans="2:65" x14ac:dyDescent="0.25">
      <c r="B175">
        <v>13.370826424845632</v>
      </c>
      <c r="C175">
        <v>39.145234960704961</v>
      </c>
      <c r="BJ175">
        <v>23.370826424845632</v>
      </c>
      <c r="BK175">
        <v>39.171214128342619</v>
      </c>
    </row>
    <row r="176" spans="2:65" x14ac:dyDescent="0.25">
      <c r="B176">
        <v>3.3708264248456317</v>
      </c>
      <c r="C176">
        <v>39.130419993424489</v>
      </c>
      <c r="BJ176">
        <v>13.370826424845632</v>
      </c>
      <c r="BK176">
        <v>39.145234960704961</v>
      </c>
    </row>
    <row r="177" spans="2:63" x14ac:dyDescent="0.25">
      <c r="B177">
        <v>1.3708264248456317</v>
      </c>
      <c r="C177">
        <v>39.129674177109131</v>
      </c>
      <c r="BJ177">
        <v>3.3708264248456317</v>
      </c>
      <c r="BK177">
        <v>39.130419993424489</v>
      </c>
    </row>
    <row r="178" spans="2:63" x14ac:dyDescent="0.25">
      <c r="B178">
        <v>-0.62917357515436834</v>
      </c>
      <c r="C178">
        <v>39.129370901622785</v>
      </c>
      <c r="BJ178">
        <v>1.3708264248456317</v>
      </c>
      <c r="BK178">
        <v>39.129674177109131</v>
      </c>
    </row>
    <row r="179" spans="2:63" x14ac:dyDescent="0.25">
      <c r="BJ179">
        <v>-0.62917357515436834</v>
      </c>
      <c r="BK179">
        <v>39.129370901622785</v>
      </c>
    </row>
  </sheetData>
  <mergeCells count="49">
    <mergeCell ref="BJ2:BK2"/>
    <mergeCell ref="BL2:BM2"/>
    <mergeCell ref="BJ3:BK3"/>
    <mergeCell ref="BL3:BM3"/>
    <mergeCell ref="BE2:BF2"/>
    <mergeCell ref="BG2:BH2"/>
    <mergeCell ref="BE3:BF3"/>
    <mergeCell ref="BG3:BH3"/>
    <mergeCell ref="AW2:AX2"/>
    <mergeCell ref="AW3:AX3"/>
    <mergeCell ref="AZ2:BA2"/>
    <mergeCell ref="BB2:BC2"/>
    <mergeCell ref="AZ3:BA3"/>
    <mergeCell ref="BB3:BC3"/>
    <mergeCell ref="AP2:AQ2"/>
    <mergeCell ref="AR2:AS2"/>
    <mergeCell ref="AP3:AQ3"/>
    <mergeCell ref="AR3:AS3"/>
    <mergeCell ref="AU2:AV2"/>
    <mergeCell ref="AU3:AV3"/>
    <mergeCell ref="S2:T2"/>
    <mergeCell ref="Q3:R3"/>
    <mergeCell ref="S3:T3"/>
    <mergeCell ref="V2:W2"/>
    <mergeCell ref="X2:Y2"/>
    <mergeCell ref="V3:W3"/>
    <mergeCell ref="X3:Y3"/>
    <mergeCell ref="G2:H2"/>
    <mergeCell ref="I2:J2"/>
    <mergeCell ref="L2:M2"/>
    <mergeCell ref="N2:O2"/>
    <mergeCell ref="Q2:R2"/>
    <mergeCell ref="B3:E3"/>
    <mergeCell ref="G3:H3"/>
    <mergeCell ref="I3:J3"/>
    <mergeCell ref="L3:M3"/>
    <mergeCell ref="N3:O3"/>
    <mergeCell ref="AA2:AB2"/>
    <mergeCell ref="AC2:AD2"/>
    <mergeCell ref="AA3:AB3"/>
    <mergeCell ref="AC3:AD3"/>
    <mergeCell ref="AF2:AG2"/>
    <mergeCell ref="AH2:AI2"/>
    <mergeCell ref="AF3:AG3"/>
    <mergeCell ref="AH3:AI3"/>
    <mergeCell ref="AK2:AL2"/>
    <mergeCell ref="AM2:AN2"/>
    <mergeCell ref="AK3:AL3"/>
    <mergeCell ref="AM3:AN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imiting_streamline">
                <anchor moveWithCells="1">
                  <from>
                    <xdr:col>3</xdr:col>
                    <xdr:colOff>476250</xdr:colOff>
                    <xdr:row>0</xdr:row>
                    <xdr:rowOff>38100</xdr:rowOff>
                  </from>
                  <to>
                    <xdr:col>5</xdr:col>
                    <xdr:colOff>333375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imiting_SLwellA">
                <anchor moveWithCells="1">
                  <from>
                    <xdr:col>0</xdr:col>
                    <xdr:colOff>476250</xdr:colOff>
                    <xdr:row>0</xdr:row>
                    <xdr:rowOff>38100</xdr:rowOff>
                  </from>
                  <to>
                    <xdr:col>2</xdr:col>
                    <xdr:colOff>361950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R211"/>
  <sheetViews>
    <sheetView topLeftCell="Y1" workbookViewId="0">
      <selection activeCell="AI125" sqref="AI125"/>
    </sheetView>
  </sheetViews>
  <sheetFormatPr defaultRowHeight="15" x14ac:dyDescent="0.25"/>
  <cols>
    <col min="24" max="24" width="12" bestFit="1" customWidth="1"/>
  </cols>
  <sheetData>
    <row r="2" spans="2:44" x14ac:dyDescent="0.25">
      <c r="B2" s="56" t="s">
        <v>30</v>
      </c>
      <c r="C2" s="56"/>
      <c r="F2" s="56" t="s">
        <v>35</v>
      </c>
      <c r="G2" s="56"/>
      <c r="J2" s="56" t="s">
        <v>38</v>
      </c>
      <c r="K2" s="56"/>
      <c r="N2" s="56" t="s">
        <v>39</v>
      </c>
      <c r="O2" s="56"/>
      <c r="R2" s="56" t="s">
        <v>59</v>
      </c>
      <c r="S2" s="56"/>
      <c r="U2" s="29"/>
      <c r="V2" s="56" t="s">
        <v>61</v>
      </c>
      <c r="W2" s="56"/>
      <c r="Z2" s="60" t="s">
        <v>63</v>
      </c>
      <c r="AA2" s="61"/>
      <c r="AD2" s="60" t="s">
        <v>66</v>
      </c>
      <c r="AE2" s="61"/>
      <c r="AH2" s="60" t="s">
        <v>67</v>
      </c>
      <c r="AI2" s="61"/>
      <c r="AL2" s="60" t="s">
        <v>70</v>
      </c>
      <c r="AM2" s="61"/>
      <c r="AP2" s="60" t="s">
        <v>71</v>
      </c>
      <c r="AQ2" s="61"/>
    </row>
    <row r="3" spans="2:44" x14ac:dyDescent="0.25">
      <c r="B3" t="s">
        <v>31</v>
      </c>
      <c r="C3" t="s">
        <v>32</v>
      </c>
      <c r="F3" t="s">
        <v>31</v>
      </c>
      <c r="G3" t="s">
        <v>32</v>
      </c>
      <c r="J3" t="s">
        <v>31</v>
      </c>
      <c r="K3" t="s">
        <v>32</v>
      </c>
      <c r="N3" t="s">
        <v>31</v>
      </c>
      <c r="O3" t="s">
        <v>32</v>
      </c>
      <c r="R3" t="s">
        <v>31</v>
      </c>
      <c r="S3" t="s">
        <v>32</v>
      </c>
      <c r="V3" t="s">
        <v>31</v>
      </c>
      <c r="W3" t="s">
        <v>32</v>
      </c>
      <c r="Z3" t="s">
        <v>31</v>
      </c>
      <c r="AA3" t="s">
        <v>32</v>
      </c>
    </row>
    <row r="4" spans="2:44" x14ac:dyDescent="0.25">
      <c r="B4">
        <v>-0.19340256206351114</v>
      </c>
      <c r="C4">
        <v>39.125128083109921</v>
      </c>
      <c r="F4">
        <v>1016</v>
      </c>
      <c r="G4">
        <v>0</v>
      </c>
      <c r="J4" s="16">
        <v>1229.20281939291</v>
      </c>
      <c r="K4" s="16">
        <v>999.29299614904096</v>
      </c>
      <c r="N4" s="16">
        <v>1391.2644646563001</v>
      </c>
      <c r="O4" s="16">
        <v>998.43970676015203</v>
      </c>
      <c r="R4" s="16">
        <v>-0.78514247346799904</v>
      </c>
      <c r="S4" s="16">
        <v>132.55380399605301</v>
      </c>
      <c r="V4" s="16">
        <v>-1.91433719884833</v>
      </c>
      <c r="W4" s="16">
        <v>254.684822495567</v>
      </c>
      <c r="Z4" s="16">
        <v>-1.6107461250653601</v>
      </c>
      <c r="AA4" s="16">
        <v>418.984352962358</v>
      </c>
      <c r="AD4" s="16">
        <v>-1.81526540169534</v>
      </c>
      <c r="AE4" s="16">
        <v>525.52287923825997</v>
      </c>
      <c r="AH4" s="16">
        <v>-0.74532251014431905</v>
      </c>
      <c r="AI4" s="16">
        <v>607.60892727519797</v>
      </c>
      <c r="AL4" s="16">
        <v>1483.9116046824299</v>
      </c>
      <c r="AM4" s="16">
        <v>998.67476135347499</v>
      </c>
      <c r="AP4" s="16">
        <v>1549.30267941385</v>
      </c>
      <c r="AQ4" s="16">
        <v>999.96989541553796</v>
      </c>
    </row>
    <row r="5" spans="2:44" x14ac:dyDescent="0.25">
      <c r="B5">
        <v>1.8065974379364889</v>
      </c>
      <c r="C5">
        <v>39.12552773037077</v>
      </c>
      <c r="D5">
        <f>(B5+B4)/2*(C5-C4)</f>
        <v>3.223544566792831E-4</v>
      </c>
      <c r="F5" s="16">
        <v>1019.2581863090492</v>
      </c>
      <c r="G5" s="16">
        <v>29.806432139494085</v>
      </c>
      <c r="H5">
        <f>(F5+F4)/2*(G5-G4)</f>
        <v>30331.89250828524</v>
      </c>
      <c r="J5">
        <v>1229.1792026896801</v>
      </c>
      <c r="K5">
        <v>989.29299614904096</v>
      </c>
      <c r="L5">
        <f>(2000-K5-K4)/2*(J5-J4)</f>
        <v>-0.13478061627994387</v>
      </c>
      <c r="N5">
        <v>1391.25997274727</v>
      </c>
      <c r="O5">
        <v>996.43970676015203</v>
      </c>
      <c r="P5">
        <f>(2000-O5-O4)/2*(N5-N4)</f>
        <v>-1.1500604323760842E-2</v>
      </c>
      <c r="R5">
        <v>1.2148575265320001</v>
      </c>
      <c r="S5">
        <v>132.554313465181</v>
      </c>
      <c r="T5">
        <f>(R4+R5)/2*(S5-S4)</f>
        <v>1.0946327668451188E-4</v>
      </c>
      <c r="V5">
        <v>8.5662801151670506E-2</v>
      </c>
      <c r="W5">
        <v>254.68482212746599</v>
      </c>
      <c r="X5">
        <f>(V4+V5)/2*(W5-W4)</f>
        <v>3.365684489203845E-7</v>
      </c>
      <c r="Z5">
        <v>0.38925387493463898</v>
      </c>
      <c r="AA5">
        <v>418.98373009769398</v>
      </c>
      <c r="AB5">
        <f>(Z4+Z5)/2*(AA5-AA4)</f>
        <v>3.8041217999269594E-4</v>
      </c>
      <c r="AD5">
        <v>0.18473459830465799</v>
      </c>
      <c r="AE5">
        <v>525.52232195812996</v>
      </c>
      <c r="AF5">
        <f>(AD4+AD5)/2*(AE5-AE4)</f>
        <v>4.5433120904979336E-4</v>
      </c>
      <c r="AH5">
        <v>1.2546774898556801</v>
      </c>
      <c r="AI5">
        <v>607.60357744013902</v>
      </c>
      <c r="AJ5">
        <f>(AH4+AH5)/2*(AI5-AI4)</f>
        <v>-1.3624825639554814E-3</v>
      </c>
      <c r="AL5">
        <v>1483.9059149065399</v>
      </c>
      <c r="AM5">
        <v>996.67476135347499</v>
      </c>
      <c r="AN5">
        <f>(2000-AM5-AM4)/2*(AL5-AL4)</f>
        <v>-1.3230086789505774E-2</v>
      </c>
      <c r="AP5">
        <v>1549.20919514702</v>
      </c>
      <c r="AQ5">
        <v>989.96989541553796</v>
      </c>
      <c r="AR5">
        <f>(2000-AQ5-AQ4)/2*(AP5-AP4)</f>
        <v>-0.47023563915688771</v>
      </c>
    </row>
    <row r="6" spans="2:44" x14ac:dyDescent="0.25">
      <c r="B6">
        <v>11.806597437936489</v>
      </c>
      <c r="C6">
        <v>39.138603708826416</v>
      </c>
      <c r="D6">
        <f t="shared" ref="D6:D69" si="0">(B6+B5)/2*(C6-C5)</f>
        <v>8.9002921454712849E-2</v>
      </c>
      <c r="F6" s="19">
        <v>1021.3384742649072</v>
      </c>
      <c r="G6" s="19">
        <v>39.806432139494085</v>
      </c>
      <c r="H6">
        <f>(F6+F5)/2*(G6-G5)</f>
        <v>10202.983302869781</v>
      </c>
      <c r="J6">
        <v>1229.1339554783001</v>
      </c>
      <c r="K6">
        <v>979.29299614904096</v>
      </c>
      <c r="L6">
        <f t="shared" ref="L6:L69" si="1">(2000-K6-K5)/2*(J6-J5)</f>
        <v>-0.71069812339083838</v>
      </c>
      <c r="N6">
        <v>1391.25299176872</v>
      </c>
      <c r="O6">
        <v>994.43970676015203</v>
      </c>
      <c r="P6">
        <f t="shared" ref="P6:P69" si="2">(2000-O6-O5)/2*(N6-N5)</f>
        <v>-3.1835309289172262E-2</v>
      </c>
      <c r="R6">
        <v>11.214857526532001</v>
      </c>
      <c r="S6">
        <v>132.57786092498401</v>
      </c>
      <c r="T6">
        <f t="shared" ref="T6:T69" si="3">(R5+R6)/2*(S6-S5)</f>
        <v>0.14634410778746082</v>
      </c>
      <c r="V6">
        <v>2.08566280115167</v>
      </c>
      <c r="W6">
        <v>254.684814371427</v>
      </c>
      <c r="X6">
        <f t="shared" ref="X6:X69" si="4">(V5+V6)/2*(W6-W5)</f>
        <v>-8.4204430231413442E-6</v>
      </c>
      <c r="Z6">
        <v>2.3892538749346399</v>
      </c>
      <c r="AA6">
        <v>418.979907708594</v>
      </c>
      <c r="AB6">
        <f t="shared" ref="AB6:AB69" si="5">(Z5+Z6)/2*(AA6-AA5)</f>
        <v>-5.3102688686554609E-3</v>
      </c>
      <c r="AD6">
        <v>10.184734598304701</v>
      </c>
      <c r="AE6">
        <v>525.36887800416503</v>
      </c>
      <c r="AF6">
        <f t="shared" ref="AF6:AF69" si="6">(AD5+AD6)/2*(AE6-AE5)</f>
        <v>-0.7955661770226865</v>
      </c>
      <c r="AH6">
        <v>3.2546774898556801</v>
      </c>
      <c r="AI6">
        <v>607.58970108469703</v>
      </c>
      <c r="AJ6">
        <f t="shared" ref="AJ6:AJ69" si="7">(AH5+AH6)/2*(AI6-AI5)</f>
        <v>-3.1286706256299868E-2</v>
      </c>
      <c r="AL6">
        <v>1483.8968396350499</v>
      </c>
      <c r="AM6">
        <v>994.67476135347499</v>
      </c>
      <c r="AN6">
        <f t="shared" ref="AN6:AN69" si="8">(2000-AM6-AM5)/2*(AL6-AL5)</f>
        <v>-3.9252714976337109E-2</v>
      </c>
      <c r="AP6">
        <v>1549.02274031353</v>
      </c>
      <c r="AQ6">
        <v>979.96989541553796</v>
      </c>
      <c r="AR6">
        <f t="shared" ref="AR6:AR69" si="9">(2000-AQ6-AQ5)/2*(AP6-AP5)</f>
        <v>-2.802435647632568</v>
      </c>
    </row>
    <row r="7" spans="2:44" x14ac:dyDescent="0.25">
      <c r="B7">
        <v>21.806597437936489</v>
      </c>
      <c r="C7">
        <v>39.162826914567027</v>
      </c>
      <c r="D7">
        <f t="shared" si="0"/>
        <v>0.40710966753876665</v>
      </c>
      <c r="F7">
        <v>1022.6888674284088</v>
      </c>
      <c r="G7">
        <v>49.806432139494085</v>
      </c>
      <c r="H7">
        <f t="shared" ref="H7:H70" si="10">(F7+F6)/2*(G7-G6)</f>
        <v>10220.13670846658</v>
      </c>
      <c r="J7">
        <v>1229.0673348811799</v>
      </c>
      <c r="K7">
        <v>969.29299614904096</v>
      </c>
      <c r="L7">
        <f t="shared" si="1"/>
        <v>-1.7126159467212361</v>
      </c>
      <c r="N7">
        <v>1391.24352217719</v>
      </c>
      <c r="O7">
        <v>992.43970676015203</v>
      </c>
      <c r="P7">
        <f t="shared" si="2"/>
        <v>-6.2123297298236624E-2</v>
      </c>
      <c r="R7">
        <v>21.214857526532001</v>
      </c>
      <c r="S7">
        <v>132.62255473347599</v>
      </c>
      <c r="T7">
        <f t="shared" si="3"/>
        <v>0.72470373701564295</v>
      </c>
      <c r="V7">
        <v>12.085662801151701</v>
      </c>
      <c r="W7">
        <v>254.68464366728699</v>
      </c>
      <c r="X7">
        <f t="shared" si="4"/>
        <v>-1.2095519748279639E-3</v>
      </c>
      <c r="Z7">
        <v>4.3892538749346404</v>
      </c>
      <c r="AA7">
        <v>418.97288642479901</v>
      </c>
      <c r="AB7">
        <f t="shared" si="5"/>
        <v>-2.3796913309164985E-2</v>
      </c>
      <c r="AD7">
        <v>20.184734598304701</v>
      </c>
      <c r="AE7">
        <v>525.06529694176299</v>
      </c>
      <c r="AF7">
        <f t="shared" si="6"/>
        <v>-4.609797861646225</v>
      </c>
      <c r="AH7">
        <v>5.2546774898556796</v>
      </c>
      <c r="AI7">
        <v>607.567300126698</v>
      </c>
      <c r="AJ7">
        <f t="shared" si="7"/>
        <v>-9.5308851749655019E-2</v>
      </c>
      <c r="AL7">
        <v>1483.7668261521301</v>
      </c>
      <c r="AM7">
        <v>984.67476135347499</v>
      </c>
      <c r="AN7">
        <f t="shared" si="8"/>
        <v>-1.342420238413059</v>
      </c>
      <c r="AP7">
        <v>1548.74318157531</v>
      </c>
      <c r="AQ7">
        <v>969.96989541553796</v>
      </c>
      <c r="AR7">
        <f t="shared" si="9"/>
        <v>-6.997384455146249</v>
      </c>
    </row>
    <row r="8" spans="2:44" x14ac:dyDescent="0.25">
      <c r="B8">
        <v>31.806597437936489</v>
      </c>
      <c r="C8">
        <v>39.198323381679884</v>
      </c>
      <c r="D8">
        <f t="shared" si="0"/>
        <v>0.95153950436331014</v>
      </c>
      <c r="F8">
        <v>1023.8133282649188</v>
      </c>
      <c r="G8">
        <v>59.806432139494085</v>
      </c>
      <c r="H8">
        <f t="shared" si="10"/>
        <v>10232.510978466638</v>
      </c>
      <c r="J8">
        <v>1228.9797254085399</v>
      </c>
      <c r="K8">
        <v>959.29299614904096</v>
      </c>
      <c r="L8">
        <f t="shared" si="1"/>
        <v>-3.1282717769368675</v>
      </c>
      <c r="N8">
        <v>1391.13402014751</v>
      </c>
      <c r="O8">
        <v>982.43970676015203</v>
      </c>
      <c r="P8">
        <f t="shared" si="2"/>
        <v>-1.3753776031395333</v>
      </c>
      <c r="R8">
        <v>31.214857526532001</v>
      </c>
      <c r="S8">
        <v>132.68866978236201</v>
      </c>
      <c r="T8">
        <f t="shared" si="3"/>
        <v>1.7331965869066788</v>
      </c>
      <c r="V8">
        <v>22.085662801151699</v>
      </c>
      <c r="W8">
        <v>254.68456467456701</v>
      </c>
      <c r="X8">
        <f t="shared" si="4"/>
        <v>-1.3496429772826887E-3</v>
      </c>
      <c r="Z8">
        <v>6.3892538749346404</v>
      </c>
      <c r="AA8">
        <v>418.96266735337701</v>
      </c>
      <c r="AB8">
        <f t="shared" si="5"/>
        <v>-5.5073170259247725E-2</v>
      </c>
      <c r="AD8">
        <v>30.184734598304701</v>
      </c>
      <c r="AE8">
        <v>524.61251507834197</v>
      </c>
      <c r="AF8">
        <f t="shared" si="6"/>
        <v>-11.403191061184323</v>
      </c>
      <c r="AH8">
        <v>7.2546774898556796</v>
      </c>
      <c r="AI8">
        <v>607.53637749582799</v>
      </c>
      <c r="AJ8">
        <f t="shared" si="7"/>
        <v>-0.19341108322976175</v>
      </c>
      <c r="AL8">
        <v>1483.5521835565601</v>
      </c>
      <c r="AM8">
        <v>974.67476135347499</v>
      </c>
      <c r="AN8">
        <f t="shared" si="8"/>
        <v>-4.362661978670066</v>
      </c>
      <c r="AP8">
        <v>1548.37032519582</v>
      </c>
      <c r="AQ8">
        <v>959.96989541553796</v>
      </c>
      <c r="AR8">
        <f t="shared" si="9"/>
        <v>-13.061197968519675</v>
      </c>
    </row>
    <row r="9" spans="2:44" x14ac:dyDescent="0.25">
      <c r="B9">
        <v>41.806597437936489</v>
      </c>
      <c r="C9">
        <v>39.245276158513789</v>
      </c>
      <c r="D9">
        <f t="shared" si="0"/>
        <v>1.7281719555188064</v>
      </c>
      <c r="F9">
        <v>1024.8688801081148</v>
      </c>
      <c r="G9">
        <v>69.806432139494092</v>
      </c>
      <c r="H9">
        <f t="shared" si="10"/>
        <v>10243.411041865174</v>
      </c>
      <c r="J9">
        <v>1228.87164008267</v>
      </c>
      <c r="K9">
        <v>949.29299614904096</v>
      </c>
      <c r="L9">
        <f t="shared" si="1"/>
        <v>-4.9402564057712981</v>
      </c>
      <c r="N9">
        <v>1390.96254457995</v>
      </c>
      <c r="O9">
        <v>972.43970676015203</v>
      </c>
      <c r="P9">
        <f t="shared" si="2"/>
        <v>-3.8685390876237915</v>
      </c>
      <c r="R9">
        <v>41.214857526532001</v>
      </c>
      <c r="S9">
        <v>132.77661000979299</v>
      </c>
      <c r="T9">
        <f t="shared" si="3"/>
        <v>3.1847428072636479</v>
      </c>
      <c r="V9">
        <v>32.085662801151699</v>
      </c>
      <c r="W9">
        <v>254.68498606311499</v>
      </c>
      <c r="X9">
        <f t="shared" si="4"/>
        <v>1.1413588118775495E-2</v>
      </c>
      <c r="Z9">
        <v>16.3892538749346</v>
      </c>
      <c r="AA9">
        <v>418.83181808199498</v>
      </c>
      <c r="AB9">
        <f t="shared" si="5"/>
        <v>-1.4902755711201894</v>
      </c>
      <c r="AD9">
        <v>40.184734598304701</v>
      </c>
      <c r="AE9">
        <v>524.01187993534302</v>
      </c>
      <c r="AF9">
        <f t="shared" si="6"/>
        <v>-21.133188096832974</v>
      </c>
      <c r="AH9">
        <v>17.254677489855698</v>
      </c>
      <c r="AI9">
        <v>607.16923450058096</v>
      </c>
      <c r="AJ9">
        <f t="shared" si="7"/>
        <v>-4.4992189994120491</v>
      </c>
      <c r="AL9">
        <v>1483.2529300763999</v>
      </c>
      <c r="AM9">
        <v>964.67476135347499</v>
      </c>
      <c r="AN9">
        <f t="shared" si="8"/>
        <v>-9.0749332016591655</v>
      </c>
      <c r="AP9">
        <v>1547.90391795043</v>
      </c>
      <c r="AQ9">
        <v>949.96989541553796</v>
      </c>
      <c r="AR9">
        <f t="shared" si="9"/>
        <v>-21.002367038861383</v>
      </c>
    </row>
    <row r="10" spans="2:44" x14ac:dyDescent="0.25">
      <c r="B10">
        <v>51.806597437936489</v>
      </c>
      <c r="C10">
        <v>39.30392596319475</v>
      </c>
      <c r="D10">
        <f t="shared" si="0"/>
        <v>2.745197797515341</v>
      </c>
      <c r="F10">
        <v>1025.9152351005396</v>
      </c>
      <c r="G10">
        <v>79.806432139494092</v>
      </c>
      <c r="H10">
        <f t="shared" si="10"/>
        <v>10253.920576043272</v>
      </c>
      <c r="J10">
        <v>1228.7437219152</v>
      </c>
      <c r="K10">
        <v>939.29299614904096</v>
      </c>
      <c r="L10">
        <f t="shared" si="1"/>
        <v>-7.1259378478557451</v>
      </c>
      <c r="N10">
        <v>1390.7293832292401</v>
      </c>
      <c r="O10">
        <v>962.43970676015203</v>
      </c>
      <c r="P10">
        <f t="shared" si="2"/>
        <v>-7.591801951313573</v>
      </c>
      <c r="R10">
        <v>51.214857526532001</v>
      </c>
      <c r="S10">
        <v>132.88690894443599</v>
      </c>
      <c r="T10">
        <f t="shared" si="3"/>
        <v>5.0974495498544128</v>
      </c>
      <c r="V10">
        <v>42.085662801151699</v>
      </c>
      <c r="W10">
        <v>254.686501613411</v>
      </c>
      <c r="X10">
        <f t="shared" si="4"/>
        <v>5.6205187235848789E-2</v>
      </c>
      <c r="Z10">
        <v>26.3892538749346</v>
      </c>
      <c r="AA10">
        <v>418.62174015439803</v>
      </c>
      <c r="AB10">
        <f t="shared" si="5"/>
        <v>-4.4934101268914164</v>
      </c>
      <c r="AD10">
        <v>50.184734598304701</v>
      </c>
      <c r="AE10">
        <v>523.26514392732304</v>
      </c>
      <c r="AF10">
        <f t="shared" si="6"/>
        <v>-33.741068337380312</v>
      </c>
      <c r="AH10">
        <v>27.254677489855698</v>
      </c>
      <c r="AI10">
        <v>606.59081318540302</v>
      </c>
      <c r="AJ10">
        <f t="shared" si="7"/>
        <v>-12.872579822543097</v>
      </c>
      <c r="AL10">
        <v>1482.8690966778499</v>
      </c>
      <c r="AM10">
        <v>954.67476135347499</v>
      </c>
      <c r="AN10">
        <f t="shared" si="8"/>
        <v>-15.478173397035347</v>
      </c>
      <c r="AP10">
        <v>1547.3436483727701</v>
      </c>
      <c r="AQ10">
        <v>939.96989541553796</v>
      </c>
      <c r="AR10">
        <f t="shared" si="9"/>
        <v>-30.831693454118771</v>
      </c>
    </row>
    <row r="11" spans="2:44" x14ac:dyDescent="0.25">
      <c r="B11">
        <v>61.806597437936489</v>
      </c>
      <c r="C11">
        <v>39.374572033959794</v>
      </c>
      <c r="D11">
        <f t="shared" si="0"/>
        <v>4.0131629025218052</v>
      </c>
      <c r="F11">
        <v>1026.9758333060006</v>
      </c>
      <c r="G11">
        <v>89.806432139494092</v>
      </c>
      <c r="H11">
        <f t="shared" si="10"/>
        <v>10264.455342032703</v>
      </c>
      <c r="J11">
        <v>1228.5967457265001</v>
      </c>
      <c r="K11">
        <v>929.29299614904096</v>
      </c>
      <c r="L11">
        <f t="shared" si="1"/>
        <v>-9.6573649969042421</v>
      </c>
      <c r="N11">
        <v>1390.4349344351201</v>
      </c>
      <c r="O11">
        <v>952.43970676015203</v>
      </c>
      <c r="P11">
        <f t="shared" si="2"/>
        <v>-12.531827021864425</v>
      </c>
      <c r="R11">
        <v>61.214857526532001</v>
      </c>
      <c r="S11">
        <v>133.02023040670699</v>
      </c>
      <c r="T11">
        <f t="shared" si="3"/>
        <v>7.4946470067931115</v>
      </c>
      <c r="V11">
        <v>52.085662801151699</v>
      </c>
      <c r="W11">
        <v>254.689890360921</v>
      </c>
      <c r="X11">
        <f t="shared" si="4"/>
        <v>0.1595614225741788</v>
      </c>
      <c r="Z11">
        <v>36.389253874934603</v>
      </c>
      <c r="AA11">
        <v>418.33325558027099</v>
      </c>
      <c r="AB11">
        <f t="shared" si="5"/>
        <v>-9.0553155362760389</v>
      </c>
      <c r="AD11">
        <v>60.184734598304701</v>
      </c>
      <c r="AE11">
        <v>522.37445652023598</v>
      </c>
      <c r="AF11">
        <f t="shared" si="6"/>
        <v>-49.152348170151427</v>
      </c>
      <c r="AH11">
        <v>37.254677489855702</v>
      </c>
      <c r="AI11">
        <v>605.802978432028</v>
      </c>
      <c r="AJ11">
        <f t="shared" si="7"/>
        <v>-25.411355885411371</v>
      </c>
      <c r="AL11">
        <v>1482.4007306174501</v>
      </c>
      <c r="AM11">
        <v>944.67476135347499</v>
      </c>
      <c r="AN11">
        <f t="shared" si="8"/>
        <v>-23.570633763554245</v>
      </c>
      <c r="AP11">
        <v>1546.68914838253</v>
      </c>
      <c r="AQ11">
        <v>929.96989541553796</v>
      </c>
      <c r="AR11">
        <f t="shared" si="9"/>
        <v>-42.562202815842028</v>
      </c>
    </row>
    <row r="12" spans="2:44" x14ac:dyDescent="0.25">
      <c r="B12">
        <v>71.806597437936489</v>
      </c>
      <c r="C12">
        <v>39.457573180085568</v>
      </c>
      <c r="D12">
        <f t="shared" si="0"/>
        <v>5.5450241561119276</v>
      </c>
      <c r="F12">
        <v>1028.0581397804681</v>
      </c>
      <c r="G12">
        <v>99.806432139494092</v>
      </c>
      <c r="H12">
        <f t="shared" si="10"/>
        <v>10275.169865432345</v>
      </c>
      <c r="J12">
        <v>1228.4316202933401</v>
      </c>
      <c r="K12">
        <v>919.29299614904096</v>
      </c>
      <c r="L12">
        <f t="shared" si="1"/>
        <v>-12.501151804137566</v>
      </c>
      <c r="N12">
        <v>1390.0797117381101</v>
      </c>
      <c r="O12">
        <v>942.43970676015203</v>
      </c>
      <c r="P12">
        <f t="shared" si="2"/>
        <v>-18.670609120297829</v>
      </c>
      <c r="R12">
        <v>71.214857526532001</v>
      </c>
      <c r="S12">
        <v>133.17736936979901</v>
      </c>
      <c r="T12">
        <f t="shared" si="3"/>
        <v>10.404934053005318</v>
      </c>
      <c r="V12">
        <v>62.085662801151699</v>
      </c>
      <c r="W12">
        <v>254.69611681749601</v>
      </c>
      <c r="X12">
        <f t="shared" si="4"/>
        <v>0.35544140048686224</v>
      </c>
      <c r="Z12">
        <v>46.389253874934603</v>
      </c>
      <c r="AA12">
        <v>417.967481998648</v>
      </c>
      <c r="AB12">
        <f t="shared" si="5"/>
        <v>-15.139095630537996</v>
      </c>
      <c r="AD12">
        <v>70.184734598304701</v>
      </c>
      <c r="AE12">
        <v>521.34235506013795</v>
      </c>
      <c r="AF12">
        <f t="shared" si="6"/>
        <v>-67.277259755013077</v>
      </c>
      <c r="AH12">
        <v>47.254677489855702</v>
      </c>
      <c r="AI12">
        <v>604.80819164011803</v>
      </c>
      <c r="AJ12">
        <f t="shared" si="7"/>
        <v>-42.034395063324126</v>
      </c>
      <c r="AL12">
        <v>1481.84790009165</v>
      </c>
      <c r="AM12">
        <v>934.67476135347499</v>
      </c>
      <c r="AN12">
        <f t="shared" si="8"/>
        <v>-33.349633399976064</v>
      </c>
      <c r="AP12">
        <v>1545.9399953549801</v>
      </c>
      <c r="AQ12">
        <v>919.96989541553796</v>
      </c>
      <c r="AR12">
        <f t="shared" si="9"/>
        <v>-56.209030006838198</v>
      </c>
    </row>
    <row r="13" spans="2:44" x14ac:dyDescent="0.25">
      <c r="B13">
        <v>81.806597437936489</v>
      </c>
      <c r="C13">
        <v>39.553349040366193</v>
      </c>
      <c r="D13">
        <f t="shared" si="0"/>
        <v>7.3562179448460245</v>
      </c>
      <c r="F13">
        <v>1029.1618714884896</v>
      </c>
      <c r="G13">
        <v>109.80643213949409</v>
      </c>
      <c r="H13">
        <f t="shared" si="10"/>
        <v>10286.100056344789</v>
      </c>
      <c r="J13">
        <v>1228.2493908075601</v>
      </c>
      <c r="K13">
        <v>909.29299614904096</v>
      </c>
      <c r="L13">
        <f t="shared" si="1"/>
        <v>-15.618343239504659</v>
      </c>
      <c r="N13">
        <v>1389.6643497786099</v>
      </c>
      <c r="O13">
        <v>932.43970676015203</v>
      </c>
      <c r="P13">
        <f t="shared" si="2"/>
        <v>-25.985165987007846</v>
      </c>
      <c r="R13">
        <v>81.214857526532001</v>
      </c>
      <c r="S13">
        <v>133.359252983452</v>
      </c>
      <c r="T13">
        <f t="shared" si="3"/>
        <v>13.862233700973068</v>
      </c>
      <c r="V13">
        <v>72.085662801151699</v>
      </c>
      <c r="W13">
        <v>254.706331281004</v>
      </c>
      <c r="X13">
        <f t="shared" si="4"/>
        <v>0.68524405459184567</v>
      </c>
      <c r="Z13">
        <v>56.389253874934603</v>
      </c>
      <c r="AA13">
        <v>417.52583135564203</v>
      </c>
      <c r="AB13">
        <f t="shared" si="5"/>
        <v>-22.696097017461966</v>
      </c>
      <c r="AD13">
        <v>80.184734598304701</v>
      </c>
      <c r="AE13">
        <v>520.17175450013303</v>
      </c>
      <c r="AF13">
        <f t="shared" si="6"/>
        <v>-88.011292424596306</v>
      </c>
      <c r="AH13">
        <v>57.254677489855702</v>
      </c>
      <c r="AI13">
        <v>603.60948923242495</v>
      </c>
      <c r="AJ13">
        <f t="shared" si="7"/>
        <v>-62.637807720315237</v>
      </c>
      <c r="AL13">
        <v>1481.2107000733499</v>
      </c>
      <c r="AM13">
        <v>924.67476135347499</v>
      </c>
      <c r="AN13">
        <f t="shared" si="8"/>
        <v>-44.811243352522119</v>
      </c>
      <c r="AP13">
        <v>1545.0957147079</v>
      </c>
      <c r="AQ13">
        <v>909.96989541553796</v>
      </c>
      <c r="AR13">
        <f t="shared" si="9"/>
        <v>-71.789271719853176</v>
      </c>
    </row>
    <row r="14" spans="2:44" x14ac:dyDescent="0.25">
      <c r="B14">
        <v>91.806597437936489</v>
      </c>
      <c r="C14">
        <v>39.66238155728378</v>
      </c>
      <c r="D14">
        <f t="shared" si="0"/>
        <v>9.4647418037099715</v>
      </c>
      <c r="F14">
        <v>1030.2828419414284</v>
      </c>
      <c r="G14">
        <v>119.80643213949409</v>
      </c>
      <c r="H14">
        <f t="shared" si="10"/>
        <v>10297.223567149591</v>
      </c>
      <c r="J14">
        <v>1228.0512416254401</v>
      </c>
      <c r="K14">
        <v>899.29299614904096</v>
      </c>
      <c r="L14">
        <f t="shared" si="1"/>
        <v>-18.964264536223734</v>
      </c>
      <c r="N14">
        <v>1389.18961152002</v>
      </c>
      <c r="O14">
        <v>922.43970676015203</v>
      </c>
      <c r="P14">
        <f t="shared" si="2"/>
        <v>-34.447147255459569</v>
      </c>
      <c r="R14">
        <v>91.214857526532001</v>
      </c>
      <c r="S14">
        <v>133.56694176363001</v>
      </c>
      <c r="T14">
        <f t="shared" si="3"/>
        <v>17.905858592906995</v>
      </c>
      <c r="V14">
        <v>82.085662801151699</v>
      </c>
      <c r="W14">
        <v>254.72187024673099</v>
      </c>
      <c r="X14">
        <f t="shared" si="4"/>
        <v>1.1978314723093517</v>
      </c>
      <c r="Z14">
        <v>66.389253874934596</v>
      </c>
      <c r="AA14">
        <v>417.01000844066198</v>
      </c>
      <c r="AB14">
        <f t="shared" si="5"/>
        <v>-31.665983882219034</v>
      </c>
      <c r="AD14">
        <v>90.184734598304701</v>
      </c>
      <c r="AE14">
        <v>518.86593628659898</v>
      </c>
      <c r="AF14">
        <f t="shared" si="6"/>
        <v>-111.23577795353069</v>
      </c>
      <c r="AH14">
        <v>67.254677489855695</v>
      </c>
      <c r="AI14">
        <v>602.21045700764398</v>
      </c>
      <c r="AJ14">
        <f t="shared" si="7"/>
        <v>-87.096299951654416</v>
      </c>
      <c r="AL14">
        <v>1480.4892594483999</v>
      </c>
      <c r="AM14">
        <v>914.67476135347499</v>
      </c>
      <c r="AN14">
        <f t="shared" si="8"/>
        <v>-57.949890368406258</v>
      </c>
      <c r="AP14">
        <v>1544.1557831012799</v>
      </c>
      <c r="AQ14">
        <v>899.96989541553796</v>
      </c>
      <c r="AR14">
        <f t="shared" si="9"/>
        <v>-89.321798879351576</v>
      </c>
    </row>
    <row r="15" spans="2:44" x14ac:dyDescent="0.25">
      <c r="B15">
        <v>101.80659743793649</v>
      </c>
      <c r="C15">
        <v>39.785216676213878</v>
      </c>
      <c r="D15">
        <f t="shared" si="0"/>
        <v>11.891249909507051</v>
      </c>
      <c r="F15">
        <v>1031.4149585444522</v>
      </c>
      <c r="G15">
        <v>129.80643213949409</v>
      </c>
      <c r="H15">
        <f t="shared" si="10"/>
        <v>10308.489002429404</v>
      </c>
      <c r="J15">
        <v>1227.83849928379</v>
      </c>
      <c r="K15">
        <v>889.29299614904096</v>
      </c>
      <c r="L15">
        <f t="shared" si="1"/>
        <v>-22.488355528061547</v>
      </c>
      <c r="N15">
        <v>1388.6563968442999</v>
      </c>
      <c r="O15">
        <v>912.43970676015203</v>
      </c>
      <c r="P15">
        <f t="shared" si="2"/>
        <v>-44.022359987237429</v>
      </c>
      <c r="R15">
        <v>101.214857526532</v>
      </c>
      <c r="S15">
        <v>133.80163095154299</v>
      </c>
      <c r="T15">
        <f t="shared" si="3"/>
        <v>22.580586778064589</v>
      </c>
      <c r="V15">
        <v>92.085662801151699</v>
      </c>
      <c r="W15">
        <v>254.744256936591</v>
      </c>
      <c r="X15">
        <f t="shared" si="4"/>
        <v>1.9495597243831042</v>
      </c>
      <c r="Z15">
        <v>76.389253874934596</v>
      </c>
      <c r="AA15">
        <v>416.42200935387001</v>
      </c>
      <c r="AB15">
        <f t="shared" si="5"/>
        <v>-41.976816085221458</v>
      </c>
      <c r="AD15">
        <v>100.184734598305</v>
      </c>
      <c r="AE15">
        <v>517.42853669560702</v>
      </c>
      <c r="AF15">
        <f t="shared" si="6"/>
        <v>-136.81849858028153</v>
      </c>
      <c r="AH15">
        <v>77.254677489855695</v>
      </c>
      <c r="AI15">
        <v>600.61520092223805</v>
      </c>
      <c r="AJ15">
        <f t="shared" si="7"/>
        <v>-115.26471396473558</v>
      </c>
      <c r="AL15">
        <v>1479.6837495904499</v>
      </c>
      <c r="AM15">
        <v>904.67476135347499</v>
      </c>
      <c r="AN15">
        <f t="shared" si="8"/>
        <v>-72.7578701514648</v>
      </c>
      <c r="AP15">
        <v>1543.11963236732</v>
      </c>
      <c r="AQ15">
        <v>889.96989541553796</v>
      </c>
      <c r="AR15">
        <f t="shared" si="9"/>
        <v>-108.82701995307099</v>
      </c>
    </row>
    <row r="16" spans="2:44" x14ac:dyDescent="0.25">
      <c r="B16">
        <v>111.80659743793649</v>
      </c>
      <c r="C16">
        <v>39.922466280214607</v>
      </c>
      <c r="D16">
        <f t="shared" si="0"/>
        <v>14.659163203022077</v>
      </c>
      <c r="F16">
        <v>1032.5513424648361</v>
      </c>
      <c r="G16">
        <v>139.80643213949409</v>
      </c>
      <c r="H16">
        <f t="shared" si="10"/>
        <v>10319.831505046441</v>
      </c>
      <c r="J16">
        <v>1227.6126357552</v>
      </c>
      <c r="K16">
        <v>879.29299614904096</v>
      </c>
      <c r="L16">
        <f t="shared" si="1"/>
        <v>-26.133992172357285</v>
      </c>
      <c r="N16">
        <v>1388.0657525751701</v>
      </c>
      <c r="O16">
        <v>902.43970676015203</v>
      </c>
      <c r="P16">
        <f t="shared" si="2"/>
        <v>-54.670206751092273</v>
      </c>
      <c r="R16">
        <v>111.214857526532</v>
      </c>
      <c r="S16">
        <v>134.06465204563901</v>
      </c>
      <c r="T16">
        <f t="shared" si="3"/>
        <v>27.936748035881145</v>
      </c>
      <c r="V16">
        <v>102.085662801152</v>
      </c>
      <c r="W16">
        <v>254.77520196467299</v>
      </c>
      <c r="X16">
        <f t="shared" si="4"/>
        <v>3.0043185617400034</v>
      </c>
      <c r="Z16">
        <v>86.389253874934596</v>
      </c>
      <c r="AA16">
        <v>415.76411999130403</v>
      </c>
      <c r="AB16">
        <f t="shared" si="5"/>
        <v>-53.54512435150157</v>
      </c>
      <c r="AD16">
        <v>110.184734598305</v>
      </c>
      <c r="AE16">
        <v>515.86353493718002</v>
      </c>
      <c r="AF16">
        <f t="shared" si="6"/>
        <v>-164.6142946060248</v>
      </c>
      <c r="AH16">
        <v>87.254677489855695</v>
      </c>
      <c r="AI16">
        <v>598.82831494522497</v>
      </c>
      <c r="AJ16">
        <f t="shared" si="7"/>
        <v>-146.97972975035586</v>
      </c>
      <c r="AL16">
        <v>1478.7943945413199</v>
      </c>
      <c r="AM16">
        <v>894.67476135347499</v>
      </c>
      <c r="AN16">
        <f t="shared" si="8"/>
        <v>-89.224757545461031</v>
      </c>
      <c r="AP16">
        <v>1541.98665431572</v>
      </c>
      <c r="AQ16">
        <v>879.96989541553796</v>
      </c>
      <c r="AR16">
        <f t="shared" si="9"/>
        <v>-130.32658376745366</v>
      </c>
    </row>
    <row r="17" spans="2:44" x14ac:dyDescent="0.25">
      <c r="B17">
        <v>121.80659743793649</v>
      </c>
      <c r="C17">
        <v>40.074810372159796</v>
      </c>
      <c r="D17">
        <f t="shared" si="0"/>
        <v>17.79479501988963</v>
      </c>
      <c r="F17">
        <v>1033.6849879640513</v>
      </c>
      <c r="G17">
        <v>149.80643213949409</v>
      </c>
      <c r="H17">
        <f t="shared" si="10"/>
        <v>10331.181652144438</v>
      </c>
      <c r="J17">
        <v>1227.37527191143</v>
      </c>
      <c r="K17">
        <v>869.29299614904096</v>
      </c>
      <c r="L17">
        <f t="shared" si="1"/>
        <v>-29.838297622877175</v>
      </c>
      <c r="N17">
        <v>1387.4188839907899</v>
      </c>
      <c r="O17">
        <v>892.43970676015203</v>
      </c>
      <c r="P17">
        <f t="shared" si="2"/>
        <v>-66.34303170167577</v>
      </c>
      <c r="R17">
        <v>121.214857526532</v>
      </c>
      <c r="S17">
        <v>134.35747451039799</v>
      </c>
      <c r="T17">
        <f t="shared" si="3"/>
        <v>34.0303210225333</v>
      </c>
      <c r="V17">
        <v>112.085662801152</v>
      </c>
      <c r="W17">
        <v>254.81660416038801</v>
      </c>
      <c r="X17">
        <f t="shared" si="4"/>
        <v>4.4335815695662069</v>
      </c>
      <c r="Z17">
        <v>96.389253874934596</v>
      </c>
      <c r="AA17">
        <v>415.03891464729799</v>
      </c>
      <c r="AB17">
        <f t="shared" si="5"/>
        <v>-66.275975294827475</v>
      </c>
      <c r="AD17">
        <v>120.184734598305</v>
      </c>
      <c r="AE17">
        <v>514.17524136907798</v>
      </c>
      <c r="AF17">
        <f t="shared" si="6"/>
        <v>-194.46564656585883</v>
      </c>
      <c r="AH17">
        <v>97.254677489855695</v>
      </c>
      <c r="AI17">
        <v>596.85484667323499</v>
      </c>
      <c r="AJ17">
        <f t="shared" si="7"/>
        <v>-182.06167896889903</v>
      </c>
      <c r="AL17">
        <v>1477.82148299541</v>
      </c>
      <c r="AM17">
        <v>884.67476135347499</v>
      </c>
      <c r="AN17">
        <f t="shared" si="8"/>
        <v>-107.33669848447349</v>
      </c>
      <c r="AP17">
        <v>1540.75620659212</v>
      </c>
      <c r="AQ17">
        <v>869.96989541553796</v>
      </c>
      <c r="AR17">
        <f t="shared" si="9"/>
        <v>-153.8430075674259</v>
      </c>
    </row>
    <row r="18" spans="2:44" x14ac:dyDescent="0.25">
      <c r="B18">
        <v>131.80659743793649</v>
      </c>
      <c r="C18">
        <v>40.242999517188416</v>
      </c>
      <c r="D18">
        <f t="shared" si="0"/>
        <v>21.327493207074951</v>
      </c>
      <c r="F18">
        <v>1034.8091590824724</v>
      </c>
      <c r="G18">
        <v>159.80643213949409</v>
      </c>
      <c r="H18">
        <f t="shared" si="10"/>
        <v>10342.470735232619</v>
      </c>
      <c r="J18">
        <v>1227.1281811597401</v>
      </c>
      <c r="K18">
        <v>859.29299614904096</v>
      </c>
      <c r="L18">
        <f t="shared" si="1"/>
        <v>-33.531945591122899</v>
      </c>
      <c r="N18">
        <v>1386.71716789263</v>
      </c>
      <c r="O18">
        <v>882.43970676015203</v>
      </c>
      <c r="P18">
        <f t="shared" si="2"/>
        <v>-78.985369780008938</v>
      </c>
      <c r="R18">
        <v>131.214857526532</v>
      </c>
      <c r="S18">
        <v>134.681707665961</v>
      </c>
      <c r="T18">
        <f t="shared" si="3"/>
        <v>40.923041534762859</v>
      </c>
      <c r="V18">
        <v>122.085662801152</v>
      </c>
      <c r="W18">
        <v>254.87055157330499</v>
      </c>
      <c r="X18">
        <f t="shared" si="4"/>
        <v>6.3164685977924115</v>
      </c>
      <c r="Z18">
        <v>106.38925387493499</v>
      </c>
      <c r="AA18">
        <v>414.24925484640698</v>
      </c>
      <c r="AB18">
        <f t="shared" si="5"/>
        <v>-80.063018027368244</v>
      </c>
      <c r="AD18">
        <v>130.184734598305</v>
      </c>
      <c r="AE18">
        <v>512.36828618388495</v>
      </c>
      <c r="AF18">
        <f t="shared" si="6"/>
        <v>-226.20320528942088</v>
      </c>
      <c r="AH18">
        <v>107.25467748985599</v>
      </c>
      <c r="AI18">
        <v>594.70026141773701</v>
      </c>
      <c r="AJ18">
        <f t="shared" si="7"/>
        <v>-220.31642042534435</v>
      </c>
      <c r="AL18">
        <v>1476.7653823231699</v>
      </c>
      <c r="AM18">
        <v>874.67476135347499</v>
      </c>
      <c r="AN18">
        <f t="shared" si="8"/>
        <v>-127.07556542204118</v>
      </c>
      <c r="AP18">
        <v>1539.4276198078201</v>
      </c>
      <c r="AQ18">
        <v>859.96989541553796</v>
      </c>
      <c r="AR18">
        <f t="shared" si="9"/>
        <v>-179.39921243354792</v>
      </c>
    </row>
    <row r="19" spans="2:44" x14ac:dyDescent="0.25">
      <c r="B19">
        <v>141.80659743793649</v>
      </c>
      <c r="C19">
        <v>40.427857559649787</v>
      </c>
      <c r="D19">
        <f t="shared" si="0"/>
        <v>25.289799798177821</v>
      </c>
      <c r="F19">
        <v>1035.9176262906201</v>
      </c>
      <c r="G19">
        <v>169.80643213949409</v>
      </c>
      <c r="H19">
        <f t="shared" si="10"/>
        <v>10353.633926865463</v>
      </c>
      <c r="J19">
        <v>1226.8732932135999</v>
      </c>
      <c r="K19">
        <v>849.29299614904096</v>
      </c>
      <c r="L19">
        <f t="shared" si="1"/>
        <v>-37.138958949800887</v>
      </c>
      <c r="N19">
        <v>1385.9621673010399</v>
      </c>
      <c r="O19">
        <v>872.43970676015203</v>
      </c>
      <c r="P19">
        <f t="shared" si="2"/>
        <v>-92.533093901533078</v>
      </c>
      <c r="R19">
        <v>141.214857526532</v>
      </c>
      <c r="S19">
        <v>135.03910276284199</v>
      </c>
      <c r="T19">
        <f t="shared" si="3"/>
        <v>48.682522202325494</v>
      </c>
      <c r="V19">
        <v>132.08566280115201</v>
      </c>
      <c r="W19">
        <v>254.93932268686299</v>
      </c>
      <c r="X19">
        <f t="shared" si="4"/>
        <v>8.7398225480917535</v>
      </c>
      <c r="Z19">
        <v>116.38925387493499</v>
      </c>
      <c r="AA19">
        <v>413.39828852917401</v>
      </c>
      <c r="AB19">
        <f t="shared" si="5"/>
        <v>-94.788503149282192</v>
      </c>
      <c r="AD19">
        <v>140.184734598305</v>
      </c>
      <c r="AE19">
        <v>510.447608954092</v>
      </c>
      <c r="AF19">
        <f t="shared" si="6"/>
        <v>-259.64624155856671</v>
      </c>
      <c r="AH19">
        <v>117.25467748985599</v>
      </c>
      <c r="AI19">
        <v>592.37040548367202</v>
      </c>
      <c r="AJ19">
        <f t="shared" si="7"/>
        <v>-261.53722647629314</v>
      </c>
      <c r="AL19">
        <v>1475.62655490821</v>
      </c>
      <c r="AM19">
        <v>864.67476135347499</v>
      </c>
      <c r="AN19">
        <f t="shared" si="8"/>
        <v>-148.41795463185491</v>
      </c>
      <c r="AP19">
        <v>1538.0002062081901</v>
      </c>
      <c r="AQ19">
        <v>849.96989541553796</v>
      </c>
      <c r="AR19">
        <f t="shared" si="9"/>
        <v>-207.01794363961832</v>
      </c>
    </row>
    <row r="20" spans="2:44" x14ac:dyDescent="0.25">
      <c r="B20">
        <v>151.80659743793649</v>
      </c>
      <c r="C20">
        <v>40.630284629918215</v>
      </c>
      <c r="D20">
        <f t="shared" si="0"/>
        <v>29.717629415437941</v>
      </c>
      <c r="F20">
        <v>1037.0048007711468</v>
      </c>
      <c r="G20">
        <v>179.80643213949409</v>
      </c>
      <c r="H20">
        <f t="shared" si="10"/>
        <v>10364.612135308835</v>
      </c>
      <c r="J20">
        <v>1226.61269795515</v>
      </c>
      <c r="K20">
        <v>839.29299614904096</v>
      </c>
      <c r="L20">
        <f t="shared" si="1"/>
        <v>-40.576506911006355</v>
      </c>
      <c r="N20">
        <v>1385.15564784961</v>
      </c>
      <c r="O20">
        <v>862.43970676015203</v>
      </c>
      <c r="P20">
        <f t="shared" si="2"/>
        <v>-106.91245498519534</v>
      </c>
      <c r="R20">
        <v>151.214857526532</v>
      </c>
      <c r="S20">
        <v>135.431555246177</v>
      </c>
      <c r="T20">
        <f t="shared" si="3"/>
        <v>57.382383936761613</v>
      </c>
      <c r="V20">
        <v>142.08566280115201</v>
      </c>
      <c r="W20">
        <v>255.02538787153401</v>
      </c>
      <c r="X20">
        <f t="shared" si="4"/>
        <v>11.798302884729516</v>
      </c>
      <c r="Z20">
        <v>126.38925387493499</v>
      </c>
      <c r="AA20">
        <v>412.48944972776701</v>
      </c>
      <c r="AB20">
        <f t="shared" si="5"/>
        <v>-110.32326399538601</v>
      </c>
      <c r="AD20">
        <v>150.184734598305</v>
      </c>
      <c r="AE20">
        <v>508.41844944097602</v>
      </c>
      <c r="AF20">
        <f t="shared" si="6"/>
        <v>-294.60298536937012</v>
      </c>
      <c r="AH20">
        <v>127.25467748985599</v>
      </c>
      <c r="AI20">
        <v>589.87146935134604</v>
      </c>
      <c r="AJ20">
        <f t="shared" si="7"/>
        <v>-305.50663092526077</v>
      </c>
      <c r="AL20">
        <v>1474.40557711888</v>
      </c>
      <c r="AM20">
        <v>854.67476135347499</v>
      </c>
      <c r="AN20">
        <f t="shared" si="8"/>
        <v>-171.33399966982989</v>
      </c>
      <c r="AP20">
        <v>1536.47327020802</v>
      </c>
      <c r="AQ20">
        <v>839.96989541553796</v>
      </c>
      <c r="AR20">
        <f t="shared" si="9"/>
        <v>-236.72104780014359</v>
      </c>
    </row>
    <row r="21" spans="2:44" x14ac:dyDescent="0.25">
      <c r="B21">
        <v>161.80659743793649</v>
      </c>
      <c r="C21">
        <v>40.851260457623049</v>
      </c>
      <c r="D21">
        <f t="shared" si="0"/>
        <v>34.65046765842667</v>
      </c>
      <c r="F21">
        <v>1038.0658011202893</v>
      </c>
      <c r="G21">
        <v>189.80643213949409</v>
      </c>
      <c r="H21">
        <f t="shared" si="10"/>
        <v>10375.35300945718</v>
      </c>
      <c r="J21">
        <v>1226.3486493432999</v>
      </c>
      <c r="K21">
        <v>829.29299614904096</v>
      </c>
      <c r="L21">
        <f t="shared" si="1"/>
        <v>-43.754704340677897</v>
      </c>
      <c r="N21">
        <v>1384.29959595031</v>
      </c>
      <c r="O21">
        <v>852.43970676015203</v>
      </c>
      <c r="P21">
        <f t="shared" si="2"/>
        <v>-122.03900979272645</v>
      </c>
      <c r="R21">
        <v>161.214857526532</v>
      </c>
      <c r="S21">
        <v>135.86110721430899</v>
      </c>
      <c r="T21">
        <f t="shared" si="3"/>
        <v>67.102399501980045</v>
      </c>
      <c r="V21">
        <v>152.08566280115201</v>
      </c>
      <c r="W21">
        <v>255.131411111798</v>
      </c>
      <c r="X21">
        <f t="shared" si="4"/>
        <v>15.594498566555346</v>
      </c>
      <c r="Z21">
        <v>136.38925387493501</v>
      </c>
      <c r="AA21">
        <v>411.52645887894499</v>
      </c>
      <c r="AB21">
        <f t="shared" si="5"/>
        <v>-126.52664911511511</v>
      </c>
      <c r="AD21">
        <v>160.184734598305</v>
      </c>
      <c r="AE21">
        <v>506.28634009553201</v>
      </c>
      <c r="AF21">
        <f t="shared" si="6"/>
        <v>-330.8708229072941</v>
      </c>
      <c r="AH21">
        <v>137.25467748985599</v>
      </c>
      <c r="AI21">
        <v>587.20995145454003</v>
      </c>
      <c r="AJ21">
        <f t="shared" si="7"/>
        <v>-351.99819107555783</v>
      </c>
      <c r="AL21">
        <v>1473.10316128556</v>
      </c>
      <c r="AM21">
        <v>844.67476135347499</v>
      </c>
      <c r="AN21">
        <f t="shared" si="8"/>
        <v>-195.78597096085429</v>
      </c>
      <c r="AP21">
        <v>1534.8461211972501</v>
      </c>
      <c r="AQ21">
        <v>829.96989541553796</v>
      </c>
      <c r="AR21">
        <f t="shared" si="9"/>
        <v>-268.52857142186502</v>
      </c>
    </row>
    <row r="22" spans="2:44" x14ac:dyDescent="0.25">
      <c r="B22">
        <v>171.80659743793649</v>
      </c>
      <c r="C22">
        <v>41.091848008977585</v>
      </c>
      <c r="D22">
        <f t="shared" si="0"/>
        <v>40.131590827375092</v>
      </c>
      <c r="F22">
        <v>1039.0964747324385</v>
      </c>
      <c r="G22">
        <v>199.80643213949409</v>
      </c>
      <c r="H22">
        <f t="shared" si="10"/>
        <v>10385.81137926364</v>
      </c>
      <c r="J22">
        <v>1226.08356931806</v>
      </c>
      <c r="K22">
        <v>819.29299614904096</v>
      </c>
      <c r="L22">
        <f t="shared" si="1"/>
        <v>-46.57641701565133</v>
      </c>
      <c r="N22">
        <v>1383.39623879752</v>
      </c>
      <c r="O22">
        <v>842.43970676015203</v>
      </c>
      <c r="P22">
        <f t="shared" si="2"/>
        <v>-137.81643212995988</v>
      </c>
      <c r="R22">
        <v>171.214857526532</v>
      </c>
      <c r="S22">
        <v>136.32995007686199</v>
      </c>
      <c r="T22">
        <f t="shared" si="3"/>
        <v>77.928649601578925</v>
      </c>
      <c r="V22">
        <v>162.08566280115201</v>
      </c>
      <c r="W22">
        <v>255.260252045529</v>
      </c>
      <c r="X22">
        <f t="shared" si="4"/>
        <v>20.239063471053218</v>
      </c>
      <c r="Z22">
        <v>146.38925387493501</v>
      </c>
      <c r="AA22">
        <v>410.51332393312202</v>
      </c>
      <c r="AB22">
        <f t="shared" si="5"/>
        <v>-143.24639406453232</v>
      </c>
      <c r="AD22">
        <v>170.184734598305</v>
      </c>
      <c r="AE22">
        <v>504.05710070522298</v>
      </c>
      <c r="AF22">
        <f t="shared" si="6"/>
        <v>-368.23631704428482</v>
      </c>
      <c r="AH22">
        <v>147.25467748985599</v>
      </c>
      <c r="AI22">
        <v>584.39262322105003</v>
      </c>
      <c r="AJ22">
        <f t="shared" si="7"/>
        <v>-400.77811923818598</v>
      </c>
      <c r="AL22">
        <v>1471.7201811131299</v>
      </c>
      <c r="AM22">
        <v>834.67476135347499</v>
      </c>
      <c r="AN22">
        <f t="shared" si="8"/>
        <v>-221.72662618826052</v>
      </c>
      <c r="AP22">
        <v>1533.1180891141</v>
      </c>
      <c r="AQ22">
        <v>819.96989541553796</v>
      </c>
      <c r="AR22">
        <f t="shared" si="9"/>
        <v>-302.45763623906493</v>
      </c>
    </row>
    <row r="23" spans="2:44" x14ac:dyDescent="0.25">
      <c r="B23">
        <v>181.80659743793649</v>
      </c>
      <c r="C23">
        <v>41.35319746697801</v>
      </c>
      <c r="D23">
        <f t="shared" si="0"/>
        <v>46.208308411303911</v>
      </c>
      <c r="F23">
        <v>1040.0933887762164</v>
      </c>
      <c r="G23">
        <v>209.80643213949409</v>
      </c>
      <c r="H23">
        <f t="shared" si="10"/>
        <v>10395.949317543274</v>
      </c>
      <c r="J23">
        <v>1225.8200516485099</v>
      </c>
      <c r="K23">
        <v>809.29299614904096</v>
      </c>
      <c r="L23">
        <f t="shared" si="1"/>
        <v>-48.937076873933059</v>
      </c>
      <c r="N23">
        <v>1382.4480662727799</v>
      </c>
      <c r="O23">
        <v>832.43970676015203</v>
      </c>
      <c r="P23">
        <f t="shared" si="2"/>
        <v>-154.13520366372248</v>
      </c>
      <c r="R23">
        <v>181.214857526532</v>
      </c>
      <c r="S23">
        <v>136.840427418041</v>
      </c>
      <c r="T23">
        <f t="shared" si="3"/>
        <v>89.953691946382463</v>
      </c>
      <c r="V23">
        <v>172.08566280115201</v>
      </c>
      <c r="W23">
        <v>255.41496835929101</v>
      </c>
      <c r="X23">
        <f t="shared" si="4"/>
        <v>25.850877831076254</v>
      </c>
      <c r="Z23">
        <v>156.38925387493501</v>
      </c>
      <c r="AA23">
        <v>409.45434242973198</v>
      </c>
      <c r="AB23">
        <f t="shared" si="5"/>
        <v>-160.31841966557565</v>
      </c>
      <c r="AD23">
        <v>180.184734598305</v>
      </c>
      <c r="AE23">
        <v>501.73683567071203</v>
      </c>
      <c r="AF23">
        <f t="shared" si="6"/>
        <v>-406.47501426852835</v>
      </c>
      <c r="AH23">
        <v>157.25467748985599</v>
      </c>
      <c r="AI23">
        <v>581.42649601153005</v>
      </c>
      <c r="AJ23">
        <f t="shared" si="7"/>
        <v>-451.60674167935139</v>
      </c>
      <c r="AL23">
        <v>1470.2577010213299</v>
      </c>
      <c r="AM23">
        <v>824.67476135347499</v>
      </c>
      <c r="AN23">
        <f t="shared" si="8"/>
        <v>-249.09727065162505</v>
      </c>
      <c r="AP23">
        <v>1531.28854339898</v>
      </c>
      <c r="AQ23">
        <v>809.96989541553796</v>
      </c>
      <c r="AR23">
        <f t="shared" si="9"/>
        <v>-338.52103501071696</v>
      </c>
    </row>
    <row r="24" spans="2:44" x14ac:dyDescent="0.25">
      <c r="B24">
        <v>191.80659743793649</v>
      </c>
      <c r="C24">
        <v>41.636550574263062</v>
      </c>
      <c r="D24">
        <f t="shared" si="0"/>
        <v>52.93222984538712</v>
      </c>
      <c r="F24">
        <v>1041.0538010667067</v>
      </c>
      <c r="G24">
        <v>219.80643213949409</v>
      </c>
      <c r="H24">
        <f t="shared" si="10"/>
        <v>10405.735949214615</v>
      </c>
      <c r="J24">
        <v>1225.5608656695999</v>
      </c>
      <c r="K24">
        <v>799.29299614904096</v>
      </c>
      <c r="L24">
        <f t="shared" si="1"/>
        <v>-50.724511372645054</v>
      </c>
      <c r="N24">
        <v>1381.45785480069</v>
      </c>
      <c r="O24">
        <v>822.43970676015203</v>
      </c>
      <c r="P24">
        <f t="shared" si="2"/>
        <v>-170.8711819932891</v>
      </c>
      <c r="R24">
        <v>191.214857526532</v>
      </c>
      <c r="S24">
        <v>137.3950380716</v>
      </c>
      <c r="T24">
        <f t="shared" si="3"/>
        <v>103.27674383518517</v>
      </c>
      <c r="V24">
        <v>182.08566280115201</v>
      </c>
      <c r="W24">
        <v>255.59881858867601</v>
      </c>
      <c r="X24">
        <f t="shared" si="4"/>
        <v>32.55723972678679</v>
      </c>
      <c r="Z24">
        <v>166.38925387493501</v>
      </c>
      <c r="AA24">
        <v>408.35410472099602</v>
      </c>
      <c r="AB24">
        <f t="shared" si="5"/>
        <v>-177.56654289796472</v>
      </c>
      <c r="AD24">
        <v>190.184734598305</v>
      </c>
      <c r="AE24">
        <v>499.33193443391201</v>
      </c>
      <c r="AF24">
        <f t="shared" si="6"/>
        <v>-445.3509972719462</v>
      </c>
      <c r="AH24">
        <v>167.25467748985599</v>
      </c>
      <c r="AI24">
        <v>578.31879056294997</v>
      </c>
      <c r="AJ24">
        <f t="shared" si="7"/>
        <v>-504.23974529282867</v>
      </c>
      <c r="AL24">
        <v>1468.7170099771099</v>
      </c>
      <c r="AM24">
        <v>814.67476135347499</v>
      </c>
      <c r="AN24">
        <f t="shared" si="8"/>
        <v>-277.82548022953745</v>
      </c>
      <c r="AP24">
        <v>1529.3569160884199</v>
      </c>
      <c r="AQ24">
        <v>799.96989541553796</v>
      </c>
      <c r="AR24">
        <f t="shared" si="9"/>
        <v>-376.72547639673729</v>
      </c>
    </row>
    <row r="25" spans="2:44" x14ac:dyDescent="0.25">
      <c r="B25">
        <v>201.80659743793649</v>
      </c>
      <c r="C25">
        <v>41.943245359353298</v>
      </c>
      <c r="D25">
        <f t="shared" si="0"/>
        <v>60.359557105568648</v>
      </c>
      <c r="F25">
        <v>1041.9756180973284</v>
      </c>
      <c r="G25">
        <v>229.80643213949409</v>
      </c>
      <c r="H25">
        <f t="shared" si="10"/>
        <v>10415.147095820175</v>
      </c>
      <c r="J25">
        <v>1225.3089598510901</v>
      </c>
      <c r="K25">
        <v>789.29299614904096</v>
      </c>
      <c r="L25">
        <f t="shared" si="1"/>
        <v>-51.818791178282694</v>
      </c>
      <c r="N25">
        <v>1380.4286931910001</v>
      </c>
      <c r="O25">
        <v>812.43970676015203</v>
      </c>
      <c r="P25">
        <f t="shared" si="2"/>
        <v>-187.88404525618864</v>
      </c>
      <c r="R25">
        <v>201.214857526532</v>
      </c>
      <c r="S25">
        <v>137.99643941498701</v>
      </c>
      <c r="T25">
        <f t="shared" si="3"/>
        <v>118.0038789089472</v>
      </c>
      <c r="V25">
        <v>192.08566280115201</v>
      </c>
      <c r="W25">
        <v>255.815265379371</v>
      </c>
      <c r="X25">
        <f t="shared" si="4"/>
        <v>40.494091298354064</v>
      </c>
      <c r="Z25">
        <v>176.38925387493501</v>
      </c>
      <c r="AA25">
        <v>407.21749853875201</v>
      </c>
      <c r="AB25">
        <f t="shared" si="5"/>
        <v>-194.80208552443906</v>
      </c>
      <c r="AD25">
        <v>200.184734598305</v>
      </c>
      <c r="AE25">
        <v>496.84907562517299</v>
      </c>
      <c r="AF25">
        <f t="shared" si="6"/>
        <v>-484.61613762879017</v>
      </c>
      <c r="AH25">
        <v>177.25467748985599</v>
      </c>
      <c r="AI25">
        <v>575.07690951897905</v>
      </c>
      <c r="AJ25">
        <f t="shared" si="7"/>
        <v>-558.42917368968858</v>
      </c>
      <c r="AL25">
        <v>1467.09966045999</v>
      </c>
      <c r="AM25">
        <v>804.67476135347499</v>
      </c>
      <c r="AN25">
        <f t="shared" si="8"/>
        <v>-307.82243282069072</v>
      </c>
      <c r="AP25">
        <v>1527.32272999056</v>
      </c>
      <c r="AQ25">
        <v>789.96989541553796</v>
      </c>
      <c r="AR25">
        <f t="shared" si="9"/>
        <v>-417.06938838847447</v>
      </c>
    </row>
    <row r="26" spans="2:44" x14ac:dyDescent="0.25">
      <c r="B26">
        <v>211.80659743793649</v>
      </c>
      <c r="C26">
        <v>42.274721267799244</v>
      </c>
      <c r="D26">
        <f t="shared" si="0"/>
        <v>68.551404758354906</v>
      </c>
      <c r="F26">
        <v>1042.8573453999068</v>
      </c>
      <c r="G26">
        <v>239.80643213949409</v>
      </c>
      <c r="H26">
        <f t="shared" si="10"/>
        <v>10424.164817486177</v>
      </c>
      <c r="J26">
        <v>1225.06746514113</v>
      </c>
      <c r="K26">
        <v>779.29299614904096</v>
      </c>
      <c r="L26">
        <f t="shared" si="1"/>
        <v>-52.092100331345115</v>
      </c>
      <c r="N26">
        <v>1379.36401048024</v>
      </c>
      <c r="O26">
        <v>802.43970676015203</v>
      </c>
      <c r="P26">
        <f t="shared" si="2"/>
        <v>-205.01561499135198</v>
      </c>
      <c r="R26">
        <v>211.214857526532</v>
      </c>
      <c r="S26">
        <v>138.647450891527</v>
      </c>
      <c r="T26">
        <f t="shared" si="3"/>
        <v>134.24823888283166</v>
      </c>
      <c r="V26">
        <v>202.08566280115201</v>
      </c>
      <c r="W26">
        <v>256.06797927238699</v>
      </c>
      <c r="X26">
        <f t="shared" si="4"/>
        <v>49.806285104116512</v>
      </c>
      <c r="Z26">
        <v>186.38925387493501</v>
      </c>
      <c r="AA26">
        <v>406.04971511285999</v>
      </c>
      <c r="AB26">
        <f t="shared" si="5"/>
        <v>-211.82336431006999</v>
      </c>
      <c r="AD26">
        <v>210.184734598305</v>
      </c>
      <c r="AE26">
        <v>494.29523555555602</v>
      </c>
      <c r="AF26">
        <f t="shared" si="6"/>
        <v>-524.00899689087419</v>
      </c>
      <c r="AH26">
        <v>187.25467748985599</v>
      </c>
      <c r="AI26">
        <v>571.70841361606404</v>
      </c>
      <c r="AJ26">
        <f t="shared" si="7"/>
        <v>-613.9241344116773</v>
      </c>
      <c r="AL26">
        <v>1465.4075132847099</v>
      </c>
      <c r="AM26">
        <v>794.67476135347499</v>
      </c>
      <c r="AN26">
        <f t="shared" si="8"/>
        <v>-338.97978671302326</v>
      </c>
      <c r="AP26">
        <v>1525.1856331133099</v>
      </c>
      <c r="AQ26">
        <v>779.96989541553796</v>
      </c>
      <c r="AR26">
        <f t="shared" si="9"/>
        <v>-459.54016502221361</v>
      </c>
    </row>
    <row r="27" spans="2:44" x14ac:dyDescent="0.25">
      <c r="B27">
        <v>221.80659743793649</v>
      </c>
      <c r="C27">
        <v>42.632524720427845</v>
      </c>
      <c r="D27">
        <f t="shared" si="0"/>
        <v>77.574149115953048</v>
      </c>
      <c r="F27">
        <v>1043.6980339144891</v>
      </c>
      <c r="G27">
        <v>249.80643213949409</v>
      </c>
      <c r="H27">
        <f t="shared" si="10"/>
        <v>10432.776896571979</v>
      </c>
      <c r="J27">
        <v>1224.8396980273501</v>
      </c>
      <c r="K27">
        <v>769.29299614904096</v>
      </c>
      <c r="L27">
        <f t="shared" si="1"/>
        <v>-51.408632827045984</v>
      </c>
      <c r="N27">
        <v>1378.26760575918</v>
      </c>
      <c r="O27">
        <v>792.43970676015203</v>
      </c>
      <c r="P27">
        <f t="shared" si="2"/>
        <v>-222.08806180747243</v>
      </c>
      <c r="R27">
        <v>221.214857526532</v>
      </c>
      <c r="S27">
        <v>139.351057771375</v>
      </c>
      <c r="T27">
        <f t="shared" si="3"/>
        <v>152.13026128102217</v>
      </c>
      <c r="V27">
        <v>212.08566280115201</v>
      </c>
      <c r="W27">
        <v>256.36084308597998</v>
      </c>
      <c r="X27">
        <f t="shared" si="4"/>
        <v>60.647896948376804</v>
      </c>
      <c r="Z27">
        <v>196.38925387493501</v>
      </c>
      <c r="AA27">
        <v>404.85625706516601</v>
      </c>
      <c r="AB27">
        <f t="shared" si="5"/>
        <v>-228.41504527918744</v>
      </c>
      <c r="AD27">
        <v>220.184734598305</v>
      </c>
      <c r="AE27">
        <v>491.67770175300399</v>
      </c>
      <c r="AF27">
        <f t="shared" si="6"/>
        <v>-563.25331660425104</v>
      </c>
      <c r="AH27">
        <v>197.25467748985599</v>
      </c>
      <c r="AI27">
        <v>568.22100209632902</v>
      </c>
      <c r="AJ27">
        <f t="shared" si="7"/>
        <v>-670.47117700106469</v>
      </c>
      <c r="AL27">
        <v>1463.64278909263</v>
      </c>
      <c r="AM27">
        <v>784.67476135347499</v>
      </c>
      <c r="AN27">
        <f t="shared" si="8"/>
        <v>-371.16603684450928</v>
      </c>
      <c r="AP27">
        <v>1522.94544080472</v>
      </c>
      <c r="AQ27">
        <v>769.96989541553796</v>
      </c>
      <c r="AR27">
        <f t="shared" si="9"/>
        <v>-504.11070949130175</v>
      </c>
    </row>
    <row r="28" spans="2:44" x14ac:dyDescent="0.25">
      <c r="B28">
        <v>231.80659743793649</v>
      </c>
      <c r="C28">
        <v>43.018315121349872</v>
      </c>
      <c r="D28">
        <f t="shared" si="0"/>
        <v>87.499808157342144</v>
      </c>
      <c r="F28">
        <v>1044.4972249741629</v>
      </c>
      <c r="G28">
        <v>259.80643213949406</v>
      </c>
      <c r="H28">
        <f t="shared" si="10"/>
        <v>10440.97629444323</v>
      </c>
      <c r="J28">
        <v>1224.6291632597899</v>
      </c>
      <c r="K28">
        <v>759.29299614904096</v>
      </c>
      <c r="L28">
        <f t="shared" si="1"/>
        <v>-49.624519268060553</v>
      </c>
      <c r="N28">
        <v>1377.1436799375899</v>
      </c>
      <c r="O28">
        <v>782.43970676015203</v>
      </c>
      <c r="P28">
        <f t="shared" si="2"/>
        <v>-238.9020022170269</v>
      </c>
      <c r="R28">
        <v>231.214857526532</v>
      </c>
      <c r="S28">
        <v>140.110415164416</v>
      </c>
      <c r="T28">
        <f t="shared" si="3"/>
        <v>171.77792447848864</v>
      </c>
      <c r="V28">
        <v>222.08566280115201</v>
      </c>
      <c r="W28">
        <v>256.69795697764101</v>
      </c>
      <c r="X28">
        <f t="shared" si="4"/>
        <v>73.182592610711197</v>
      </c>
      <c r="Z28">
        <v>206.38925387493501</v>
      </c>
      <c r="AA28">
        <v>403.64294832083198</v>
      </c>
      <c r="AB28">
        <f t="shared" si="5"/>
        <v>-244.34734274136432</v>
      </c>
      <c r="AD28">
        <v>230.184734598305</v>
      </c>
      <c r="AE28">
        <v>489.00409233201401</v>
      </c>
      <c r="AF28">
        <f t="shared" si="6"/>
        <v>-602.05602788515569</v>
      </c>
      <c r="AH28">
        <v>207.25467748985599</v>
      </c>
      <c r="AI28">
        <v>564.62249794252</v>
      </c>
      <c r="AJ28">
        <f t="shared" si="7"/>
        <v>-727.81429707454993</v>
      </c>
      <c r="AL28">
        <v>1461.8081274118799</v>
      </c>
      <c r="AM28">
        <v>774.67476135347499</v>
      </c>
      <c r="AN28">
        <f t="shared" si="8"/>
        <v>-404.22227264689167</v>
      </c>
      <c r="AP28">
        <v>1520.6021874287101</v>
      </c>
      <c r="AQ28">
        <v>759.96989541553796</v>
      </c>
      <c r="AR28">
        <f t="shared" si="9"/>
        <v>-550.73508603150015</v>
      </c>
    </row>
    <row r="29" spans="2:44" x14ac:dyDescent="0.25">
      <c r="B29">
        <v>241.80659743793649</v>
      </c>
      <c r="C29">
        <v>43.433871338633359</v>
      </c>
      <c r="D29">
        <f t="shared" si="0"/>
        <v>98.406453859082532</v>
      </c>
      <c r="F29">
        <v>1045.2548957223471</v>
      </c>
      <c r="G29">
        <v>269.80643213949406</v>
      </c>
      <c r="H29">
        <f t="shared" si="10"/>
        <v>10448.760603482551</v>
      </c>
      <c r="J29">
        <v>1224.43955618327</v>
      </c>
      <c r="K29">
        <v>749.29299614904096</v>
      </c>
      <c r="L29">
        <f t="shared" si="1"/>
        <v>-46.587786680645543</v>
      </c>
      <c r="N29">
        <v>1375.99686935711</v>
      </c>
      <c r="O29">
        <v>772.43970676015203</v>
      </c>
      <c r="P29">
        <f t="shared" si="2"/>
        <v>-255.23449908217802</v>
      </c>
      <c r="R29">
        <v>241.214857526532</v>
      </c>
      <c r="S29">
        <v>140.92885230146399</v>
      </c>
      <c r="T29">
        <f t="shared" si="3"/>
        <v>193.32701172221456</v>
      </c>
      <c r="V29">
        <v>232.08566280115201</v>
      </c>
      <c r="W29">
        <v>257.08364428239003</v>
      </c>
      <c r="X29">
        <f t="shared" si="4"/>
        <v>87.58405723291942</v>
      </c>
      <c r="Z29">
        <v>216.38925387493501</v>
      </c>
      <c r="AA29">
        <v>402.41594629977197</v>
      </c>
      <c r="AB29">
        <f t="shared" si="5"/>
        <v>-259.37504173491118</v>
      </c>
      <c r="AD29">
        <v>240.184734598305</v>
      </c>
      <c r="AE29">
        <v>486.282382098906</v>
      </c>
      <c r="AF29">
        <f t="shared" si="6"/>
        <v>-640.10469882699886</v>
      </c>
      <c r="AH29">
        <v>217.25467748985599</v>
      </c>
      <c r="AI29">
        <v>560.92083858296098</v>
      </c>
      <c r="AJ29">
        <f t="shared" si="7"/>
        <v>-785.69451354050591</v>
      </c>
      <c r="AL29">
        <v>1459.90665427216</v>
      </c>
      <c r="AM29">
        <v>764.67476135347499</v>
      </c>
      <c r="AN29">
        <f t="shared" si="8"/>
        <v>-437.95725468593935</v>
      </c>
      <c r="AP29">
        <v>1518.1561898571899</v>
      </c>
      <c r="AQ29">
        <v>749.96989541553796</v>
      </c>
      <c r="AR29">
        <f t="shared" si="9"/>
        <v>-599.34304076291971</v>
      </c>
    </row>
    <row r="30" spans="2:44" x14ac:dyDescent="0.25">
      <c r="B30">
        <v>251.80659743793649</v>
      </c>
      <c r="C30">
        <v>43.881098680511293</v>
      </c>
      <c r="D30">
        <f t="shared" si="0"/>
        <v>110.3786585301056</v>
      </c>
      <c r="F30">
        <v>1045.9714062006688</v>
      </c>
      <c r="G30">
        <v>279.80643213949406</v>
      </c>
      <c r="H30">
        <f t="shared" si="10"/>
        <v>10456.131509615079</v>
      </c>
      <c r="J30">
        <v>1224.27476463175</v>
      </c>
      <c r="K30">
        <v>739.29299614904096</v>
      </c>
      <c r="L30">
        <f t="shared" si="1"/>
        <v>-42.138353899133008</v>
      </c>
      <c r="N30">
        <v>1374.8322811145199</v>
      </c>
      <c r="O30">
        <v>762.43970676015203</v>
      </c>
      <c r="P30">
        <f t="shared" si="2"/>
        <v>-270.836983200426</v>
      </c>
      <c r="R30">
        <v>251.214857526532</v>
      </c>
      <c r="S30">
        <v>141.80987710419799</v>
      </c>
      <c r="T30">
        <f t="shared" si="3"/>
        <v>216.9213962824937</v>
      </c>
      <c r="V30">
        <v>242.08566280115201</v>
      </c>
      <c r="W30">
        <v>257.522458238978</v>
      </c>
      <c r="X30">
        <f t="shared" si="4"/>
        <v>104.03649774405677</v>
      </c>
      <c r="Z30">
        <v>226.38925387493501</v>
      </c>
      <c r="AA30">
        <v>401.18175667592601</v>
      </c>
      <c r="AB30">
        <f t="shared" si="5"/>
        <v>-273.23631996344466</v>
      </c>
      <c r="AD30">
        <v>250.184734598305</v>
      </c>
      <c r="AE30">
        <v>483.52093643319</v>
      </c>
      <c r="AF30">
        <f t="shared" si="6"/>
        <v>-677.06432265621618</v>
      </c>
      <c r="AH30">
        <v>227.25467748985599</v>
      </c>
      <c r="AI30">
        <v>557.124072804055</v>
      </c>
      <c r="AJ30">
        <f t="shared" si="7"/>
        <v>-843.8489536952701</v>
      </c>
      <c r="AL30">
        <v>1457.94205943612</v>
      </c>
      <c r="AM30">
        <v>754.67476135347499</v>
      </c>
      <c r="AN30">
        <f t="shared" si="8"/>
        <v>-472.14172281506251</v>
      </c>
      <c r="AP30">
        <v>1515.6081256362399</v>
      </c>
      <c r="AQ30">
        <v>739.96989541553796</v>
      </c>
      <c r="AR30">
        <f t="shared" si="9"/>
        <v>-649.83308475679985</v>
      </c>
    </row>
    <row r="31" spans="2:44" x14ac:dyDescent="0.25">
      <c r="B31">
        <v>261.80659743793649</v>
      </c>
      <c r="C31">
        <v>44.362036389620343</v>
      </c>
      <c r="D31">
        <f t="shared" si="0"/>
        <v>123.50797665589111</v>
      </c>
      <c r="F31">
        <v>1046.6474489195712</v>
      </c>
      <c r="G31">
        <v>289.80643213949406</v>
      </c>
      <c r="H31">
        <f t="shared" si="10"/>
        <v>10463.094275601199</v>
      </c>
      <c r="J31">
        <v>1224.1388703438799</v>
      </c>
      <c r="K31">
        <v>729.29299614904096</v>
      </c>
      <c r="L31">
        <f t="shared" si="1"/>
        <v>-36.108064070420625</v>
      </c>
      <c r="N31">
        <v>1373.65552990333</v>
      </c>
      <c r="O31">
        <v>752.43970676015203</v>
      </c>
      <c r="P31">
        <f t="shared" si="2"/>
        <v>-285.43311885656027</v>
      </c>
      <c r="R31">
        <v>261.214857526532</v>
      </c>
      <c r="S31">
        <v>142.75718106948199</v>
      </c>
      <c r="T31">
        <f t="shared" si="3"/>
        <v>242.71335049955707</v>
      </c>
      <c r="V31">
        <v>252.08566280115201</v>
      </c>
      <c r="W31">
        <v>258.01918973397898</v>
      </c>
      <c r="X31">
        <f t="shared" si="4"/>
        <v>122.73523067652235</v>
      </c>
      <c r="Z31">
        <v>236.38925387493501</v>
      </c>
      <c r="AA31">
        <v>399.94725102241898</v>
      </c>
      <c r="AB31">
        <f t="shared" si="5"/>
        <v>-285.65134206938035</v>
      </c>
      <c r="AD31">
        <v>260.184734598305</v>
      </c>
      <c r="AE31">
        <v>480.72855415488698</v>
      </c>
      <c r="AF31">
        <f t="shared" si="6"/>
        <v>-712.57333058576728</v>
      </c>
      <c r="AH31">
        <v>237.25467748985599</v>
      </c>
      <c r="AI31">
        <v>553.24036474462901</v>
      </c>
      <c r="AJ31">
        <f t="shared" si="7"/>
        <v>-902.00936280673977</v>
      </c>
      <c r="AL31">
        <v>1455.9186843672401</v>
      </c>
      <c r="AM31">
        <v>744.67476135347499</v>
      </c>
      <c r="AN31">
        <f t="shared" si="8"/>
        <v>-506.50184698878667</v>
      </c>
      <c r="AP31">
        <v>1512.9591294081899</v>
      </c>
      <c r="AQ31">
        <v>729.96989541553796</v>
      </c>
      <c r="AR31">
        <f t="shared" si="9"/>
        <v>-702.06374736393957</v>
      </c>
    </row>
    <row r="32" spans="2:44" x14ac:dyDescent="0.25">
      <c r="B32">
        <v>271.80659743793649</v>
      </c>
      <c r="C32">
        <v>44.878865677000171</v>
      </c>
      <c r="D32">
        <f t="shared" si="0"/>
        <v>137.89346362208533</v>
      </c>
      <c r="F32">
        <v>1047.2840014120584</v>
      </c>
      <c r="G32">
        <v>299.80643213949406</v>
      </c>
      <c r="H32">
        <f t="shared" si="10"/>
        <v>10469.657251658147</v>
      </c>
      <c r="J32">
        <v>1224.0361498683901</v>
      </c>
      <c r="K32">
        <v>719.29299614904096</v>
      </c>
      <c r="L32">
        <f t="shared" si="1"/>
        <v>-28.320754531447488</v>
      </c>
      <c r="N32">
        <v>1372.4727761230199</v>
      </c>
      <c r="O32">
        <v>742.43970676015203</v>
      </c>
      <c r="P32">
        <f t="shared" si="2"/>
        <v>-298.71664158566313</v>
      </c>
      <c r="R32">
        <v>271.214857526532</v>
      </c>
      <c r="S32">
        <v>143.77464450021901</v>
      </c>
      <c r="T32">
        <f t="shared" si="3"/>
        <v>270.86388225211334</v>
      </c>
      <c r="V32">
        <v>262.08566280115201</v>
      </c>
      <c r="W32">
        <v>258.57887621575401</v>
      </c>
      <c r="X32">
        <f t="shared" si="4"/>
        <v>143.88737012797887</v>
      </c>
      <c r="Z32">
        <v>246.38925387493501</v>
      </c>
      <c r="AA32">
        <v>398.71968769789498</v>
      </c>
      <c r="AB32">
        <f t="shared" si="5"/>
        <v>-296.32059499108277</v>
      </c>
      <c r="AD32">
        <v>270.184734598305</v>
      </c>
      <c r="AE32">
        <v>477.91452079350103</v>
      </c>
      <c r="AF32">
        <f t="shared" si="6"/>
        <v>-746.23869008990994</v>
      </c>
      <c r="AH32">
        <v>247.25467748985599</v>
      </c>
      <c r="AI32">
        <v>549.27800604354502</v>
      </c>
      <c r="AJ32">
        <f t="shared" si="7"/>
        <v>-959.89992923022567</v>
      </c>
      <c r="AL32">
        <v>1453.8416220803599</v>
      </c>
      <c r="AM32">
        <v>734.67476135347499</v>
      </c>
      <c r="AN32">
        <f t="shared" si="8"/>
        <v>-540.71173551577579</v>
      </c>
      <c r="AP32">
        <v>1510.21091207667</v>
      </c>
      <c r="AQ32">
        <v>719.96989541553796</v>
      </c>
      <c r="AR32">
        <f t="shared" si="9"/>
        <v>-755.8425001087719</v>
      </c>
    </row>
    <row r="33" spans="2:44" x14ac:dyDescent="0.25">
      <c r="B33">
        <v>281.80659743793649</v>
      </c>
      <c r="C33">
        <v>45.433918316353932</v>
      </c>
      <c r="D33">
        <f t="shared" si="0"/>
        <v>153.64223249846066</v>
      </c>
      <c r="F33">
        <v>1047.8822820448024</v>
      </c>
      <c r="G33">
        <v>309.80643213949406</v>
      </c>
      <c r="H33">
        <f t="shared" si="10"/>
        <v>10475.831417284302</v>
      </c>
      <c r="J33">
        <v>1223.97107493873</v>
      </c>
      <c r="K33">
        <v>709.29299614904096</v>
      </c>
      <c r="L33">
        <f t="shared" si="1"/>
        <v>-18.592363179002916</v>
      </c>
      <c r="N33">
        <v>1371.29076494322</v>
      </c>
      <c r="O33">
        <v>732.43970676015203</v>
      </c>
      <c r="P33">
        <f t="shared" si="2"/>
        <v>-310.34920198104794</v>
      </c>
      <c r="R33">
        <v>281.214857526532</v>
      </c>
      <c r="S33">
        <v>144.866342123035</v>
      </c>
      <c r="T33">
        <f t="shared" si="3"/>
        <v>301.54310334817109</v>
      </c>
      <c r="V33">
        <v>272.08566280115201</v>
      </c>
      <c r="W33">
        <v>259.20681195666702</v>
      </c>
      <c r="X33">
        <f t="shared" si="4"/>
        <v>167.71263355828563</v>
      </c>
      <c r="Z33">
        <v>256.38925387493498</v>
      </c>
      <c r="AA33">
        <v>397.50673637553098</v>
      </c>
      <c r="AB33">
        <f t="shared" si="5"/>
        <v>-304.92292791570321</v>
      </c>
      <c r="AD33">
        <v>280.184734598305</v>
      </c>
      <c r="AE33">
        <v>475.08867392348702</v>
      </c>
      <c r="AF33">
        <f t="shared" si="6"/>
        <v>-777.62992094025469</v>
      </c>
      <c r="AH33">
        <v>257.25467748985602</v>
      </c>
      <c r="AI33">
        <v>545.245437487299</v>
      </c>
      <c r="AJ33">
        <f t="shared" si="7"/>
        <v>-1017.2342806115739</v>
      </c>
      <c r="AL33">
        <v>1451.71683000039</v>
      </c>
      <c r="AM33">
        <v>724.67476135347499</v>
      </c>
      <c r="AN33">
        <f t="shared" si="8"/>
        <v>-574.38492609210778</v>
      </c>
      <c r="AP33">
        <v>1507.3659083259399</v>
      </c>
      <c r="AQ33">
        <v>709.96989541553796</v>
      </c>
      <c r="AR33">
        <f t="shared" si="9"/>
        <v>-810.91171661376723</v>
      </c>
    </row>
    <row r="34" spans="2:44" x14ac:dyDescent="0.25">
      <c r="B34">
        <v>291.80659743793649</v>
      </c>
      <c r="C34">
        <v>46.029685817310032</v>
      </c>
      <c r="D34">
        <f t="shared" si="0"/>
        <v>170.87004981332163</v>
      </c>
      <c r="F34">
        <v>1048.4437091989369</v>
      </c>
      <c r="G34">
        <v>319.80643213949406</v>
      </c>
      <c r="H34">
        <f t="shared" si="10"/>
        <v>10481.629956218696</v>
      </c>
      <c r="J34">
        <v>1223.9483123104601</v>
      </c>
      <c r="K34">
        <v>699.29299614904096</v>
      </c>
      <c r="L34">
        <f t="shared" si="1"/>
        <v>-6.7310686054658762</v>
      </c>
      <c r="N34">
        <v>1370.1168659514699</v>
      </c>
      <c r="O34">
        <v>722.43970676015203</v>
      </c>
      <c r="P34">
        <f t="shared" si="2"/>
        <v>-319.95825342536716</v>
      </c>
      <c r="R34">
        <v>291.214857526532</v>
      </c>
      <c r="S34">
        <v>146.03654914310101</v>
      </c>
      <c r="T34">
        <f t="shared" si="3"/>
        <v>334.93063552474234</v>
      </c>
      <c r="V34">
        <v>282.08566280115201</v>
      </c>
      <c r="W34">
        <v>259.90855987368701</v>
      </c>
      <c r="X34">
        <f t="shared" si="4"/>
        <v>194.44428670681071</v>
      </c>
      <c r="Z34">
        <v>266.38925387493498</v>
      </c>
      <c r="AA34">
        <v>396.316506674273</v>
      </c>
      <c r="AB34">
        <f t="shared" si="5"/>
        <v>-311.11325355160926</v>
      </c>
      <c r="AD34">
        <v>290.184734598305</v>
      </c>
      <c r="AE34">
        <v>472.26148253138501</v>
      </c>
      <c r="AF34">
        <f t="shared" si="6"/>
        <v>-806.27182681522379</v>
      </c>
      <c r="AH34">
        <v>267.25467748985602</v>
      </c>
      <c r="AI34">
        <v>541.15128188108497</v>
      </c>
      <c r="AJ34">
        <f t="shared" si="7"/>
        <v>-1073.7114581009466</v>
      </c>
      <c r="AL34">
        <v>1449.5512568655399</v>
      </c>
      <c r="AM34">
        <v>714.67476135347499</v>
      </c>
      <c r="AN34">
        <f t="shared" si="8"/>
        <v>-607.06480583335554</v>
      </c>
      <c r="AP34">
        <v>1504.42745948632</v>
      </c>
      <c r="AQ34">
        <v>699.96989541553796</v>
      </c>
      <c r="AR34">
        <f t="shared" si="9"/>
        <v>-866.93086846915719</v>
      </c>
    </row>
    <row r="35" spans="2:44" x14ac:dyDescent="0.25">
      <c r="B35">
        <v>301.80659743793649</v>
      </c>
      <c r="C35">
        <v>46.668829194060692</v>
      </c>
      <c r="D35">
        <f t="shared" si="0"/>
        <v>189.70197092835645</v>
      </c>
      <c r="F35">
        <v>1048.969863819204</v>
      </c>
      <c r="G35">
        <v>329.80643213949406</v>
      </c>
      <c r="H35">
        <f t="shared" si="10"/>
        <v>10487.067865090703</v>
      </c>
      <c r="J35">
        <v>1223.9727230707199</v>
      </c>
      <c r="K35">
        <v>689.29299614904096</v>
      </c>
      <c r="L35">
        <f t="shared" si="1"/>
        <v>7.4625403807468533</v>
      </c>
      <c r="N35">
        <v>1368.9591129600601</v>
      </c>
      <c r="O35">
        <v>712.43970676015203</v>
      </c>
      <c r="P35">
        <f t="shared" si="2"/>
        <v>-327.13502475205843</v>
      </c>
      <c r="R35">
        <v>301.214857526532</v>
      </c>
      <c r="S35">
        <v>147.28974779868801</v>
      </c>
      <c r="T35">
        <f t="shared" si="3"/>
        <v>371.21606121714439</v>
      </c>
      <c r="V35">
        <v>292.08566280115201</v>
      </c>
      <c r="W35">
        <v>260.68996515573201</v>
      </c>
      <c r="X35">
        <f t="shared" si="4"/>
        <v>224.33025331221</v>
      </c>
      <c r="Z35">
        <v>276.38925387493498</v>
      </c>
      <c r="AA35">
        <v>395.15758142532798</v>
      </c>
      <c r="AB35">
        <f t="shared" si="5"/>
        <v>-314.51985860801352</v>
      </c>
      <c r="AD35">
        <v>300.184734598305</v>
      </c>
      <c r="AE35">
        <v>469.44414274120498</v>
      </c>
      <c r="AF35">
        <f t="shared" si="6"/>
        <v>-831.63569823753608</v>
      </c>
      <c r="AH35">
        <v>277.25467748985602</v>
      </c>
      <c r="AI35">
        <v>537.00439037736805</v>
      </c>
      <c r="AJ35">
        <f t="shared" si="7"/>
        <v>-1129.0106089298729</v>
      </c>
      <c r="AL35">
        <v>1447.3529845304199</v>
      </c>
      <c r="AM35">
        <v>704.67476135347499</v>
      </c>
      <c r="AN35">
        <f t="shared" si="8"/>
        <v>-638.21394030377064</v>
      </c>
      <c r="AP35">
        <v>1501.4000404040701</v>
      </c>
      <c r="AQ35">
        <v>689.96989541553796</v>
      </c>
      <c r="AR35">
        <f t="shared" si="9"/>
        <v>-923.45395927969389</v>
      </c>
    </row>
    <row r="36" spans="2:44" x14ac:dyDescent="0.25">
      <c r="B36">
        <v>311.80659743793649</v>
      </c>
      <c r="C36">
        <v>47.354189342714115</v>
      </c>
      <c r="D36">
        <f t="shared" si="0"/>
        <v>210.2730152279151</v>
      </c>
      <c r="F36">
        <v>1049.4624552525829</v>
      </c>
      <c r="G36">
        <v>339.80643213949406</v>
      </c>
      <c r="H36">
        <f t="shared" si="10"/>
        <v>10492.161595358935</v>
      </c>
      <c r="J36">
        <v>1224.0493614475099</v>
      </c>
      <c r="K36">
        <v>679.29299614904096</v>
      </c>
      <c r="L36">
        <f t="shared" si="1"/>
        <v>24.195272316376574</v>
      </c>
      <c r="N36">
        <v>1367.82624351052</v>
      </c>
      <c r="O36">
        <v>702.43970676015203</v>
      </c>
      <c r="P36">
        <f t="shared" si="2"/>
        <v>-331.43261835990705</v>
      </c>
      <c r="R36">
        <v>311.214857526532</v>
      </c>
      <c r="S36">
        <v>148.63063449296999</v>
      </c>
      <c r="T36">
        <f t="shared" si="3"/>
        <v>410.59942804877807</v>
      </c>
      <c r="V36">
        <v>302.08566280115201</v>
      </c>
      <c r="W36">
        <v>261.55717099234698</v>
      </c>
      <c r="X36">
        <f t="shared" si="4"/>
        <v>257.63442075578627</v>
      </c>
      <c r="Z36">
        <v>286.38925387493498</v>
      </c>
      <c r="AA36">
        <v>394.03905520093201</v>
      </c>
      <c r="AB36">
        <f t="shared" si="5"/>
        <v>-314.74125972232844</v>
      </c>
      <c r="AD36">
        <v>310.184734598305</v>
      </c>
      <c r="AE36">
        <v>466.648692659598</v>
      </c>
      <c r="AF36">
        <f t="shared" si="6"/>
        <v>-853.1286912380383</v>
      </c>
      <c r="AH36">
        <v>287.25467748985602</v>
      </c>
      <c r="AI36">
        <v>532.81390518371904</v>
      </c>
      <c r="AJ36">
        <f t="shared" si="7"/>
        <v>-1182.7840468594184</v>
      </c>
      <c r="AL36">
        <v>1445.13138522493</v>
      </c>
      <c r="AM36">
        <v>694.67476135347499</v>
      </c>
      <c r="AN36">
        <f t="shared" si="8"/>
        <v>-667.20234159821371</v>
      </c>
      <c r="AP36">
        <v>1498.2895409361599</v>
      </c>
      <c r="AQ36">
        <v>679.96989541553796</v>
      </c>
      <c r="AR36">
        <f t="shared" si="9"/>
        <v>-979.90097268564227</v>
      </c>
    </row>
    <row r="37" spans="2:44" x14ac:dyDescent="0.25">
      <c r="B37">
        <v>321.80659743793649</v>
      </c>
      <c r="C37">
        <v>48.088798036918284</v>
      </c>
      <c r="D37">
        <f t="shared" si="0"/>
        <v>232.72888085914849</v>
      </c>
      <c r="F37">
        <v>1049.9232902468664</v>
      </c>
      <c r="G37">
        <v>349.80643213949406</v>
      </c>
      <c r="H37">
        <f t="shared" si="10"/>
        <v>10496.928727497248</v>
      </c>
      <c r="J37">
        <v>1224.1834731672</v>
      </c>
      <c r="K37">
        <v>669.29299614904096</v>
      </c>
      <c r="L37">
        <f t="shared" si="1"/>
        <v>43.681126401547196</v>
      </c>
      <c r="N37">
        <v>1366.7277376004199</v>
      </c>
      <c r="O37">
        <v>692.43970676015203</v>
      </c>
      <c r="P37">
        <f t="shared" si="2"/>
        <v>-332.36427028560126</v>
      </c>
      <c r="R37">
        <v>321.214857526532</v>
      </c>
      <c r="S37">
        <v>150.06412759865401</v>
      </c>
      <c r="T37">
        <f t="shared" si="3"/>
        <v>453.29181817913889</v>
      </c>
      <c r="V37">
        <v>312.08566280115201</v>
      </c>
      <c r="W37">
        <v>262.51663675425499</v>
      </c>
      <c r="X37">
        <f t="shared" si="4"/>
        <v>294.63817943053255</v>
      </c>
      <c r="Z37">
        <v>296.38925387493498</v>
      </c>
      <c r="AA37">
        <v>392.97057885374198</v>
      </c>
      <c r="AB37">
        <f t="shared" si="5"/>
        <v>-311.34252559071831</v>
      </c>
      <c r="AD37">
        <v>320.184734598305</v>
      </c>
      <c r="AE37">
        <v>463.88814962800899</v>
      </c>
      <c r="AF37">
        <f t="shared" si="6"/>
        <v>-870.08102275858209</v>
      </c>
      <c r="AH37">
        <v>297.25467748985602</v>
      </c>
      <c r="AI37">
        <v>528.58934249651895</v>
      </c>
      <c r="AJ37">
        <f t="shared" si="7"/>
        <v>-1234.6482056833422</v>
      </c>
      <c r="AL37">
        <v>1442.8972943827901</v>
      </c>
      <c r="AM37">
        <v>684.67476135347499</v>
      </c>
      <c r="AN37">
        <f t="shared" si="8"/>
        <v>-693.29477374509588</v>
      </c>
      <c r="AP37">
        <v>1495.10361490982</v>
      </c>
      <c r="AQ37">
        <v>669.96989541553796</v>
      </c>
      <c r="AR37">
        <f t="shared" si="9"/>
        <v>-1035.521869539645</v>
      </c>
    </row>
    <row r="38" spans="2:44" x14ac:dyDescent="0.25">
      <c r="B38">
        <v>331.80659743793649</v>
      </c>
      <c r="C38">
        <v>48.875889546741462</v>
      </c>
      <c r="D38">
        <f t="shared" si="0"/>
        <v>257.22669819760085</v>
      </c>
      <c r="F38">
        <v>1050.3542449488482</v>
      </c>
      <c r="G38">
        <v>359.80643213949406</v>
      </c>
      <c r="H38">
        <f t="shared" si="10"/>
        <v>10501.387675978571</v>
      </c>
      <c r="J38">
        <v>1224.38049343123</v>
      </c>
      <c r="K38">
        <v>659.29299614904096</v>
      </c>
      <c r="L38">
        <f t="shared" si="1"/>
        <v>66.141082535441498</v>
      </c>
      <c r="N38">
        <v>1365.6738551799499</v>
      </c>
      <c r="O38">
        <v>682.43970676015203</v>
      </c>
      <c r="P38">
        <f t="shared" si="2"/>
        <v>-329.40179838242943</v>
      </c>
      <c r="R38">
        <v>331.214857526532</v>
      </c>
      <c r="S38">
        <v>151.595376052673</v>
      </c>
      <c r="T38">
        <f t="shared" si="3"/>
        <v>499.51599626552814</v>
      </c>
      <c r="V38">
        <v>322.08566280115201</v>
      </c>
      <c r="W38">
        <v>263.57515904444102</v>
      </c>
      <c r="X38">
        <f t="shared" si="4"/>
        <v>335.64224197343174</v>
      </c>
      <c r="Z38">
        <v>306.38925387493498</v>
      </c>
      <c r="AA38">
        <v>391.962410973148</v>
      </c>
      <c r="AB38">
        <f t="shared" si="5"/>
        <v>-303.85096531289639</v>
      </c>
      <c r="AD38">
        <v>330.184734598305</v>
      </c>
      <c r="AE38">
        <v>461.17667380989701</v>
      </c>
      <c r="AF38">
        <f t="shared" si="6"/>
        <v>-881.73054428246553</v>
      </c>
      <c r="AH38">
        <v>307.25467748985602</v>
      </c>
      <c r="AI38">
        <v>524.34070075076795</v>
      </c>
      <c r="AJ38">
        <f t="shared" si="7"/>
        <v>-1284.1718406319078</v>
      </c>
      <c r="AL38">
        <v>1440.66319855385</v>
      </c>
      <c r="AM38">
        <v>674.67476135347499</v>
      </c>
      <c r="AN38">
        <f t="shared" si="8"/>
        <v>-715.63727956444336</v>
      </c>
      <c r="AP38">
        <v>1491.85211173783</v>
      </c>
      <c r="AQ38">
        <v>659.96989541553796</v>
      </c>
      <c r="AR38">
        <f t="shared" si="9"/>
        <v>-1089.3514477685039</v>
      </c>
    </row>
    <row r="39" spans="2:44" x14ac:dyDescent="0.25">
      <c r="B39">
        <v>341.80659743793649</v>
      </c>
      <c r="C39">
        <v>49.71891288039231</v>
      </c>
      <c r="D39">
        <f t="shared" si="0"/>
        <v>283.93582056772834</v>
      </c>
      <c r="F39">
        <v>1050.7572397254394</v>
      </c>
      <c r="G39">
        <v>369.80643213949406</v>
      </c>
      <c r="H39">
        <f t="shared" si="10"/>
        <v>10505.557423371438</v>
      </c>
      <c r="J39">
        <v>1224.6460446077499</v>
      </c>
      <c r="K39">
        <v>649.29299614904096</v>
      </c>
      <c r="L39">
        <f t="shared" si="1"/>
        <v>91.802901603798972</v>
      </c>
      <c r="N39">
        <v>1364.67567203814</v>
      </c>
      <c r="O39">
        <v>672.43970676015203</v>
      </c>
      <c r="P39">
        <f t="shared" si="2"/>
        <v>-321.97424692928428</v>
      </c>
      <c r="R39">
        <v>341.214857526532</v>
      </c>
      <c r="S39">
        <v>153.22976888418401</v>
      </c>
      <c r="T39">
        <f t="shared" si="3"/>
        <v>549.50715298885871</v>
      </c>
      <c r="V39">
        <v>332.08566280115201</v>
      </c>
      <c r="W39">
        <v>264.73989612156203</v>
      </c>
      <c r="X39">
        <f t="shared" si="4"/>
        <v>380.96879885919992</v>
      </c>
      <c r="Z39">
        <v>316.38925387493498</v>
      </c>
      <c r="AA39">
        <v>391.02547737233999</v>
      </c>
      <c r="AB39">
        <f t="shared" si="5"/>
        <v>-291.75105488596057</v>
      </c>
      <c r="AD39">
        <v>340.184734598305</v>
      </c>
      <c r="AE39">
        <v>458.52976283553102</v>
      </c>
      <c r="AF39">
        <f t="shared" si="6"/>
        <v>-887.20415244820663</v>
      </c>
      <c r="AH39">
        <v>317.25467748985602</v>
      </c>
      <c r="AI39">
        <v>520.078600950642</v>
      </c>
      <c r="AJ39">
        <f t="shared" si="7"/>
        <v>-1330.860598517909</v>
      </c>
      <c r="AL39">
        <v>1438.4434371602799</v>
      </c>
      <c r="AM39">
        <v>664.67476135347499</v>
      </c>
      <c r="AN39">
        <f t="shared" si="8"/>
        <v>-733.24321206936145</v>
      </c>
      <c r="AP39">
        <v>1488.5476080856899</v>
      </c>
      <c r="AQ39">
        <v>649.96989541553796</v>
      </c>
      <c r="AR39">
        <f t="shared" si="9"/>
        <v>-1140.1532406976205</v>
      </c>
    </row>
    <row r="40" spans="2:44" x14ac:dyDescent="0.25">
      <c r="B40">
        <v>351.80659743793649</v>
      </c>
      <c r="C40">
        <v>50.62154464212464</v>
      </c>
      <c r="D40">
        <f t="shared" si="0"/>
        <v>313.0386500257996</v>
      </c>
      <c r="F40">
        <v>1051.1342166250599</v>
      </c>
      <c r="G40">
        <v>379.80643213949406</v>
      </c>
      <c r="H40">
        <f t="shared" si="10"/>
        <v>10509.457281752497</v>
      </c>
      <c r="J40">
        <v>1224.9859337594701</v>
      </c>
      <c r="K40">
        <v>639.29299614904096</v>
      </c>
      <c r="L40">
        <f t="shared" si="1"/>
        <v>120.9009517998264</v>
      </c>
      <c r="N40">
        <v>1363.7451138367701</v>
      </c>
      <c r="O40">
        <v>662.43970676015203</v>
      </c>
      <c r="P40">
        <f t="shared" si="2"/>
        <v>-309.46670832431164</v>
      </c>
      <c r="R40">
        <v>351.214857526532</v>
      </c>
      <c r="S40">
        <v>154.97294585003601</v>
      </c>
      <c r="T40">
        <f t="shared" si="3"/>
        <v>603.51376487598293</v>
      </c>
      <c r="V40">
        <v>342.08566280115201</v>
      </c>
      <c r="W40">
        <v>266.01839629953599</v>
      </c>
      <c r="X40">
        <f t="shared" si="4"/>
        <v>430.96407988374557</v>
      </c>
      <c r="Z40">
        <v>326.38925387493498</v>
      </c>
      <c r="AA40">
        <v>390.17143999499501</v>
      </c>
      <c r="AB40">
        <f t="shared" si="5"/>
        <v>-274.47843548620943</v>
      </c>
      <c r="AD40">
        <v>350.184734598305</v>
      </c>
      <c r="AE40">
        <v>455.96448323673798</v>
      </c>
      <c r="AF40">
        <f t="shared" si="6"/>
        <v>-885.49535747982202</v>
      </c>
      <c r="AH40">
        <v>327.25467748985602</v>
      </c>
      <c r="AI40">
        <v>515.81446810271098</v>
      </c>
      <c r="AJ40">
        <f t="shared" si="7"/>
        <v>-1374.1367556839132</v>
      </c>
      <c r="AL40">
        <v>1436.2544159920999</v>
      </c>
      <c r="AM40">
        <v>654.67476135347499</v>
      </c>
      <c r="AN40">
        <f t="shared" si="8"/>
        <v>-744.97915146316507</v>
      </c>
      <c r="AP40">
        <v>1485.2060585301899</v>
      </c>
      <c r="AQ40">
        <v>639.96989541553796</v>
      </c>
      <c r="AR40">
        <f t="shared" si="9"/>
        <v>-1186.3506881633361</v>
      </c>
    </row>
    <row r="41" spans="2:44" x14ac:dyDescent="0.25">
      <c r="B41">
        <v>361.80659743793649</v>
      </c>
      <c r="C41">
        <v>51.587702492634598</v>
      </c>
      <c r="D41">
        <f t="shared" si="0"/>
        <v>344.73149522840873</v>
      </c>
      <c r="F41">
        <v>1051.4871192979092</v>
      </c>
      <c r="G41">
        <v>389.80643213949406</v>
      </c>
      <c r="H41">
        <f t="shared" si="10"/>
        <v>10513.106679614846</v>
      </c>
      <c r="J41">
        <v>1225.40615015658</v>
      </c>
      <c r="K41">
        <v>629.29299614904096</v>
      </c>
      <c r="L41">
        <f t="shared" si="1"/>
        <v>153.67607955611561</v>
      </c>
      <c r="N41">
        <v>1362.89498827139</v>
      </c>
      <c r="O41">
        <v>652.43970676015203</v>
      </c>
      <c r="P41">
        <f t="shared" si="2"/>
        <v>-291.21926296727798</v>
      </c>
      <c r="R41">
        <v>361.214857526532</v>
      </c>
      <c r="S41">
        <v>156.83080938875401</v>
      </c>
      <c r="T41">
        <f t="shared" si="3"/>
        <v>661.7985957481684</v>
      </c>
      <c r="V41">
        <v>352.08566280115201</v>
      </c>
      <c r="W41">
        <v>267.41863105314798</v>
      </c>
      <c r="X41">
        <f t="shared" si="4"/>
        <v>486.00140753462284</v>
      </c>
      <c r="Z41">
        <v>336.38925387493498</v>
      </c>
      <c r="AA41">
        <v>389.41277699804101</v>
      </c>
      <c r="AB41">
        <f t="shared" si="5"/>
        <v>-251.41276450310855</v>
      </c>
      <c r="AD41">
        <v>360.184734598305</v>
      </c>
      <c r="AE41">
        <v>453.49974573503999</v>
      </c>
      <c r="AF41">
        <f t="shared" si="6"/>
        <v>-875.43713539508713</v>
      </c>
      <c r="AH41">
        <v>337.25467748985602</v>
      </c>
      <c r="AI41">
        <v>511.56076581966602</v>
      </c>
      <c r="AJ41">
        <f t="shared" si="7"/>
        <v>-1413.3124801909671</v>
      </c>
      <c r="AL41">
        <v>1434.1148294645</v>
      </c>
      <c r="AM41">
        <v>644.67476135347499</v>
      </c>
      <c r="AN41">
        <f t="shared" si="8"/>
        <v>-749.55116088633577</v>
      </c>
      <c r="AP41">
        <v>1481.8475841726899</v>
      </c>
      <c r="AQ41">
        <v>629.96989541553796</v>
      </c>
      <c r="AR41">
        <f t="shared" si="9"/>
        <v>-1225.944245962449</v>
      </c>
    </row>
    <row r="42" spans="2:44" x14ac:dyDescent="0.25">
      <c r="B42">
        <v>371.80659743793649</v>
      </c>
      <c r="C42">
        <v>52.621559190514382</v>
      </c>
      <c r="D42">
        <f t="shared" si="0"/>
        <v>379.22545758770434</v>
      </c>
      <c r="F42">
        <v>1051.8178751998239</v>
      </c>
      <c r="G42">
        <v>399.80643213949406</v>
      </c>
      <c r="H42">
        <f t="shared" si="10"/>
        <v>10516.524972488663</v>
      </c>
      <c r="J42">
        <v>1225.91286295124</v>
      </c>
      <c r="K42">
        <v>619.29299614904096</v>
      </c>
      <c r="L42">
        <f t="shared" si="1"/>
        <v>190.37554589464028</v>
      </c>
      <c r="N42">
        <v>1362.1390156611899</v>
      </c>
      <c r="O42">
        <v>642.43970676015203</v>
      </c>
      <c r="P42">
        <f t="shared" si="2"/>
        <v>-266.52592513346184</v>
      </c>
      <c r="R42">
        <v>371.214857526532</v>
      </c>
      <c r="S42">
        <v>158.80953814778101</v>
      </c>
      <c r="T42">
        <f t="shared" si="3"/>
        <v>724.63987057072677</v>
      </c>
      <c r="V42">
        <v>362.08566280115201</v>
      </c>
      <c r="W42">
        <v>268.94903371582598</v>
      </c>
      <c r="X42">
        <f t="shared" si="4"/>
        <v>546.48484915502149</v>
      </c>
      <c r="Z42">
        <v>346.38925387493498</v>
      </c>
      <c r="AA42">
        <v>388.76287626263201</v>
      </c>
      <c r="AB42">
        <f t="shared" si="5"/>
        <v>-221.86912715405188</v>
      </c>
      <c r="AD42">
        <v>370.184734598305</v>
      </c>
      <c r="AE42">
        <v>451.156633281898</v>
      </c>
      <c r="AF42">
        <f t="shared" si="6"/>
        <v>-855.66889933464404</v>
      </c>
      <c r="AH42">
        <v>347.25467748985602</v>
      </c>
      <c r="AI42">
        <v>507.33130027086497</v>
      </c>
      <c r="AJ42">
        <f t="shared" si="7"/>
        <v>-1447.5543673593586</v>
      </c>
      <c r="AL42">
        <v>1432.04588797512</v>
      </c>
      <c r="AM42">
        <v>634.67476135347499</v>
      </c>
      <c r="AN42">
        <f t="shared" si="8"/>
        <v>-745.49183590654366</v>
      </c>
      <c r="AP42">
        <v>1478.49741541451</v>
      </c>
      <c r="AQ42">
        <v>619.96989541553796</v>
      </c>
      <c r="AR42">
        <f t="shared" si="9"/>
        <v>-1256.4141397558285</v>
      </c>
    </row>
    <row r="43" spans="2:44" x14ac:dyDescent="0.25">
      <c r="B43">
        <v>381.80659743793649</v>
      </c>
      <c r="C43">
        <v>53.727557185048425</v>
      </c>
      <c r="D43">
        <f t="shared" si="0"/>
        <v>416.74734109355421</v>
      </c>
      <c r="F43">
        <v>1052.1283799135806</v>
      </c>
      <c r="G43">
        <v>409.80643213949406</v>
      </c>
      <c r="H43">
        <f t="shared" si="10"/>
        <v>10519.731275567025</v>
      </c>
      <c r="J43">
        <v>1226.5124192184801</v>
      </c>
      <c r="K43">
        <v>609.29299614904096</v>
      </c>
      <c r="L43">
        <f t="shared" si="1"/>
        <v>231.25305147725626</v>
      </c>
      <c r="N43">
        <v>1361.4918587119901</v>
      </c>
      <c r="O43">
        <v>632.43970676015203</v>
      </c>
      <c r="P43">
        <f t="shared" si="2"/>
        <v>-234.63341327409401</v>
      </c>
      <c r="R43">
        <v>381.214857526532</v>
      </c>
      <c r="S43">
        <v>160.915602390717</v>
      </c>
      <c r="T43">
        <f t="shared" si="3"/>
        <v>792.33265909788543</v>
      </c>
      <c r="V43">
        <v>372.08566280115201</v>
      </c>
      <c r="W43">
        <v>270.61854485135899</v>
      </c>
      <c r="X43">
        <f t="shared" si="4"/>
        <v>612.85360174104039</v>
      </c>
      <c r="Z43">
        <v>356.38925387493498</v>
      </c>
      <c r="AA43">
        <v>388.23614525947301</v>
      </c>
      <c r="AB43">
        <f t="shared" si="5"/>
        <v>-185.08761419283704</v>
      </c>
      <c r="AD43">
        <v>380.184734598305</v>
      </c>
      <c r="AE43">
        <v>448.95879341260598</v>
      </c>
      <c r="AF43">
        <f t="shared" si="6"/>
        <v>-824.59596804989644</v>
      </c>
      <c r="AH43">
        <v>357.25467748985602</v>
      </c>
      <c r="AI43">
        <v>503.14161518559803</v>
      </c>
      <c r="AJ43">
        <f t="shared" si="7"/>
        <v>-1475.8361684947674</v>
      </c>
      <c r="AL43">
        <v>1430.07154652742</v>
      </c>
      <c r="AM43">
        <v>624.67476135347499</v>
      </c>
      <c r="AN43">
        <f t="shared" si="8"/>
        <v>-731.14846778922788</v>
      </c>
      <c r="AP43">
        <v>1475.1869979908799</v>
      </c>
      <c r="AQ43">
        <v>609.96989541553796</v>
      </c>
      <c r="AR43">
        <f t="shared" si="9"/>
        <v>-1274.6103668385008</v>
      </c>
    </row>
    <row r="44" spans="2:44" x14ac:dyDescent="0.25">
      <c r="B44">
        <v>391.80659743793649</v>
      </c>
      <c r="C44">
        <v>54.91042372209575</v>
      </c>
      <c r="D44">
        <f t="shared" si="0"/>
        <v>457.54058041847048</v>
      </c>
      <c r="F44">
        <v>1052.4204834323198</v>
      </c>
      <c r="G44">
        <v>419.80643213949406</v>
      </c>
      <c r="H44">
        <f t="shared" si="10"/>
        <v>10522.744316729502</v>
      </c>
      <c r="J44">
        <v>1227.2113425971299</v>
      </c>
      <c r="K44">
        <v>599.29299614904096</v>
      </c>
      <c r="L44">
        <f t="shared" si="1"/>
        <v>276.56887608692222</v>
      </c>
      <c r="N44">
        <v>1360.9691527770599</v>
      </c>
      <c r="O44">
        <v>622.43970676015203</v>
      </c>
      <c r="P44">
        <f t="shared" si="2"/>
        <v>-194.73947639579396</v>
      </c>
      <c r="R44">
        <v>391.214857526532</v>
      </c>
      <c r="S44">
        <v>163.15578165293601</v>
      </c>
      <c r="T44">
        <f t="shared" si="3"/>
        <v>865.19051459180878</v>
      </c>
      <c r="V44">
        <v>382.08566280115201</v>
      </c>
      <c r="W44">
        <v>272.43666562749399</v>
      </c>
      <c r="X44">
        <f t="shared" si="4"/>
        <v>685.58727792141281</v>
      </c>
      <c r="Z44">
        <v>366.38925387493498</v>
      </c>
      <c r="AA44">
        <v>387.84814111976198</v>
      </c>
      <c r="AB44">
        <f t="shared" si="5"/>
        <v>-140.22052655055481</v>
      </c>
      <c r="AD44">
        <v>390.184734598305</v>
      </c>
      <c r="AE44">
        <v>446.93291053835202</v>
      </c>
      <c r="AF44">
        <f t="shared" si="6"/>
        <v>-780.33915724676535</v>
      </c>
      <c r="AH44">
        <v>367.25467748985602</v>
      </c>
      <c r="AI44">
        <v>499.00950702117098</v>
      </c>
      <c r="AJ44">
        <f t="shared" si="7"/>
        <v>-1496.8755104577226</v>
      </c>
      <c r="AL44">
        <v>1428.2187316146801</v>
      </c>
      <c r="AM44">
        <v>614.67476135347499</v>
      </c>
      <c r="AN44">
        <f t="shared" si="8"/>
        <v>-704.67227385562751</v>
      </c>
      <c r="AP44">
        <v>1471.9552585190399</v>
      </c>
      <c r="AQ44">
        <v>599.96989541553796</v>
      </c>
      <c r="AR44">
        <f t="shared" si="9"/>
        <v>-1276.6343815506898</v>
      </c>
    </row>
    <row r="45" spans="2:44" x14ac:dyDescent="0.25">
      <c r="B45">
        <v>401.80659743793649</v>
      </c>
      <c r="C45">
        <v>56.175186416395697</v>
      </c>
      <c r="D45">
        <f t="shared" si="0"/>
        <v>501.86618129159882</v>
      </c>
      <c r="F45">
        <v>1052.6959782612678</v>
      </c>
      <c r="G45">
        <v>429.80643213949406</v>
      </c>
      <c r="H45">
        <f t="shared" si="10"/>
        <v>10525.582308467938</v>
      </c>
      <c r="J45">
        <v>1228.01633279266</v>
      </c>
      <c r="K45">
        <v>589.29299614904096</v>
      </c>
      <c r="L45">
        <f t="shared" si="1"/>
        <v>326.59016035790694</v>
      </c>
      <c r="N45">
        <v>1360.5875386785799</v>
      </c>
      <c r="O45">
        <v>612.43970676015203</v>
      </c>
      <c r="P45">
        <f t="shared" si="2"/>
        <v>-145.99040141896359</v>
      </c>
      <c r="R45">
        <v>401.214857526532</v>
      </c>
      <c r="S45">
        <v>165.537185087442</v>
      </c>
      <c r="T45">
        <f t="shared" si="3"/>
        <v>943.54742251598236</v>
      </c>
      <c r="V45">
        <v>392.08566280115201</v>
      </c>
      <c r="W45">
        <v>274.41352083214701</v>
      </c>
      <c r="X45">
        <f t="shared" si="4"/>
        <v>765.21230715502134</v>
      </c>
      <c r="Z45">
        <v>376.38925387493498</v>
      </c>
      <c r="AA45">
        <v>387.61572604480602</v>
      </c>
      <c r="AB45">
        <f t="shared" si="5"/>
        <v>-86.316461277178149</v>
      </c>
      <c r="AD45">
        <v>400.184734598305</v>
      </c>
      <c r="AE45">
        <v>445.109280284345</v>
      </c>
      <c r="AF45">
        <f t="shared" si="6"/>
        <v>-720.67083793520146</v>
      </c>
      <c r="AH45">
        <v>377.25467748985602</v>
      </c>
      <c r="AI45">
        <v>494.95569924810701</v>
      </c>
      <c r="AJ45">
        <f t="shared" si="7"/>
        <v>-1509.048905167798</v>
      </c>
      <c r="AL45">
        <v>1426.5175658687499</v>
      </c>
      <c r="AM45">
        <v>604.67476135347499</v>
      </c>
      <c r="AN45">
        <f t="shared" si="8"/>
        <v>-664.00792575750359</v>
      </c>
      <c r="AP45">
        <v>1468.85000744792</v>
      </c>
      <c r="AQ45">
        <v>589.96989541553796</v>
      </c>
      <c r="AR45">
        <f t="shared" si="9"/>
        <v>-1257.7201660967212</v>
      </c>
    </row>
    <row r="46" spans="2:44" x14ac:dyDescent="0.25">
      <c r="B46">
        <v>411.80659743793649</v>
      </c>
      <c r="C46">
        <v>57.527189235919614</v>
      </c>
      <c r="D46">
        <f t="shared" si="0"/>
        <v>550.00366673702149</v>
      </c>
      <c r="F46">
        <v>1052.9565892053606</v>
      </c>
      <c r="G46">
        <v>439.80643213949406</v>
      </c>
      <c r="H46">
        <f t="shared" si="10"/>
        <v>10528.262837333141</v>
      </c>
      <c r="J46">
        <v>1228.9342662323299</v>
      </c>
      <c r="K46">
        <v>579.29299614904096</v>
      </c>
      <c r="L46">
        <f t="shared" si="1"/>
        <v>381.5913599397889</v>
      </c>
      <c r="N46">
        <v>1360.3647010679099</v>
      </c>
      <c r="O46">
        <v>602.43970676015203</v>
      </c>
      <c r="P46">
        <f t="shared" si="2"/>
        <v>-87.477197789487178</v>
      </c>
      <c r="R46">
        <v>411.214857526532</v>
      </c>
      <c r="S46">
        <v>168.067275030465</v>
      </c>
      <c r="T46">
        <f t="shared" si="3"/>
        <v>1027.7601257343995</v>
      </c>
      <c r="V46">
        <v>402.08566280115201</v>
      </c>
      <c r="W46">
        <v>276.55993357346</v>
      </c>
      <c r="X46">
        <f t="shared" si="4"/>
        <v>852.30972602910458</v>
      </c>
      <c r="Z46">
        <v>386.38925387493498</v>
      </c>
      <c r="AA46">
        <v>387.557254982215</v>
      </c>
      <c r="AB46">
        <f t="shared" si="5"/>
        <v>-22.30023493486555</v>
      </c>
      <c r="AD46">
        <v>410.184734598305</v>
      </c>
      <c r="AE46">
        <v>443.52251871126401</v>
      </c>
      <c r="AF46">
        <f t="shared" si="6"/>
        <v>-642.93156685961048</v>
      </c>
      <c r="AH46">
        <v>387.25467748985602</v>
      </c>
      <c r="AI46">
        <v>491.004727630194</v>
      </c>
      <c r="AJ46">
        <f t="shared" si="7"/>
        <v>-1510.2773815769133</v>
      </c>
      <c r="AL46">
        <v>1425.0015950659299</v>
      </c>
      <c r="AM46">
        <v>594.67476135347499</v>
      </c>
      <c r="AN46">
        <f t="shared" si="8"/>
        <v>-606.88137342007792</v>
      </c>
      <c r="AP46">
        <v>1465.92943805204</v>
      </c>
      <c r="AQ46">
        <v>579.96989541553796</v>
      </c>
      <c r="AR46">
        <f t="shared" si="9"/>
        <v>-1212.1242218182415</v>
      </c>
    </row>
    <row r="47" spans="2:44" x14ac:dyDescent="0.25">
      <c r="B47">
        <v>421.80659743793649</v>
      </c>
      <c r="C47">
        <v>58.972108837617718</v>
      </c>
      <c r="D47">
        <f t="shared" si="0"/>
        <v>602.25202275516494</v>
      </c>
      <c r="F47">
        <v>1053.203964721215</v>
      </c>
      <c r="G47">
        <v>449.80643213949406</v>
      </c>
      <c r="H47">
        <f t="shared" si="10"/>
        <v>10530.802769632879</v>
      </c>
      <c r="J47">
        <v>1229.97219819209</v>
      </c>
      <c r="K47">
        <v>569.29299614904096</v>
      </c>
      <c r="L47">
        <f t="shared" si="1"/>
        <v>441.85490479060269</v>
      </c>
      <c r="N47">
        <v>1360.31941642266</v>
      </c>
      <c r="O47">
        <v>592.43970676015203</v>
      </c>
      <c r="P47">
        <f t="shared" si="2"/>
        <v>-18.229800071070922</v>
      </c>
      <c r="R47">
        <v>421.214857526532</v>
      </c>
      <c r="S47">
        <v>170.75389442146499</v>
      </c>
      <c r="T47">
        <f t="shared" si="3"/>
        <v>1118.2109070530805</v>
      </c>
      <c r="V47">
        <v>412.08566280115201</v>
      </c>
      <c r="W47">
        <v>278.887514222851</v>
      </c>
      <c r="X47">
        <f t="shared" si="4"/>
        <v>947.52471138046917</v>
      </c>
      <c r="Z47">
        <v>396.38925387493498</v>
      </c>
      <c r="AA47">
        <v>387.692805039451</v>
      </c>
      <c r="AB47">
        <f t="shared" si="5"/>
        <v>53.0528357643039</v>
      </c>
      <c r="AD47">
        <v>420.184734598305</v>
      </c>
      <c r="AE47">
        <v>442.21245753136202</v>
      </c>
      <c r="AF47">
        <f t="shared" si="6"/>
        <v>-543.91740328515129</v>
      </c>
      <c r="AH47">
        <v>397.25467748985602</v>
      </c>
      <c r="AI47">
        <v>487.18610512984498</v>
      </c>
      <c r="AJ47">
        <f t="shared" si="7"/>
        <v>-1497.8725373299133</v>
      </c>
      <c r="AL47">
        <v>1423.7080308817001</v>
      </c>
      <c r="AM47">
        <v>584.67476135347499</v>
      </c>
      <c r="AN47">
        <f t="shared" si="8"/>
        <v>-530.7820325986936</v>
      </c>
      <c r="AP47">
        <v>1463.2636739663601</v>
      </c>
      <c r="AQ47">
        <v>569.96989541553796</v>
      </c>
      <c r="AR47">
        <f t="shared" si="9"/>
        <v>-1133.0299881340475</v>
      </c>
    </row>
    <row r="48" spans="2:44" x14ac:dyDescent="0.25">
      <c r="B48">
        <v>431.80659743793649</v>
      </c>
      <c r="C48">
        <v>60.515971190054501</v>
      </c>
      <c r="D48">
        <f t="shared" si="0"/>
        <v>658.93063755607159</v>
      </c>
      <c r="F48">
        <v>1053.4396697218067</v>
      </c>
      <c r="G48">
        <v>459.80643213949406</v>
      </c>
      <c r="H48">
        <f t="shared" si="10"/>
        <v>10533.218172215109</v>
      </c>
      <c r="J48">
        <v>1231.1373667435701</v>
      </c>
      <c r="K48">
        <v>559.29299614904096</v>
      </c>
      <c r="L48">
        <f t="shared" si="1"/>
        <v>507.67209854674098</v>
      </c>
      <c r="N48">
        <v>1360.47161614009</v>
      </c>
      <c r="O48">
        <v>582.43970676015203</v>
      </c>
      <c r="P48">
        <f t="shared" si="2"/>
        <v>62.791560053940337</v>
      </c>
      <c r="R48">
        <v>431.214857526532</v>
      </c>
      <c r="S48">
        <v>173.60529883901401</v>
      </c>
      <c r="T48">
        <f t="shared" si="3"/>
        <v>1215.3109275761794</v>
      </c>
      <c r="V48">
        <v>422.08566280115201</v>
      </c>
      <c r="W48">
        <v>281.408766836609</v>
      </c>
      <c r="X48">
        <f t="shared" si="4"/>
        <v>1051.5783174983958</v>
      </c>
      <c r="Z48">
        <v>406.38925387493498</v>
      </c>
      <c r="AA48">
        <v>388.04445975616198</v>
      </c>
      <c r="AB48">
        <f t="shared" si="5"/>
        <v>141.15042436222271</v>
      </c>
      <c r="AD48">
        <v>430.184734598305</v>
      </c>
      <c r="AE48">
        <v>441.22530831775902</v>
      </c>
      <c r="AF48">
        <f t="shared" si="6"/>
        <v>-419.72077639471883</v>
      </c>
      <c r="AH48">
        <v>407.25467748985602</v>
      </c>
      <c r="AI48">
        <v>483.53585658497099</v>
      </c>
      <c r="AJ48">
        <f t="shared" si="7"/>
        <v>-1468.3295511761028</v>
      </c>
      <c r="AL48">
        <v>1422.6780367275101</v>
      </c>
      <c r="AM48">
        <v>574.67476135347499</v>
      </c>
      <c r="AN48">
        <f t="shared" si="8"/>
        <v>-432.9325386644523</v>
      </c>
      <c r="AP48">
        <v>1460.9363547673199</v>
      </c>
      <c r="AQ48">
        <v>559.96989541553796</v>
      </c>
      <c r="AR48">
        <f t="shared" si="9"/>
        <v>-1012.4539145598742</v>
      </c>
    </row>
    <row r="49" spans="2:44" x14ac:dyDescent="0.25">
      <c r="B49">
        <v>441.80659743793649</v>
      </c>
      <c r="C49">
        <v>62.165168418229285</v>
      </c>
      <c r="D49">
        <f t="shared" si="0"/>
        <v>720.380229743104</v>
      </c>
      <c r="F49">
        <v>1053.6651797309823</v>
      </c>
      <c r="G49">
        <v>469.80643213949406</v>
      </c>
      <c r="H49">
        <f t="shared" si="10"/>
        <v>10535.524247263946</v>
      </c>
      <c r="J49">
        <v>1232.43719890069</v>
      </c>
      <c r="K49">
        <v>549.29299614904096</v>
      </c>
      <c r="L49">
        <f t="shared" si="1"/>
        <v>579.34429625904352</v>
      </c>
      <c r="N49">
        <v>1360.8424718497199</v>
      </c>
      <c r="O49">
        <v>572.43970676015203</v>
      </c>
      <c r="P49">
        <f t="shared" si="2"/>
        <v>156.7088974109036</v>
      </c>
      <c r="R49">
        <v>441.214857526532</v>
      </c>
      <c r="S49">
        <v>176.63019406804199</v>
      </c>
      <c r="T49">
        <f t="shared" si="3"/>
        <v>1319.5042413631249</v>
      </c>
      <c r="V49">
        <v>432.08566280115201</v>
      </c>
      <c r="W49">
        <v>284.13721718445697</v>
      </c>
      <c r="X49">
        <f t="shared" si="4"/>
        <v>1165.2820252306831</v>
      </c>
      <c r="Z49">
        <v>416.38925387493498</v>
      </c>
      <c r="AA49">
        <v>388.63666667885298</v>
      </c>
      <c r="AB49">
        <f t="shared" si="5"/>
        <v>243.62756406541817</v>
      </c>
      <c r="AD49">
        <v>440.184734598305</v>
      </c>
      <c r="AE49">
        <v>440.615235705727</v>
      </c>
      <c r="AF49">
        <f t="shared" si="6"/>
        <v>-265.49428775284639</v>
      </c>
      <c r="AH49">
        <v>417.25467748985602</v>
      </c>
      <c r="AI49">
        <v>480.09854129840397</v>
      </c>
      <c r="AJ49">
        <f t="shared" si="7"/>
        <v>-1417.0493048946362</v>
      </c>
      <c r="AL49">
        <v>1421.9571050167301</v>
      </c>
      <c r="AM49">
        <v>564.67476135347499</v>
      </c>
      <c r="AN49">
        <f t="shared" si="8"/>
        <v>-310.23511048922984</v>
      </c>
      <c r="AP49">
        <v>1459.0463829840801</v>
      </c>
      <c r="AQ49">
        <v>549.96989541553796</v>
      </c>
      <c r="AR49">
        <f t="shared" si="9"/>
        <v>-841.09434035690992</v>
      </c>
    </row>
    <row r="50" spans="2:44" x14ac:dyDescent="0.25">
      <c r="B50">
        <v>451.80659743793649</v>
      </c>
      <c r="C50">
        <v>63.926475810883723</v>
      </c>
      <c r="D50">
        <f t="shared" si="0"/>
        <v>786.96376315421276</v>
      </c>
      <c r="F50">
        <v>1053.8818762924498</v>
      </c>
      <c r="G50">
        <v>479.80643213949406</v>
      </c>
      <c r="H50">
        <f t="shared" si="10"/>
        <v>10537.73528011716</v>
      </c>
      <c r="J50">
        <v>1233.87931937912</v>
      </c>
      <c r="K50">
        <v>539.29299614904096</v>
      </c>
      <c r="L50">
        <f t="shared" si="1"/>
        <v>657.18440241747885</v>
      </c>
      <c r="N50">
        <v>1361.45451213356</v>
      </c>
      <c r="O50">
        <v>562.43970676015203</v>
      </c>
      <c r="P50">
        <f t="shared" si="2"/>
        <v>264.74432465246815</v>
      </c>
      <c r="R50">
        <v>451.214857526532</v>
      </c>
      <c r="S50">
        <v>179.83778030246299</v>
      </c>
      <c r="T50">
        <f t="shared" si="3"/>
        <v>1431.2726345962321</v>
      </c>
      <c r="V50">
        <v>442.08566280115201</v>
      </c>
      <c r="W50">
        <v>287.08756770597398</v>
      </c>
      <c r="X50">
        <f t="shared" si="4"/>
        <v>1289.5559131929865</v>
      </c>
      <c r="Z50">
        <v>426.38925387493498</v>
      </c>
      <c r="AA50">
        <v>389.49669457891702</v>
      </c>
      <c r="AB50">
        <f t="shared" si="5"/>
        <v>362.40651511961289</v>
      </c>
      <c r="AD50">
        <v>450.184734598305</v>
      </c>
      <c r="AE50">
        <v>440.44658449838499</v>
      </c>
      <c r="AF50">
        <f t="shared" si="6"/>
        <v>-75.080942980235989</v>
      </c>
      <c r="AH50">
        <v>427.25467748985602</v>
      </c>
      <c r="AI50">
        <v>476.92992090358598</v>
      </c>
      <c r="AJ50">
        <f t="shared" si="7"/>
        <v>-1337.9647829016517</v>
      </c>
      <c r="AL50">
        <v>1421.5956052818101</v>
      </c>
      <c r="AM50">
        <v>554.67476135347499</v>
      </c>
      <c r="AN50">
        <f t="shared" si="8"/>
        <v>-159.17745704931187</v>
      </c>
      <c r="AP50">
        <v>1457.71027286503</v>
      </c>
      <c r="AQ50">
        <v>539.96989541553796</v>
      </c>
      <c r="AR50">
        <f t="shared" si="9"/>
        <v>-607.97032720772074</v>
      </c>
    </row>
    <row r="51" spans="2:44" x14ac:dyDescent="0.25">
      <c r="B51">
        <v>461.80659743793649</v>
      </c>
      <c r="C51">
        <v>65.807068942679678</v>
      </c>
      <c r="D51">
        <f t="shared" si="0"/>
        <v>859.06734970086291</v>
      </c>
      <c r="F51">
        <v>1054.0910435441592</v>
      </c>
      <c r="G51">
        <v>489.80643213949406</v>
      </c>
      <c r="H51">
        <f t="shared" si="10"/>
        <v>10539.864599183045</v>
      </c>
      <c r="J51">
        <v>1235.4715624197499</v>
      </c>
      <c r="K51">
        <v>529.29299614904096</v>
      </c>
      <c r="L51">
        <f t="shared" si="1"/>
        <v>741.51873585429632</v>
      </c>
      <c r="N51">
        <v>1362.3317824734499</v>
      </c>
      <c r="O51">
        <v>552.43970676015203</v>
      </c>
      <c r="P51">
        <f t="shared" si="2"/>
        <v>388.24501887231582</v>
      </c>
      <c r="R51">
        <v>461.214857526532</v>
      </c>
      <c r="S51">
        <v>183.237804320088</v>
      </c>
      <c r="T51">
        <f t="shared" si="3"/>
        <v>1551.1414727875829</v>
      </c>
      <c r="V51">
        <v>452.08566280115201</v>
      </c>
      <c r="W51">
        <v>290.27588632811302</v>
      </c>
      <c r="X51">
        <f t="shared" si="4"/>
        <v>1425.4515444002866</v>
      </c>
      <c r="Z51">
        <v>436.38925387493498</v>
      </c>
      <c r="AA51">
        <v>390.655228618612</v>
      </c>
      <c r="AB51">
        <f t="shared" si="5"/>
        <v>499.77913497273369</v>
      </c>
      <c r="AD51">
        <v>460.184734598305</v>
      </c>
      <c r="AE51">
        <v>440.79720656713198</v>
      </c>
      <c r="AF51">
        <f t="shared" si="6"/>
        <v>159.59781330690561</v>
      </c>
      <c r="AH51">
        <v>437.25467748985602</v>
      </c>
      <c r="AI51">
        <v>474.10049536632403</v>
      </c>
      <c r="AJ51">
        <f t="shared" si="7"/>
        <v>-1223.0324230907288</v>
      </c>
      <c r="AL51">
        <v>1421.6496291004601</v>
      </c>
      <c r="AM51">
        <v>544.67476135347499</v>
      </c>
      <c r="AN51">
        <f t="shared" si="8"/>
        <v>24.328289026142716</v>
      </c>
      <c r="AP51">
        <v>1457.0661820529799</v>
      </c>
      <c r="AQ51">
        <v>529.96989541553796</v>
      </c>
      <c r="AR51">
        <f t="shared" si="9"/>
        <v>-299.52161768954016</v>
      </c>
    </row>
    <row r="52" spans="2:44" x14ac:dyDescent="0.25">
      <c r="B52">
        <v>471.80659743793649</v>
      </c>
      <c r="C52">
        <v>67.814540885025792</v>
      </c>
      <c r="D52">
        <f t="shared" si="0"/>
        <v>937.1011468587152</v>
      </c>
      <c r="F52">
        <v>1054.2938658740309</v>
      </c>
      <c r="G52">
        <v>499.80643213949406</v>
      </c>
      <c r="H52">
        <f t="shared" si="10"/>
        <v>10541.92454709095</v>
      </c>
      <c r="J52">
        <v>1237.2219871723801</v>
      </c>
      <c r="K52">
        <v>519.29299614904096</v>
      </c>
      <c r="L52">
        <f t="shared" si="1"/>
        <v>832.68931454023266</v>
      </c>
      <c r="N52">
        <v>1363.5000637093499</v>
      </c>
      <c r="O52">
        <v>542.43970676015203</v>
      </c>
      <c r="P52">
        <f t="shared" si="2"/>
        <v>528.71769870548871</v>
      </c>
      <c r="R52">
        <v>471.214857526532</v>
      </c>
      <c r="S52">
        <v>186.84062125724401</v>
      </c>
      <c r="T52">
        <f t="shared" si="3"/>
        <v>1679.6867850503641</v>
      </c>
      <c r="V52">
        <v>462.08566280115201</v>
      </c>
      <c r="W52">
        <v>293.71983828679203</v>
      </c>
      <c r="X52">
        <f t="shared" si="4"/>
        <v>1574.1810636881203</v>
      </c>
      <c r="Z52">
        <v>446.38925387493498</v>
      </c>
      <c r="AA52">
        <v>392.14716033405301</v>
      </c>
      <c r="AB52">
        <f t="shared" si="5"/>
        <v>658.52262671086021</v>
      </c>
      <c r="AD52">
        <v>470.184734598305</v>
      </c>
      <c r="AE52">
        <v>441.76374103146998</v>
      </c>
      <c r="AF52">
        <f t="shared" si="6"/>
        <v>449.61707827318588</v>
      </c>
      <c r="AH52">
        <v>447.25467748985602</v>
      </c>
      <c r="AI52">
        <v>471.70026839070999</v>
      </c>
      <c r="AJ52">
        <f t="shared" si="7"/>
        <v>-1061.5116070026363</v>
      </c>
      <c r="AL52">
        <v>1422.1823306991</v>
      </c>
      <c r="AM52">
        <v>534.67476135347499</v>
      </c>
      <c r="AN52">
        <f t="shared" si="8"/>
        <v>245.21599052132507</v>
      </c>
      <c r="AP52">
        <v>1457.2819513570901</v>
      </c>
      <c r="AQ52">
        <v>519.96989541553796</v>
      </c>
      <c r="AR52">
        <f t="shared" si="9"/>
        <v>102.49691509756298</v>
      </c>
    </row>
    <row r="53" spans="2:44" x14ac:dyDescent="0.25">
      <c r="B53">
        <v>481.80659743793649</v>
      </c>
      <c r="C53">
        <v>69.956919512650657</v>
      </c>
      <c r="D53">
        <f t="shared" si="0"/>
        <v>1021.5002638615678</v>
      </c>
      <c r="F53">
        <v>1054.4914265769307</v>
      </c>
      <c r="G53">
        <v>509.80643213949406</v>
      </c>
      <c r="H53">
        <f t="shared" si="10"/>
        <v>10543.926462254807</v>
      </c>
      <c r="J53">
        <v>1239.1388971910001</v>
      </c>
      <c r="K53">
        <v>509.29299614904102</v>
      </c>
      <c r="L53">
        <f t="shared" si="1"/>
        <v>931.05662179580679</v>
      </c>
      <c r="N53">
        <v>1364.98716902093</v>
      </c>
      <c r="O53">
        <v>532.43970676015203</v>
      </c>
      <c r="P53">
        <f t="shared" si="2"/>
        <v>687.87586900301744</v>
      </c>
      <c r="R53">
        <v>481.214857526532</v>
      </c>
      <c r="S53">
        <v>190.657267976762</v>
      </c>
      <c r="T53">
        <f t="shared" si="3"/>
        <v>1817.5438737643656</v>
      </c>
      <c r="V53">
        <v>472.08566280115201</v>
      </c>
      <c r="W53">
        <v>297.43897316869999</v>
      </c>
      <c r="X53">
        <f t="shared" si="4"/>
        <v>1737.1545813628647</v>
      </c>
      <c r="Z53">
        <v>456.38925387493498</v>
      </c>
      <c r="AA53">
        <v>394.01265893203799</v>
      </c>
      <c r="AB53">
        <f t="shared" si="5"/>
        <v>842.066020249178</v>
      </c>
      <c r="AD53">
        <v>480.184734598305</v>
      </c>
      <c r="AE53">
        <v>443.47059833553197</v>
      </c>
      <c r="AF53">
        <f t="shared" si="6"/>
        <v>811.07253502787898</v>
      </c>
      <c r="AH53">
        <v>457.25467748985602</v>
      </c>
      <c r="AI53">
        <v>469.84545296425603</v>
      </c>
      <c r="AJ53">
        <f t="shared" si="7"/>
        <v>-838.84895249414888</v>
      </c>
      <c r="AL53">
        <v>1423.2660849736601</v>
      </c>
      <c r="AM53">
        <v>524.67476135347499</v>
      </c>
      <c r="AN53">
        <f t="shared" si="8"/>
        <v>509.71698781666061</v>
      </c>
      <c r="AP53">
        <v>1458.57199878028</v>
      </c>
      <c r="AQ53">
        <v>509.96989541553802</v>
      </c>
      <c r="AR53">
        <f t="shared" si="9"/>
        <v>625.71183658870791</v>
      </c>
    </row>
    <row r="54" spans="2:44" x14ac:dyDescent="0.25">
      <c r="B54">
        <v>491.80659743793649</v>
      </c>
      <c r="C54">
        <v>72.242684961262995</v>
      </c>
      <c r="D54">
        <f t="shared" si="0"/>
        <v>1112.7257005801707</v>
      </c>
      <c r="F54">
        <v>1054.6847074357729</v>
      </c>
      <c r="G54">
        <v>519.80643213949406</v>
      </c>
      <c r="H54">
        <f t="shared" si="10"/>
        <v>10545.880670063518</v>
      </c>
      <c r="J54">
        <v>1241.2308646602901</v>
      </c>
      <c r="K54">
        <v>499.29299614904102</v>
      </c>
      <c r="L54">
        <f t="shared" si="1"/>
        <v>1037.0029263554245</v>
      </c>
      <c r="N54">
        <v>1366.8233461248401</v>
      </c>
      <c r="O54">
        <v>522.43970676015203</v>
      </c>
      <c r="P54">
        <f t="shared" si="2"/>
        <v>867.7043906640663</v>
      </c>
      <c r="R54">
        <v>491.214857526532</v>
      </c>
      <c r="S54">
        <v>194.699550490006</v>
      </c>
      <c r="T54">
        <f t="shared" si="3"/>
        <v>1965.4178162589251</v>
      </c>
      <c r="V54">
        <v>482.08566280115201</v>
      </c>
      <c r="W54">
        <v>301.45508373300299</v>
      </c>
      <c r="X54">
        <f t="shared" si="4"/>
        <v>1916.0287704532079</v>
      </c>
      <c r="Z54">
        <v>466.38925387493498</v>
      </c>
      <c r="AA54">
        <v>396.298659261316</v>
      </c>
      <c r="AB54">
        <f t="shared" si="5"/>
        <v>1054.7359862834371</v>
      </c>
      <c r="AD54">
        <v>490.184734598305</v>
      </c>
      <c r="AE54">
        <v>446.08662365535503</v>
      </c>
      <c r="AF54">
        <f t="shared" si="6"/>
        <v>1269.2555505007936</v>
      </c>
      <c r="AH54">
        <v>467.25467748985602</v>
      </c>
      <c r="AI54">
        <v>468.68879199019898</v>
      </c>
      <c r="AJ54">
        <f t="shared" si="7"/>
        <v>-534.67194552784304</v>
      </c>
      <c r="AL54">
        <v>1424.98601152776</v>
      </c>
      <c r="AM54">
        <v>514.67476135347499</v>
      </c>
      <c r="AN54">
        <f t="shared" si="8"/>
        <v>826.1241325525092</v>
      </c>
      <c r="AP54">
        <v>1461.2328592382701</v>
      </c>
      <c r="AQ54">
        <v>499.96989541553802</v>
      </c>
      <c r="AR54">
        <f t="shared" si="9"/>
        <v>1317.2060308035041</v>
      </c>
    </row>
    <row r="55" spans="2:44" x14ac:dyDescent="0.25">
      <c r="B55">
        <v>501.80659743793649</v>
      </c>
      <c r="C55">
        <v>74.680787358182812</v>
      </c>
      <c r="D55">
        <f t="shared" si="0"/>
        <v>1211.2653560190115</v>
      </c>
      <c r="F55">
        <v>1054.8745891517942</v>
      </c>
      <c r="G55">
        <v>529.80643213949406</v>
      </c>
      <c r="H55">
        <f t="shared" si="10"/>
        <v>10547.796482937836</v>
      </c>
      <c r="J55">
        <v>1243.50676006092</v>
      </c>
      <c r="K55">
        <v>489.29299614904102</v>
      </c>
      <c r="L55">
        <f t="shared" si="1"/>
        <v>1150.9362441307278</v>
      </c>
      <c r="N55">
        <v>1369.0418211081901</v>
      </c>
      <c r="O55">
        <v>512.43970676015203</v>
      </c>
      <c r="P55">
        <f t="shared" si="2"/>
        <v>1070.5479385106457</v>
      </c>
      <c r="R55">
        <v>501.214857526532</v>
      </c>
      <c r="S55">
        <v>198.98014849603601</v>
      </c>
      <c r="T55">
        <f t="shared" si="3"/>
        <v>2124.0963296905356</v>
      </c>
      <c r="V55">
        <v>492.08566280115201</v>
      </c>
      <c r="W55">
        <v>305.79265932239798</v>
      </c>
      <c r="X55">
        <f t="shared" si="4"/>
        <v>2112.7708809105548</v>
      </c>
      <c r="Z55">
        <v>476.38925387493498</v>
      </c>
      <c r="AA55">
        <v>399.06098558772902</v>
      </c>
      <c r="AB55">
        <f t="shared" si="5"/>
        <v>1302.1309459669224</v>
      </c>
      <c r="AD55">
        <v>500.184734598305</v>
      </c>
      <c r="AE55">
        <v>449.86005906314801</v>
      </c>
      <c r="AF55">
        <f t="shared" si="6"/>
        <v>1868.5476109318174</v>
      </c>
      <c r="AH55">
        <v>477.25467748985602</v>
      </c>
      <c r="AI55">
        <v>468.43800192234301</v>
      </c>
      <c r="AJ55">
        <f t="shared" si="7"/>
        <v>-118.43678261298192</v>
      </c>
      <c r="AL55">
        <v>1427.4458788127899</v>
      </c>
      <c r="AM55">
        <v>504.67476135347499</v>
      </c>
      <c r="AN55">
        <f t="shared" si="8"/>
        <v>1206.1350135711077</v>
      </c>
      <c r="AP55">
        <v>1465.69411794298</v>
      </c>
      <c r="AQ55">
        <v>489.96989541553802</v>
      </c>
      <c r="AR55">
        <f t="shared" si="9"/>
        <v>2253.0699502180132</v>
      </c>
    </row>
    <row r="56" spans="2:44" x14ac:dyDescent="0.25">
      <c r="B56">
        <v>511.80659743793649</v>
      </c>
      <c r="C56">
        <v>77.280665036418569</v>
      </c>
      <c r="D56">
        <f t="shared" si="0"/>
        <v>1317.6351598615061</v>
      </c>
      <c r="F56">
        <v>1055.0618525505993</v>
      </c>
      <c r="G56">
        <v>539.80643213949406</v>
      </c>
      <c r="H56">
        <f t="shared" si="10"/>
        <v>10549.682208511967</v>
      </c>
      <c r="J56">
        <v>1245.97578809417</v>
      </c>
      <c r="K56">
        <v>479.29299614904102</v>
      </c>
      <c r="L56">
        <f t="shared" si="1"/>
        <v>1273.2950494513677</v>
      </c>
      <c r="N56">
        <v>1371.67953484085</v>
      </c>
      <c r="O56">
        <v>502.43970676015198</v>
      </c>
      <c r="P56">
        <f t="shared" si="2"/>
        <v>1299.2330496417364</v>
      </c>
      <c r="R56">
        <v>511.214857526532</v>
      </c>
      <c r="S56">
        <v>203.512740888232</v>
      </c>
      <c r="T56">
        <f t="shared" si="3"/>
        <v>2294.4656120413379</v>
      </c>
      <c r="V56">
        <v>502.08566280115201</v>
      </c>
      <c r="W56">
        <v>310.479465847673</v>
      </c>
      <c r="X56">
        <f t="shared" si="4"/>
        <v>2329.7443280370962</v>
      </c>
      <c r="Z56">
        <v>486.38925387493498</v>
      </c>
      <c r="AA56">
        <v>402.36748069024299</v>
      </c>
      <c r="AB56">
        <f t="shared" si="5"/>
        <v>1591.7112103403235</v>
      </c>
      <c r="AD56">
        <v>510.184734598305</v>
      </c>
      <c r="AE56">
        <v>455.21048172676302</v>
      </c>
      <c r="AF56">
        <f t="shared" si="6"/>
        <v>2702.9518533071032</v>
      </c>
      <c r="AH56">
        <v>487.25467748985602</v>
      </c>
      <c r="AI56">
        <v>469.39627418577402</v>
      </c>
      <c r="AJ56">
        <f t="shared" si="7"/>
        <v>462.13128134839752</v>
      </c>
      <c r="AL56">
        <v>1430.77849348427</v>
      </c>
      <c r="AM56">
        <v>494.67476135347499</v>
      </c>
      <c r="AN56">
        <f t="shared" si="8"/>
        <v>1667.3912308251852</v>
      </c>
      <c r="AP56">
        <v>1469.98890444071</v>
      </c>
      <c r="AQ56">
        <v>479.96989541553802</v>
      </c>
      <c r="AR56">
        <f t="shared" si="9"/>
        <v>2211.9443390938177</v>
      </c>
    </row>
    <row r="57" spans="2:44" x14ac:dyDescent="0.25">
      <c r="B57">
        <v>521.80659743793649</v>
      </c>
      <c r="C57">
        <v>80.052263557408565</v>
      </c>
      <c r="D57">
        <f t="shared" si="0"/>
        <v>1432.3804010968574</v>
      </c>
      <c r="F57">
        <v>1055.2471804916829</v>
      </c>
      <c r="G57">
        <v>549.80643213949406</v>
      </c>
      <c r="H57">
        <f t="shared" si="10"/>
        <v>10551.54516521141</v>
      </c>
      <c r="J57">
        <v>1248.6475308327299</v>
      </c>
      <c r="K57">
        <v>469.29299614904102</v>
      </c>
      <c r="L57">
        <f t="shared" si="1"/>
        <v>1404.5538701489031</v>
      </c>
      <c r="N57">
        <v>1374.77814498776</v>
      </c>
      <c r="O57">
        <v>492.43970676015198</v>
      </c>
      <c r="P57">
        <f t="shared" si="2"/>
        <v>1557.2384240670608</v>
      </c>
      <c r="R57">
        <v>521.214857526532</v>
      </c>
      <c r="S57">
        <v>208.31215712095801</v>
      </c>
      <c r="T57">
        <f t="shared" si="3"/>
        <v>2477.5299667871786</v>
      </c>
      <c r="V57">
        <v>512.08566280115201</v>
      </c>
      <c r="W57">
        <v>315.54729810921998</v>
      </c>
      <c r="X57">
        <f t="shared" si="4"/>
        <v>2569.8250813116128</v>
      </c>
      <c r="Z57">
        <v>496.38925387493498</v>
      </c>
      <c r="AA57">
        <v>406.30279537428402</v>
      </c>
      <c r="AB57">
        <f t="shared" si="5"/>
        <v>1933.7713463539981</v>
      </c>
      <c r="AD57">
        <v>520.184734598305</v>
      </c>
      <c r="AE57">
        <v>463.27078762618402</v>
      </c>
      <c r="AF57">
        <f t="shared" si="6"/>
        <v>4152.5465555743576</v>
      </c>
      <c r="AH57">
        <v>497.25467748985602</v>
      </c>
      <c r="AI57">
        <v>472.08209435171199</v>
      </c>
      <c r="AJ57">
        <f t="shared" si="7"/>
        <v>1322.1075395795465</v>
      </c>
      <c r="AL57">
        <v>1435.1658237077299</v>
      </c>
      <c r="AM57">
        <v>484.67476135347499</v>
      </c>
      <c r="AN57">
        <f t="shared" si="8"/>
        <v>2238.9653433082917</v>
      </c>
      <c r="AP57">
        <v>1479.98890444071</v>
      </c>
      <c r="AQ57">
        <v>479.18431776714601</v>
      </c>
      <c r="AR57">
        <f t="shared" si="9"/>
        <v>5204.2289340865791</v>
      </c>
    </row>
    <row r="58" spans="2:44" x14ac:dyDescent="0.25">
      <c r="B58">
        <v>531.80659743793649</v>
      </c>
      <c r="C58">
        <v>83.006056013000375</v>
      </c>
      <c r="D58">
        <f t="shared" si="0"/>
        <v>1556.0773530681683</v>
      </c>
      <c r="F58">
        <v>1055.4311604099855</v>
      </c>
      <c r="G58">
        <v>559.80643213949406</v>
      </c>
      <c r="H58">
        <f t="shared" si="10"/>
        <v>10553.391704508342</v>
      </c>
      <c r="J58">
        <v>1251.53199925643</v>
      </c>
      <c r="K58">
        <v>459.29299614904102</v>
      </c>
      <c r="L58">
        <f t="shared" si="1"/>
        <v>1545.2299369630937</v>
      </c>
      <c r="N58">
        <v>1378.3854004938701</v>
      </c>
      <c r="O58">
        <v>482.43970676015198</v>
      </c>
      <c r="P58">
        <f t="shared" si="2"/>
        <v>1848.9359400028238</v>
      </c>
      <c r="R58">
        <v>531.214857526532</v>
      </c>
      <c r="S58">
        <v>213.394560729284</v>
      </c>
      <c r="T58">
        <f t="shared" si="3"/>
        <v>2674.4362906475931</v>
      </c>
      <c r="V58">
        <v>522.08566280115201</v>
      </c>
      <c r="W58">
        <v>321.03297146711299</v>
      </c>
      <c r="X58">
        <f t="shared" si="4"/>
        <v>2836.5630441767262</v>
      </c>
      <c r="Z58">
        <v>506.38925387493498</v>
      </c>
      <c r="AA58">
        <v>410.97607558211598</v>
      </c>
      <c r="AB58">
        <f t="shared" si="5"/>
        <v>2343.13247655337</v>
      </c>
      <c r="AD58">
        <v>530.184734598305</v>
      </c>
      <c r="AE58">
        <v>472.48231638951103</v>
      </c>
      <c r="AF58">
        <f t="shared" si="6"/>
        <v>4837.7542888125481</v>
      </c>
      <c r="AH58">
        <v>507.25467748985602</v>
      </c>
      <c r="AI58">
        <v>478.38748491507698</v>
      </c>
      <c r="AJ58">
        <f t="shared" si="7"/>
        <v>3166.9119038504668</v>
      </c>
      <c r="AL58">
        <v>1440.8877223966001</v>
      </c>
      <c r="AM58">
        <v>474.67476135347499</v>
      </c>
      <c r="AN58">
        <f t="shared" si="8"/>
        <v>2977.2483007976102</v>
      </c>
      <c r="AP58" s="16">
        <v>1489.8162788522466</v>
      </c>
      <c r="AQ58" s="16">
        <v>475.58018250614037</v>
      </c>
      <c r="AR58">
        <f t="shared" si="9"/>
        <v>5135.9603020219565</v>
      </c>
    </row>
    <row r="59" spans="2:44" x14ac:dyDescent="0.25">
      <c r="B59">
        <v>541.80659743793649</v>
      </c>
      <c r="C59">
        <v>86.153065258069688</v>
      </c>
      <c r="D59">
        <f t="shared" si="0"/>
        <v>1689.3353249513871</v>
      </c>
      <c r="F59">
        <v>1055.6142874187981</v>
      </c>
      <c r="G59">
        <v>569.80643213949406</v>
      </c>
      <c r="H59">
        <f t="shared" si="10"/>
        <v>10555.227239143918</v>
      </c>
      <c r="J59">
        <v>1254.63969458168</v>
      </c>
      <c r="K59">
        <v>449.29299614904102</v>
      </c>
      <c r="L59">
        <f t="shared" si="1"/>
        <v>1695.8911048238122</v>
      </c>
      <c r="N59">
        <v>1382.5570466185</v>
      </c>
      <c r="O59">
        <v>472.43970676015198</v>
      </c>
      <c r="P59">
        <f t="shared" si="2"/>
        <v>2179.9366221794699</v>
      </c>
      <c r="R59">
        <v>541.214857526532</v>
      </c>
      <c r="S59">
        <v>218.77767320665799</v>
      </c>
      <c r="T59">
        <f t="shared" si="3"/>
        <v>2886.5048901043956</v>
      </c>
      <c r="V59">
        <v>532.08566280115201</v>
      </c>
      <c r="W59">
        <v>326.979653678734</v>
      </c>
      <c r="X59">
        <f t="shared" si="4"/>
        <v>3134.4109349800806</v>
      </c>
      <c r="Z59">
        <v>516.38925387493498</v>
      </c>
      <c r="AA59">
        <v>416.53408878182</v>
      </c>
      <c r="AB59">
        <f t="shared" si="5"/>
        <v>2842.3082232236793</v>
      </c>
      <c r="AD59" s="16">
        <v>532.24266716196962</v>
      </c>
      <c r="AE59" s="16">
        <v>488.1061941837645</v>
      </c>
      <c r="AF59">
        <f t="shared" si="6"/>
        <v>8299.6179451843855</v>
      </c>
      <c r="AH59">
        <v>517.25467748985602</v>
      </c>
      <c r="AI59">
        <v>480.87536560215</v>
      </c>
      <c r="AJ59">
        <f t="shared" si="7"/>
        <v>1274.4285189898292</v>
      </c>
      <c r="AL59">
        <v>1448.6035298537599</v>
      </c>
      <c r="AM59">
        <v>464.67476135347499</v>
      </c>
      <c r="AN59">
        <f t="shared" si="8"/>
        <v>4091.887431068923</v>
      </c>
      <c r="AP59">
        <v>1493.0908397368828</v>
      </c>
      <c r="AQ59">
        <v>465.58018250614037</v>
      </c>
      <c r="AR59">
        <f t="shared" si="9"/>
        <v>1733.6174259166446</v>
      </c>
    </row>
    <row r="60" spans="2:44" x14ac:dyDescent="0.25">
      <c r="B60">
        <v>551.80659743793649</v>
      </c>
      <c r="C60">
        <v>89.504888946851253</v>
      </c>
      <c r="D60">
        <f t="shared" si="0"/>
        <v>1832.7993064745203</v>
      </c>
      <c r="F60">
        <v>1055.7969679041569</v>
      </c>
      <c r="G60">
        <v>579.80643213949406</v>
      </c>
      <c r="H60">
        <f t="shared" si="10"/>
        <v>10557.056276614776</v>
      </c>
      <c r="J60">
        <v>1257.9816811231401</v>
      </c>
      <c r="K60">
        <v>439.29299614904102</v>
      </c>
      <c r="L60">
        <f t="shared" si="1"/>
        <v>1857.165327865006</v>
      </c>
      <c r="N60">
        <v>1387.3594897309599</v>
      </c>
      <c r="O60">
        <v>462.43970676015198</v>
      </c>
      <c r="P60">
        <f t="shared" si="2"/>
        <v>2557.5905122393697</v>
      </c>
      <c r="R60">
        <v>551.214857526532</v>
      </c>
      <c r="S60">
        <v>224.48104910363699</v>
      </c>
      <c r="T60">
        <f t="shared" si="3"/>
        <v>3115.2686529886396</v>
      </c>
      <c r="V60">
        <v>542.08566280115201</v>
      </c>
      <c r="W60">
        <v>333.43869361820498</v>
      </c>
      <c r="X60">
        <f t="shared" si="4"/>
        <v>3469.0577469498858</v>
      </c>
      <c r="Z60">
        <v>526.38925387493498</v>
      </c>
      <c r="AA60">
        <v>423.18570298571001</v>
      </c>
      <c r="AB60">
        <f t="shared" si="5"/>
        <v>3468.0801668301297</v>
      </c>
      <c r="AD60">
        <v>542.24266716196962</v>
      </c>
      <c r="AE60">
        <v>493.97100107695587</v>
      </c>
      <c r="AF60">
        <f t="shared" si="6"/>
        <v>3150.8244976880369</v>
      </c>
      <c r="AH60" s="16">
        <v>520.85270647484504</v>
      </c>
      <c r="AI60" s="16">
        <v>491.41383726484435</v>
      </c>
      <c r="AJ60">
        <f t="shared" si="7"/>
        <v>5470.0326243728823</v>
      </c>
      <c r="AL60">
        <v>1456.44648209398</v>
      </c>
      <c r="AM60">
        <v>454.67476135347499</v>
      </c>
      <c r="AN60">
        <f t="shared" si="8"/>
        <v>4237.7450408901859</v>
      </c>
      <c r="AP60">
        <v>1503.0908397368828</v>
      </c>
      <c r="AQ60">
        <v>462.78817390954293</v>
      </c>
      <c r="AR60">
        <f t="shared" si="9"/>
        <v>5358.1582179215839</v>
      </c>
    </row>
    <row r="61" spans="2:44" x14ac:dyDescent="0.25">
      <c r="B61">
        <v>561.80659743793649</v>
      </c>
      <c r="C61">
        <v>93.073728514706417</v>
      </c>
      <c r="D61">
        <f t="shared" si="0"/>
        <v>1987.1534165793098</v>
      </c>
      <c r="F61">
        <v>1055.9795235418808</v>
      </c>
      <c r="G61">
        <v>589.80643213949406</v>
      </c>
      <c r="H61">
        <f t="shared" si="10"/>
        <v>10558.882457230189</v>
      </c>
      <c r="J61">
        <v>1261.5696728615901</v>
      </c>
      <c r="K61">
        <v>429.29299614904102</v>
      </c>
      <c r="L61">
        <f t="shared" si="1"/>
        <v>2029.7520562005432</v>
      </c>
      <c r="N61">
        <v>1392.8735108529499</v>
      </c>
      <c r="O61">
        <v>452.43970676015198</v>
      </c>
      <c r="P61">
        <f t="shared" si="2"/>
        <v>2991.6889168776252</v>
      </c>
      <c r="R61">
        <v>561.214857526532</v>
      </c>
      <c r="S61">
        <v>230.526416985895</v>
      </c>
      <c r="T61">
        <f t="shared" si="3"/>
        <v>3362.5234353256092</v>
      </c>
      <c r="V61">
        <v>552.08566280115201</v>
      </c>
      <c r="W61">
        <v>340.47220069162603</v>
      </c>
      <c r="X61">
        <f t="shared" si="4"/>
        <v>3847.9308790791456</v>
      </c>
      <c r="Z61">
        <v>536.38925387493498</v>
      </c>
      <c r="AA61">
        <v>431.25505418399899</v>
      </c>
      <c r="AB61">
        <f t="shared" si="5"/>
        <v>4287.9665125135962</v>
      </c>
      <c r="AD61">
        <v>543.86149455773636</v>
      </c>
      <c r="AE61">
        <v>503.97100107695587</v>
      </c>
      <c r="AF61">
        <f t="shared" si="6"/>
        <v>5430.5208085985305</v>
      </c>
      <c r="AH61">
        <v>520.42781100261413</v>
      </c>
      <c r="AI61">
        <v>501.41383726484435</v>
      </c>
      <c r="AJ61">
        <f t="shared" si="7"/>
        <v>5206.4025873872961</v>
      </c>
      <c r="AL61" s="16">
        <v>1466.6837982967386</v>
      </c>
      <c r="AM61" s="16">
        <v>449.16752318686525</v>
      </c>
      <c r="AN61">
        <f t="shared" si="8"/>
        <v>5610.8565706270247</v>
      </c>
      <c r="AP61">
        <v>1513.0908397368828</v>
      </c>
      <c r="AQ61">
        <v>461.52558922675399</v>
      </c>
      <c r="AR61">
        <f t="shared" si="9"/>
        <v>5378.4311843185151</v>
      </c>
    </row>
    <row r="62" spans="2:44" x14ac:dyDescent="0.25">
      <c r="B62">
        <v>571.80659743793649</v>
      </c>
      <c r="C62">
        <v>96.872423570044901</v>
      </c>
      <c r="D62">
        <f t="shared" si="0"/>
        <v>2153.1254190207201</v>
      </c>
      <c r="F62">
        <v>1056.1621956697209</v>
      </c>
      <c r="G62">
        <v>599.80643213949406</v>
      </c>
      <c r="H62">
        <f t="shared" si="10"/>
        <v>10560.708596058008</v>
      </c>
      <c r="J62">
        <v>1265.4161364721599</v>
      </c>
      <c r="K62">
        <v>419.29299614904102</v>
      </c>
      <c r="L62">
        <f t="shared" si="1"/>
        <v>2214.4360406628807</v>
      </c>
      <c r="N62">
        <v>1399.19908811911</v>
      </c>
      <c r="O62">
        <v>442.43970676015198</v>
      </c>
      <c r="P62">
        <f t="shared" si="2"/>
        <v>3495.2628291007154</v>
      </c>
      <c r="R62">
        <v>571.214857526532</v>
      </c>
      <c r="S62">
        <v>236.93810638930699</v>
      </c>
      <c r="T62">
        <f t="shared" si="3"/>
        <v>3630.3938020572996</v>
      </c>
      <c r="V62">
        <v>562.08566280115201</v>
      </c>
      <c r="W62">
        <v>348.15680935302601</v>
      </c>
      <c r="X62">
        <f t="shared" si="4"/>
        <v>4280.9853095034796</v>
      </c>
      <c r="Z62">
        <v>546.30993990627803</v>
      </c>
      <c r="AA62">
        <v>441.25505418399899</v>
      </c>
      <c r="AB62">
        <f t="shared" si="5"/>
        <v>5413.4959689060652</v>
      </c>
      <c r="AD62">
        <v>544.7118417840029</v>
      </c>
      <c r="AE62">
        <v>513.97100107695587</v>
      </c>
      <c r="AF62">
        <f t="shared" si="6"/>
        <v>5442.8666817086969</v>
      </c>
      <c r="AH62">
        <v>523.12230368269798</v>
      </c>
      <c r="AI62">
        <v>511.41383726484435</v>
      </c>
      <c r="AJ62">
        <f t="shared" si="7"/>
        <v>5217.7505734265605</v>
      </c>
      <c r="AL62">
        <v>1471.5510340974186</v>
      </c>
      <c r="AM62">
        <v>439.16752318686525</v>
      </c>
      <c r="AN62">
        <f t="shared" si="8"/>
        <v>2705.3677303255054</v>
      </c>
      <c r="AP62">
        <v>1523.0908397368828</v>
      </c>
      <c r="AQ62">
        <v>461.80392447824022</v>
      </c>
      <c r="AR62">
        <f t="shared" si="9"/>
        <v>5383.3524314750284</v>
      </c>
    </row>
    <row r="63" spans="2:44" x14ac:dyDescent="0.25">
      <c r="B63">
        <v>581.80659743793649</v>
      </c>
      <c r="C63">
        <v>100.91449354783202</v>
      </c>
      <c r="D63">
        <f t="shared" si="0"/>
        <v>2331.4926304934256</v>
      </c>
      <c r="F63">
        <v>1056.3451499487867</v>
      </c>
      <c r="G63">
        <v>609.80643213949406</v>
      </c>
      <c r="H63">
        <f t="shared" si="10"/>
        <v>10562.536728092537</v>
      </c>
      <c r="J63">
        <v>1269.53441434812</v>
      </c>
      <c r="K63">
        <v>409.29299614904102</v>
      </c>
      <c r="L63">
        <f t="shared" si="1"/>
        <v>2412.1041957542666</v>
      </c>
      <c r="N63">
        <v>1406.4584725705099</v>
      </c>
      <c r="O63">
        <v>432.43970676015198</v>
      </c>
      <c r="P63">
        <f t="shared" si="2"/>
        <v>4083.8414457203271</v>
      </c>
      <c r="R63">
        <v>581.214857526532</v>
      </c>
      <c r="S63">
        <v>243.743589178831</v>
      </c>
      <c r="T63">
        <f t="shared" si="3"/>
        <v>3921.420295964841</v>
      </c>
      <c r="V63">
        <v>572.08566280115201</v>
      </c>
      <c r="W63">
        <v>356.58943550379001</v>
      </c>
      <c r="X63">
        <f t="shared" si="4"/>
        <v>4782.0213898603351</v>
      </c>
      <c r="Z63">
        <v>554.88671280671099</v>
      </c>
      <c r="AA63">
        <v>451.25505418399899</v>
      </c>
      <c r="AB63">
        <f t="shared" si="5"/>
        <v>5505.9832635649445</v>
      </c>
      <c r="AD63">
        <v>544.43565148809762</v>
      </c>
      <c r="AE63">
        <v>523.97100107695587</v>
      </c>
      <c r="AF63">
        <f t="shared" si="6"/>
        <v>5445.7374663605024</v>
      </c>
      <c r="AH63">
        <v>521.85057391825228</v>
      </c>
      <c r="AI63">
        <v>521.41383726484435</v>
      </c>
      <c r="AJ63">
        <f t="shared" si="7"/>
        <v>5224.8643880047512</v>
      </c>
      <c r="AL63">
        <v>1481.5510340974186</v>
      </c>
      <c r="AM63">
        <v>436.93537108468951</v>
      </c>
      <c r="AN63">
        <f t="shared" si="8"/>
        <v>5619.4855286422262</v>
      </c>
      <c r="AP63">
        <v>1533.0908397368828</v>
      </c>
      <c r="AQ63">
        <v>463.46502649727267</v>
      </c>
      <c r="AR63">
        <f t="shared" si="9"/>
        <v>5373.6552451224361</v>
      </c>
    </row>
    <row r="64" spans="2:44" x14ac:dyDescent="0.25">
      <c r="B64">
        <v>591.80659743793649</v>
      </c>
      <c r="C64">
        <v>105.21418893923205</v>
      </c>
      <c r="D64">
        <f t="shared" si="0"/>
        <v>2523.0896226470231</v>
      </c>
      <c r="F64">
        <v>1056.5284812505331</v>
      </c>
      <c r="G64">
        <v>619.80643213949406</v>
      </c>
      <c r="H64">
        <f t="shared" si="10"/>
        <v>10564.368155996599</v>
      </c>
      <c r="J64">
        <v>1273.9388722239501</v>
      </c>
      <c r="K64">
        <v>399.29299614904102</v>
      </c>
      <c r="L64">
        <f t="shared" si="1"/>
        <v>2623.7664047984936</v>
      </c>
      <c r="N64">
        <v>1414.75333382742</v>
      </c>
      <c r="O64">
        <v>422.43970676015198</v>
      </c>
      <c r="P64">
        <f t="shared" si="2"/>
        <v>4749.308193640275</v>
      </c>
      <c r="R64">
        <v>591.214857526532</v>
      </c>
      <c r="S64">
        <v>250.974176661955</v>
      </c>
      <c r="T64">
        <f t="shared" si="3"/>
        <v>4238.6778112526599</v>
      </c>
      <c r="V64">
        <v>582.08566280115201</v>
      </c>
      <c r="W64">
        <v>365.89674458683498</v>
      </c>
      <c r="X64">
        <f t="shared" si="4"/>
        <v>5371.1146310841887</v>
      </c>
      <c r="Z64">
        <v>564.88671280671099</v>
      </c>
      <c r="AA64">
        <v>451.79794937323402</v>
      </c>
      <c r="AB64">
        <f t="shared" si="5"/>
        <v>303.95980289937575</v>
      </c>
      <c r="AD64">
        <v>543.10624421437478</v>
      </c>
      <c r="AE64">
        <v>533.97100107695587</v>
      </c>
      <c r="AF64">
        <f t="shared" si="6"/>
        <v>5437.7094785123618</v>
      </c>
      <c r="AH64">
        <v>518.57410782424722</v>
      </c>
      <c r="AI64">
        <v>531.41383726484435</v>
      </c>
      <c r="AJ64">
        <f t="shared" si="7"/>
        <v>5202.1234087124976</v>
      </c>
      <c r="AL64">
        <v>1491.5510340974186</v>
      </c>
      <c r="AM64">
        <v>432.92025489781912</v>
      </c>
      <c r="AN64">
        <f t="shared" si="8"/>
        <v>5650.7218700874564</v>
      </c>
      <c r="AP64">
        <v>1543.0908397368828</v>
      </c>
      <c r="AQ64">
        <v>466.40807429900883</v>
      </c>
      <c r="AR64">
        <f t="shared" si="9"/>
        <v>5350.6344960185925</v>
      </c>
    </row>
    <row r="65" spans="2:44" x14ac:dyDescent="0.25">
      <c r="B65">
        <v>601.80659743793649</v>
      </c>
      <c r="C65">
        <v>109.78655496949318</v>
      </c>
      <c r="D65">
        <f t="shared" si="0"/>
        <v>2728.8182127609539</v>
      </c>
      <c r="F65">
        <v>1056.7122187081777</v>
      </c>
      <c r="G65">
        <v>629.80643213949406</v>
      </c>
      <c r="H65">
        <f t="shared" si="10"/>
        <v>10566.203499793555</v>
      </c>
      <c r="J65">
        <v>1278.6450774923401</v>
      </c>
      <c r="K65">
        <v>389.29299614904102</v>
      </c>
      <c r="L65">
        <f t="shared" si="1"/>
        <v>2850.5814926241183</v>
      </c>
      <c r="N65">
        <v>1421.7771668007399</v>
      </c>
      <c r="O65">
        <v>412.43970676015198</v>
      </c>
      <c r="P65">
        <f t="shared" si="2"/>
        <v>4091.8061966049786</v>
      </c>
      <c r="R65">
        <v>601.214857526532</v>
      </c>
      <c r="S65">
        <v>258.66593517038899</v>
      </c>
      <c r="T65">
        <f t="shared" si="3"/>
        <v>4585.9407032344625</v>
      </c>
      <c r="V65">
        <v>591.78071787851104</v>
      </c>
      <c r="W65">
        <v>375.89674458683498</v>
      </c>
      <c r="X65">
        <f t="shared" si="4"/>
        <v>5869.3319033983153</v>
      </c>
      <c r="Z65" s="16">
        <v>565.34368772375433</v>
      </c>
      <c r="AA65" s="16">
        <v>472.24943389395321</v>
      </c>
      <c r="AB65">
        <f t="shared" si="5"/>
        <v>11557.444770647533</v>
      </c>
      <c r="AD65">
        <v>540.82245714852218</v>
      </c>
      <c r="AE65">
        <v>543.97100107695587</v>
      </c>
      <c r="AF65">
        <f t="shared" si="6"/>
        <v>5419.6435068144838</v>
      </c>
      <c r="AH65">
        <v>513.66052582317468</v>
      </c>
      <c r="AI65">
        <v>541.41383726484435</v>
      </c>
      <c r="AJ65">
        <f t="shared" si="7"/>
        <v>5161.1731682371101</v>
      </c>
      <c r="AL65">
        <v>1501.5510340974186</v>
      </c>
      <c r="AM65">
        <v>429.82141279853965</v>
      </c>
      <c r="AN65">
        <f t="shared" si="8"/>
        <v>5686.2916615182057</v>
      </c>
      <c r="AP65">
        <v>1553.0908397368828</v>
      </c>
      <c r="AQ65">
        <v>470.57543883820483</v>
      </c>
      <c r="AR65">
        <f t="shared" si="9"/>
        <v>5315.082434313932</v>
      </c>
    </row>
    <row r="66" spans="2:44" x14ac:dyDescent="0.25">
      <c r="B66">
        <v>611.80659743793649</v>
      </c>
      <c r="C66">
        <v>114.64751127473495</v>
      </c>
      <c r="D66">
        <f t="shared" si="0"/>
        <v>2949.6603558782426</v>
      </c>
      <c r="F66">
        <v>1056.8963308744501</v>
      </c>
      <c r="G66">
        <v>639.80643213949406</v>
      </c>
      <c r="H66">
        <f t="shared" si="10"/>
        <v>10568.042747913139</v>
      </c>
      <c r="J66">
        <v>1283.67001645815</v>
      </c>
      <c r="K66">
        <v>379.29299614904102</v>
      </c>
      <c r="L66">
        <f t="shared" si="1"/>
        <v>3093.8901151727814</v>
      </c>
      <c r="N66">
        <v>1431.7771668007399</v>
      </c>
      <c r="O66">
        <v>409.91201827784801</v>
      </c>
      <c r="P66">
        <f t="shared" si="2"/>
        <v>5888.2413748100007</v>
      </c>
      <c r="R66">
        <v>611.214857526532</v>
      </c>
      <c r="S66">
        <v>266.86092066793498</v>
      </c>
      <c r="T66">
        <f t="shared" si="3"/>
        <v>4967.9219658268357</v>
      </c>
      <c r="V66">
        <v>600.56018225764797</v>
      </c>
      <c r="W66">
        <v>385.89674458683498</v>
      </c>
      <c r="X66">
        <f t="shared" si="4"/>
        <v>5961.7045006807948</v>
      </c>
      <c r="Z66">
        <v>571.67332717012266</v>
      </c>
      <c r="AA66">
        <v>482.24943389395321</v>
      </c>
      <c r="AB66">
        <f t="shared" si="5"/>
        <v>5685.0850744693844</v>
      </c>
      <c r="AD66">
        <v>537.67941665371347</v>
      </c>
      <c r="AE66">
        <v>553.97100107695587</v>
      </c>
      <c r="AF66">
        <f t="shared" si="6"/>
        <v>5392.509369011178</v>
      </c>
      <c r="AH66">
        <v>507.37592441962846</v>
      </c>
      <c r="AI66">
        <v>551.41383726484435</v>
      </c>
      <c r="AJ66">
        <f t="shared" si="7"/>
        <v>5105.1822512140152</v>
      </c>
      <c r="AL66">
        <v>1511.5510340974186</v>
      </c>
      <c r="AM66">
        <v>427.71128587884789</v>
      </c>
      <c r="AN66">
        <f t="shared" si="8"/>
        <v>5712.3365066130627</v>
      </c>
      <c r="AP66">
        <v>1563.0908397368828</v>
      </c>
      <c r="AQ66">
        <v>475.93999655157097</v>
      </c>
      <c r="AR66">
        <f t="shared" si="9"/>
        <v>5267.4228230511217</v>
      </c>
    </row>
    <row r="67" spans="2:44" x14ac:dyDescent="0.25">
      <c r="B67">
        <v>621.80659743793649</v>
      </c>
      <c r="C67">
        <v>119.81395196798218</v>
      </c>
      <c r="D67">
        <f t="shared" si="0"/>
        <v>3186.6947048667143</v>
      </c>
      <c r="F67">
        <v>1057.0807309310485</v>
      </c>
      <c r="G67">
        <v>649.80643213949406</v>
      </c>
      <c r="H67">
        <f t="shared" si="10"/>
        <v>10569.885309027493</v>
      </c>
      <c r="J67">
        <v>1289.0323620076699</v>
      </c>
      <c r="K67">
        <v>369.29299614904102</v>
      </c>
      <c r="L67">
        <f t="shared" si="1"/>
        <v>3355.2571674036121</v>
      </c>
      <c r="N67" s="16">
        <v>1437.2927104606192</v>
      </c>
      <c r="O67" s="16">
        <v>398.08624761965558</v>
      </c>
      <c r="P67">
        <f t="shared" si="2"/>
        <v>3287.2688035470851</v>
      </c>
      <c r="R67">
        <v>621.214857526532</v>
      </c>
      <c r="S67">
        <v>275.60890671949602</v>
      </c>
      <c r="T67">
        <f t="shared" si="3"/>
        <v>5390.6389784067769</v>
      </c>
      <c r="V67">
        <v>608.56797570383299</v>
      </c>
      <c r="W67">
        <v>395.89674458683498</v>
      </c>
      <c r="X67">
        <f t="shared" si="4"/>
        <v>6045.6407898074049</v>
      </c>
      <c r="Z67">
        <v>575.0625236401122</v>
      </c>
      <c r="AA67">
        <v>492.24943389395321</v>
      </c>
      <c r="AB67">
        <f t="shared" si="5"/>
        <v>5733.6792540511742</v>
      </c>
      <c r="AD67">
        <v>533.76787143530453</v>
      </c>
      <c r="AE67">
        <v>563.97100107695587</v>
      </c>
      <c r="AF67">
        <f t="shared" si="6"/>
        <v>5357.23644044509</v>
      </c>
      <c r="AH67">
        <v>499.96700613524757</v>
      </c>
      <c r="AI67">
        <v>561.41383726484435</v>
      </c>
      <c r="AJ67">
        <f t="shared" si="7"/>
        <v>5036.7146527743798</v>
      </c>
      <c r="AL67">
        <v>1521.5510340974186</v>
      </c>
      <c r="AM67">
        <v>426.52158969110809</v>
      </c>
      <c r="AN67">
        <f t="shared" si="8"/>
        <v>5728.8356221502199</v>
      </c>
      <c r="AP67">
        <v>1573.0908397368828</v>
      </c>
      <c r="AQ67">
        <v>482.4978629901737</v>
      </c>
      <c r="AR67">
        <f t="shared" si="9"/>
        <v>5207.8107022912764</v>
      </c>
    </row>
    <row r="68" spans="2:44" x14ac:dyDescent="0.25">
      <c r="B68">
        <v>631.80659743793649</v>
      </c>
      <c r="C68">
        <v>125.30387154739189</v>
      </c>
      <c r="D68">
        <f t="shared" si="0"/>
        <v>3441.1178117777108</v>
      </c>
      <c r="F68">
        <v>1057.2652818990437</v>
      </c>
      <c r="G68">
        <v>659.80643213949406</v>
      </c>
      <c r="H68">
        <f t="shared" si="10"/>
        <v>10571.730064150461</v>
      </c>
      <c r="J68">
        <v>1294.7528083863699</v>
      </c>
      <c r="K68">
        <v>359.29299614904102</v>
      </c>
      <c r="L68">
        <f t="shared" si="1"/>
        <v>3636.5278280934381</v>
      </c>
      <c r="N68">
        <v>1447.2927104606192</v>
      </c>
      <c r="O68">
        <v>395.29207677779732</v>
      </c>
      <c r="P68">
        <f t="shared" si="2"/>
        <v>6033.1083780127356</v>
      </c>
      <c r="R68">
        <v>631.214857526532</v>
      </c>
      <c r="S68">
        <v>284.96994379963201</v>
      </c>
      <c r="T68">
        <f t="shared" si="3"/>
        <v>5862.0205014379399</v>
      </c>
      <c r="V68">
        <v>616.78104747174496</v>
      </c>
      <c r="W68">
        <v>405.89674458683498</v>
      </c>
      <c r="X68">
        <f t="shared" si="4"/>
        <v>6126.7451158778895</v>
      </c>
      <c r="Z68">
        <v>577.58994249291061</v>
      </c>
      <c r="AA68">
        <v>502.24943389395321</v>
      </c>
      <c r="AB68">
        <f t="shared" si="5"/>
        <v>5763.262330665113</v>
      </c>
      <c r="AD68">
        <v>529.17588318452147</v>
      </c>
      <c r="AE68">
        <v>573.97100107695587</v>
      </c>
      <c r="AF68">
        <f t="shared" si="6"/>
        <v>5314.71877309913</v>
      </c>
      <c r="AH68">
        <v>491.66927310972119</v>
      </c>
      <c r="AI68">
        <v>571.41383726484435</v>
      </c>
      <c r="AJ68">
        <f t="shared" si="7"/>
        <v>4958.1813962248443</v>
      </c>
      <c r="AL68">
        <v>1531.5510340974186</v>
      </c>
      <c r="AM68">
        <v>426.18754970721267</v>
      </c>
      <c r="AN68">
        <f t="shared" si="8"/>
        <v>5736.454303008396</v>
      </c>
      <c r="AP68">
        <v>1583.0908397368828</v>
      </c>
      <c r="AQ68">
        <v>490.26477124132145</v>
      </c>
      <c r="AR68">
        <f t="shared" si="9"/>
        <v>5136.1868288425248</v>
      </c>
    </row>
    <row r="69" spans="2:44" x14ac:dyDescent="0.25">
      <c r="B69">
        <v>641.80659743793649</v>
      </c>
      <c r="C69">
        <v>131.13652348215874</v>
      </c>
      <c r="D69">
        <f t="shared" si="0"/>
        <v>3714.2712326186706</v>
      </c>
      <c r="F69">
        <v>1057.4498018036693</v>
      </c>
      <c r="G69">
        <v>669.80643213949406</v>
      </c>
      <c r="H69">
        <f t="shared" si="10"/>
        <v>10573.575418513565</v>
      </c>
      <c r="J69">
        <v>1300.85449907877</v>
      </c>
      <c r="K69">
        <v>349.29299614904102</v>
      </c>
      <c r="L69">
        <f t="shared" si="1"/>
        <v>3939.9044154149501</v>
      </c>
      <c r="N69">
        <v>1457.2927104606192</v>
      </c>
      <c r="O69">
        <v>387.533294463804</v>
      </c>
      <c r="P69">
        <f t="shared" si="2"/>
        <v>6085.8731437919942</v>
      </c>
      <c r="R69">
        <v>641.17009094736204</v>
      </c>
      <c r="S69">
        <v>294.96994379963201</v>
      </c>
      <c r="T69">
        <f t="shared" si="3"/>
        <v>6361.9247423694696</v>
      </c>
      <c r="V69">
        <v>620.82716533453299</v>
      </c>
      <c r="W69">
        <v>415.89674458683498</v>
      </c>
      <c r="X69">
        <f t="shared" si="4"/>
        <v>6188.0410640313903</v>
      </c>
      <c r="Z69">
        <v>579.32786069267615</v>
      </c>
      <c r="AA69">
        <v>512.24943389395321</v>
      </c>
      <c r="AB69">
        <f t="shared" si="5"/>
        <v>5784.5890159279334</v>
      </c>
      <c r="AD69">
        <v>523.98956639120024</v>
      </c>
      <c r="AE69">
        <v>583.97100107695587</v>
      </c>
      <c r="AF69">
        <f t="shared" si="6"/>
        <v>5265.8272478786075</v>
      </c>
      <c r="AH69">
        <v>482.69756566574938</v>
      </c>
      <c r="AI69">
        <v>581.41383726484435</v>
      </c>
      <c r="AJ69">
        <f t="shared" si="7"/>
        <v>4871.8341938773528</v>
      </c>
      <c r="AL69">
        <v>1541.5510340974186</v>
      </c>
      <c r="AM69">
        <v>426.65989486615092</v>
      </c>
      <c r="AN69">
        <f t="shared" si="8"/>
        <v>5735.7627771331827</v>
      </c>
      <c r="AP69">
        <v>1593.0908397368828</v>
      </c>
      <c r="AQ69">
        <v>499.27490817700817</v>
      </c>
      <c r="AR69">
        <f t="shared" si="9"/>
        <v>5052.3016029083519</v>
      </c>
    </row>
    <row r="70" spans="2:44" x14ac:dyDescent="0.25">
      <c r="B70">
        <v>651.80659743793649</v>
      </c>
      <c r="C70">
        <v>137.33262017019237</v>
      </c>
      <c r="D70">
        <f t="shared" ref="D70:D133" si="11">(B70+B69)/2*(C70-C69)</f>
        <v>4007.6762161835027</v>
      </c>
      <c r="F70">
        <v>1057.6340687514059</v>
      </c>
      <c r="G70">
        <v>679.80643213949406</v>
      </c>
      <c r="H70">
        <f t="shared" si="10"/>
        <v>10575.419352775374</v>
      </c>
      <c r="J70">
        <v>1307.3635930041601</v>
      </c>
      <c r="K70">
        <v>339.29299614904102</v>
      </c>
      <c r="L70">
        <f t="shared" ref="L70:L133" si="12">(2000-K70-K69)/2*(J70-J69)</f>
        <v>4268.0584756019944</v>
      </c>
      <c r="N70">
        <v>1467.2927104606192</v>
      </c>
      <c r="O70">
        <v>381.61814055696925</v>
      </c>
      <c r="P70">
        <f t="shared" ref="P70:P133" si="13">(2000-O70-O69)/2*(N70-N69)</f>
        <v>6154.2428248961351</v>
      </c>
      <c r="R70">
        <v>650.46190443025296</v>
      </c>
      <c r="S70">
        <v>304.96994379963201</v>
      </c>
      <c r="T70">
        <f t="shared" ref="T70:T133" si="14">(R69+R70)/2*(S70-S69)</f>
        <v>6458.1599768880751</v>
      </c>
      <c r="V70" s="16">
        <v>625.87166552529447</v>
      </c>
      <c r="W70" s="16">
        <v>429.79658810304971</v>
      </c>
      <c r="X70">
        <f t="shared" ref="X70:X127" si="15">(V69+V70)/2*(W70-W69)</f>
        <v>8664.4593303997281</v>
      </c>
      <c r="Z70">
        <v>580.34981251601994</v>
      </c>
      <c r="AA70">
        <v>522.24943389395321</v>
      </c>
      <c r="AB70">
        <f t="shared" ref="AB70:AB120" si="16">(Z69+Z70)/2*(AA70-AA69)</f>
        <v>5798.3883660434803</v>
      </c>
      <c r="AD70">
        <v>518.29272590501762</v>
      </c>
      <c r="AE70">
        <v>593.97100107695587</v>
      </c>
      <c r="AF70">
        <f t="shared" ref="AF70:AF113" si="17">(AD69+AD70)/2*(AE70-AE69)</f>
        <v>5211.4114614810887</v>
      </c>
      <c r="AH70">
        <v>473.23640100268562</v>
      </c>
      <c r="AI70">
        <v>591.41383726484435</v>
      </c>
      <c r="AJ70">
        <f t="shared" ref="AJ70:AJ114" si="18">(AH69+AH70)/2*(AI70-AI69)</f>
        <v>4779.6698333421755</v>
      </c>
      <c r="AL70">
        <v>1551.5510340974186</v>
      </c>
      <c r="AM70">
        <v>427.90387405273225</v>
      </c>
      <c r="AN70">
        <f t="shared" ref="AN70:AN133" si="19">(2000-AM70-AM69)/2*(AL70-AL69)</f>
        <v>5727.1811554055857</v>
      </c>
      <c r="AP70">
        <v>1602.7932570119353</v>
      </c>
      <c r="AQ70">
        <v>509.27490817700817</v>
      </c>
      <c r="AR70">
        <f t="shared" ref="AR70:AR119" si="20">(2000-AQ70-AQ69)/2*(AP70-AP69)</f>
        <v>4809.7316945804014</v>
      </c>
    </row>
    <row r="71" spans="2:44" x14ac:dyDescent="0.25">
      <c r="B71">
        <v>661.80659743793649</v>
      </c>
      <c r="C71">
        <v>143.91458555637121</v>
      </c>
      <c r="D71">
        <f t="shared" si="11"/>
        <v>4323.078289750395</v>
      </c>
      <c r="F71">
        <v>1057.8178258819307</v>
      </c>
      <c r="G71">
        <v>689.80643213949406</v>
      </c>
      <c r="H71">
        <f t="shared" ref="H71:H102" si="21">(F71+F70)/2*(G71-G70)</f>
        <v>10577.259473166683</v>
      </c>
      <c r="J71">
        <v>1314.31006285173</v>
      </c>
      <c r="K71">
        <v>329.29299614904102</v>
      </c>
      <c r="L71">
        <f t="shared" si="12"/>
        <v>4624.3136295667955</v>
      </c>
      <c r="N71">
        <v>1477.2927104606192</v>
      </c>
      <c r="O71">
        <v>376.5871358076767</v>
      </c>
      <c r="P71">
        <f t="shared" si="13"/>
        <v>6208.9736181767694</v>
      </c>
      <c r="R71">
        <v>659.14333285943599</v>
      </c>
      <c r="S71">
        <v>314.96994379963201</v>
      </c>
      <c r="T71">
        <f t="shared" si="14"/>
        <v>6548.0261864484437</v>
      </c>
      <c r="V71">
        <v>635.87166552529447</v>
      </c>
      <c r="W71">
        <v>438.35269345639307</v>
      </c>
      <c r="X71">
        <f t="shared" si="15"/>
        <v>5397.8044346736106</v>
      </c>
      <c r="Z71">
        <v>580.71973742362172</v>
      </c>
      <c r="AA71">
        <v>532.24943389395321</v>
      </c>
      <c r="AB71">
        <f t="shared" si="16"/>
        <v>5805.3477496982077</v>
      </c>
      <c r="AD71">
        <v>512.16581458285714</v>
      </c>
      <c r="AE71">
        <v>603.97100107695587</v>
      </c>
      <c r="AF71">
        <f t="shared" si="17"/>
        <v>5152.2927024393739</v>
      </c>
      <c r="AH71">
        <v>463.43611577757923</v>
      </c>
      <c r="AI71">
        <v>601.41383726484435</v>
      </c>
      <c r="AJ71">
        <f t="shared" si="18"/>
        <v>4683.3625839013248</v>
      </c>
      <c r="AL71">
        <v>1561.5510340974186</v>
      </c>
      <c r="AM71">
        <v>429.89704141558525</v>
      </c>
      <c r="AN71">
        <f t="shared" si="19"/>
        <v>5710.9954226584141</v>
      </c>
      <c r="AP71">
        <v>1611.3861300166382</v>
      </c>
      <c r="AQ71">
        <v>519.27490817700823</v>
      </c>
      <c r="AR71">
        <f t="shared" si="20"/>
        <v>4173.7740292325861</v>
      </c>
    </row>
    <row r="72" spans="2:44" x14ac:dyDescent="0.25">
      <c r="B72">
        <v>671.80659743793649</v>
      </c>
      <c r="C72">
        <v>150.90687548492122</v>
      </c>
      <c r="D72">
        <f t="shared" si="11"/>
        <v>4662.5050555559828</v>
      </c>
      <c r="F72">
        <v>1058.000786162271</v>
      </c>
      <c r="G72">
        <v>699.80643213949406</v>
      </c>
      <c r="H72">
        <f t="shared" si="21"/>
        <v>10579.093060221006</v>
      </c>
      <c r="J72">
        <v>1321.7289789313199</v>
      </c>
      <c r="K72">
        <v>319.29299614904102</v>
      </c>
      <c r="L72">
        <f t="shared" si="12"/>
        <v>5013.0135559614355</v>
      </c>
      <c r="N72">
        <v>1487.2927104606192</v>
      </c>
      <c r="O72">
        <v>372.3060140512103</v>
      </c>
      <c r="P72">
        <f t="shared" si="13"/>
        <v>6255.5342507055648</v>
      </c>
      <c r="R72">
        <v>667.25673291096098</v>
      </c>
      <c r="S72">
        <v>324.96994379963201</v>
      </c>
      <c r="T72">
        <f t="shared" si="14"/>
        <v>6632.0003288519838</v>
      </c>
      <c r="V72">
        <v>640.12757561875731</v>
      </c>
      <c r="W72">
        <v>448.35269345639307</v>
      </c>
      <c r="X72">
        <f t="shared" si="15"/>
        <v>6379.9962057202583</v>
      </c>
      <c r="Z72">
        <v>580.49346778264942</v>
      </c>
      <c r="AA72">
        <v>542.24943389395321</v>
      </c>
      <c r="AB72">
        <f t="shared" si="16"/>
        <v>5806.0660260313562</v>
      </c>
      <c r="AD72">
        <v>505.6846833160248</v>
      </c>
      <c r="AE72">
        <v>613.97100107695587</v>
      </c>
      <c r="AF72">
        <f t="shared" si="17"/>
        <v>5089.2524894944099</v>
      </c>
      <c r="AH72">
        <v>453.43611577757923</v>
      </c>
      <c r="AI72">
        <v>611.39231704733061</v>
      </c>
      <c r="AJ72">
        <f t="shared" si="18"/>
        <v>4574.4955128481051</v>
      </c>
      <c r="AL72">
        <v>1571.5510340974186</v>
      </c>
      <c r="AM72">
        <v>432.62747250965094</v>
      </c>
      <c r="AN72">
        <f t="shared" si="19"/>
        <v>5687.3774303738192</v>
      </c>
      <c r="AP72">
        <v>1619.1382866148781</v>
      </c>
      <c r="AQ72">
        <v>529.27490817700823</v>
      </c>
      <c r="AR72">
        <f t="shared" si="20"/>
        <v>3687.8954095239046</v>
      </c>
    </row>
    <row r="73" spans="2:44" x14ac:dyDescent="0.25">
      <c r="B73">
        <v>681.80659743793649</v>
      </c>
      <c r="C73">
        <v>158.33638667742608</v>
      </c>
      <c r="D73">
        <f t="shared" si="11"/>
        <v>5028.3421908262817</v>
      </c>
      <c r="F73">
        <v>1058.182636995313</v>
      </c>
      <c r="G73">
        <v>709.80643213949406</v>
      </c>
      <c r="H73">
        <f t="shared" si="21"/>
        <v>10580.917115787921</v>
      </c>
      <c r="J73">
        <v>1329.6632671642401</v>
      </c>
      <c r="K73">
        <v>309.29299614904102</v>
      </c>
      <c r="L73">
        <f t="shared" si="12"/>
        <v>5440.5970118855976</v>
      </c>
      <c r="N73">
        <v>1497.2927104606192</v>
      </c>
      <c r="O73">
        <v>368.69783697710017</v>
      </c>
      <c r="P73">
        <f t="shared" si="13"/>
        <v>6294.9807448584479</v>
      </c>
      <c r="R73">
        <v>674.82843639645205</v>
      </c>
      <c r="S73">
        <v>334.96994379963201</v>
      </c>
      <c r="T73">
        <f t="shared" si="14"/>
        <v>6710.4258465370649</v>
      </c>
      <c r="V73">
        <v>644.25409041971125</v>
      </c>
      <c r="W73">
        <v>458.35269345639307</v>
      </c>
      <c r="X73">
        <f t="shared" si="15"/>
        <v>6421.9083301923438</v>
      </c>
      <c r="Z73">
        <v>579.7208533257068</v>
      </c>
      <c r="AA73">
        <v>552.24943389395321</v>
      </c>
      <c r="AB73">
        <f t="shared" si="16"/>
        <v>5801.0716055417815</v>
      </c>
      <c r="AD73">
        <v>498.91948623447496</v>
      </c>
      <c r="AE73">
        <v>623.97100107695587</v>
      </c>
      <c r="AF73">
        <f t="shared" si="17"/>
        <v>5023.0208477524993</v>
      </c>
      <c r="AH73">
        <v>443.43611577757923</v>
      </c>
      <c r="AI73">
        <v>621.24205185609128</v>
      </c>
      <c r="AJ73">
        <f t="shared" si="18"/>
        <v>4416.9768190798532</v>
      </c>
      <c r="AL73">
        <v>1581.5510340974186</v>
      </c>
      <c r="AM73">
        <v>436.09257881690695</v>
      </c>
      <c r="AN73">
        <f t="shared" si="19"/>
        <v>5656.3997433672102</v>
      </c>
      <c r="AP73">
        <v>1626.2187466420019</v>
      </c>
      <c r="AQ73">
        <v>539.27490817700823</v>
      </c>
      <c r="AR73">
        <f t="shared" si="20"/>
        <v>3297.5478962812376</v>
      </c>
    </row>
    <row r="74" spans="2:44" x14ac:dyDescent="0.25">
      <c r="B74">
        <v>691.80659743793649</v>
      </c>
      <c r="C74">
        <v>166.23298477257779</v>
      </c>
      <c r="D74">
        <f t="shared" si="11"/>
        <v>5423.4356690660416</v>
      </c>
      <c r="F74">
        <v>1058.36304461957</v>
      </c>
      <c r="G74">
        <v>719.80643213949406</v>
      </c>
      <c r="H74">
        <f t="shared" si="21"/>
        <v>10582.728408074416</v>
      </c>
      <c r="J74">
        <v>1338.1746312078801</v>
      </c>
      <c r="K74">
        <v>299.29299614904102</v>
      </c>
      <c r="L74">
        <f t="shared" si="12"/>
        <v>5921.4155774855772</v>
      </c>
      <c r="N74">
        <v>1507.2927104606192</v>
      </c>
      <c r="O74">
        <v>365.70781104584188</v>
      </c>
      <c r="P74">
        <f t="shared" si="13"/>
        <v>6327.9717598852894</v>
      </c>
      <c r="R74">
        <v>681.82511879727099</v>
      </c>
      <c r="S74">
        <v>344.96994379963201</v>
      </c>
      <c r="T74">
        <f t="shared" si="14"/>
        <v>6783.2677759686158</v>
      </c>
      <c r="V74">
        <v>648.00305774056983</v>
      </c>
      <c r="W74">
        <v>468.35269345639307</v>
      </c>
      <c r="X74">
        <f t="shared" si="15"/>
        <v>6461.2857408014052</v>
      </c>
      <c r="Z74">
        <v>578.4474639848471</v>
      </c>
      <c r="AA74">
        <v>562.24943389395321</v>
      </c>
      <c r="AB74">
        <f t="shared" si="16"/>
        <v>5790.8415865527695</v>
      </c>
      <c r="AD74">
        <v>491.93394685029796</v>
      </c>
      <c r="AE74">
        <v>633.97100107695587</v>
      </c>
      <c r="AF74">
        <f t="shared" si="17"/>
        <v>4954.2671654238638</v>
      </c>
      <c r="AH74">
        <v>433.43611577757923</v>
      </c>
      <c r="AI74">
        <v>631.03119121571137</v>
      </c>
      <c r="AJ74">
        <f t="shared" si="18"/>
        <v>4291.9122376372534</v>
      </c>
      <c r="AL74">
        <v>1591.5510340974186</v>
      </c>
      <c r="AM74">
        <v>440.29845119589652</v>
      </c>
      <c r="AN74">
        <f t="shared" si="19"/>
        <v>5618.0448499359818</v>
      </c>
      <c r="AP74">
        <v>1632.7426935041487</v>
      </c>
      <c r="AQ74">
        <v>549.27490817700823</v>
      </c>
      <c r="AR74">
        <f t="shared" si="20"/>
        <v>2973.1262828002086</v>
      </c>
    </row>
    <row r="75" spans="2:44" x14ac:dyDescent="0.25">
      <c r="B75">
        <v>701.80659743793649</v>
      </c>
      <c r="C75">
        <v>174.63019887211308</v>
      </c>
      <c r="D75">
        <f t="shared" si="11"/>
        <v>5851.2341846550516</v>
      </c>
      <c r="F75">
        <v>1058.5416582817616</v>
      </c>
      <c r="G75">
        <v>729.80643213949406</v>
      </c>
      <c r="H75">
        <f t="shared" si="21"/>
        <v>10584.523514506658</v>
      </c>
      <c r="J75">
        <v>1347.5699275022801</v>
      </c>
      <c r="K75">
        <v>289.29299614904102</v>
      </c>
      <c r="L75">
        <f t="shared" si="12"/>
        <v>6630.3263982129993</v>
      </c>
      <c r="N75">
        <v>1517.2927104606192</v>
      </c>
      <c r="O75">
        <v>363.29436941169814</v>
      </c>
      <c r="P75">
        <f t="shared" si="13"/>
        <v>6354.9890977122996</v>
      </c>
      <c r="R75">
        <v>691.82511879727099</v>
      </c>
      <c r="S75">
        <v>353.627759995345</v>
      </c>
      <c r="T75">
        <f t="shared" si="14"/>
        <v>5946.4056371455154</v>
      </c>
      <c r="V75">
        <v>651.34761928175658</v>
      </c>
      <c r="W75">
        <v>478.35269345639307</v>
      </c>
      <c r="X75">
        <f t="shared" si="15"/>
        <v>6496.7533851116323</v>
      </c>
      <c r="Z75">
        <v>576.71582660721992</v>
      </c>
      <c r="AA75">
        <v>572.24943389395321</v>
      </c>
      <c r="AB75">
        <f t="shared" si="16"/>
        <v>5775.8164529603346</v>
      </c>
      <c r="AD75">
        <v>484.785046436708</v>
      </c>
      <c r="AE75">
        <v>643.97100107695587</v>
      </c>
      <c r="AF75">
        <f t="shared" si="17"/>
        <v>4883.5949664350301</v>
      </c>
      <c r="AH75">
        <v>423.43611577757923</v>
      </c>
      <c r="AI75">
        <v>640.80772746175455</v>
      </c>
      <c r="AJ75">
        <f t="shared" si="18"/>
        <v>4188.6212150134552</v>
      </c>
      <c r="AL75">
        <v>1601.5510340974186</v>
      </c>
      <c r="AM75">
        <v>445.25965377088045</v>
      </c>
      <c r="AN75">
        <f t="shared" si="19"/>
        <v>5572.2094751661143</v>
      </c>
      <c r="AP75">
        <v>1638.7931934950675</v>
      </c>
      <c r="AQ75">
        <v>559.27490817700823</v>
      </c>
      <c r="AR75">
        <f t="shared" si="20"/>
        <v>2696.8596640272717</v>
      </c>
    </row>
    <row r="76" spans="2:44" x14ac:dyDescent="0.25">
      <c r="B76">
        <v>711.80659743793649</v>
      </c>
      <c r="C76">
        <v>183.56616372029239</v>
      </c>
      <c r="D76">
        <f t="shared" si="11"/>
        <v>6315.9989091666248</v>
      </c>
      <c r="F76">
        <v>1058.7181141682152</v>
      </c>
      <c r="G76">
        <v>739.80643213949406</v>
      </c>
      <c r="H76">
        <f t="shared" si="21"/>
        <v>10586.298862249881</v>
      </c>
      <c r="J76">
        <v>1350.75187012578</v>
      </c>
      <c r="K76">
        <v>279.29299614904102</v>
      </c>
      <c r="L76">
        <f t="shared" si="12"/>
        <v>2277.3386214907987</v>
      </c>
      <c r="N76">
        <v>1527.2927104606192</v>
      </c>
      <c r="O76">
        <v>361.4252902239557</v>
      </c>
      <c r="P76">
        <f t="shared" si="13"/>
        <v>6376.401701821731</v>
      </c>
      <c r="R76" s="16">
        <v>693.3802431298476</v>
      </c>
      <c r="S76" s="16">
        <v>374.35612355372018</v>
      </c>
      <c r="T76">
        <f t="shared" si="14"/>
        <v>14356.520172517994</v>
      </c>
      <c r="V76">
        <v>654.29703133390046</v>
      </c>
      <c r="W76">
        <v>488.35269345639307</v>
      </c>
      <c r="X76">
        <f t="shared" si="15"/>
        <v>6528.2232530782858</v>
      </c>
      <c r="Z76">
        <v>574.56627768028147</v>
      </c>
      <c r="AA76">
        <v>582.24943389395321</v>
      </c>
      <c r="AB76">
        <f t="shared" si="16"/>
        <v>5756.4105214375068</v>
      </c>
      <c r="AD76">
        <v>477.52309498117563</v>
      </c>
      <c r="AE76">
        <v>653.97100107695587</v>
      </c>
      <c r="AF76">
        <f t="shared" si="17"/>
        <v>4811.540707089418</v>
      </c>
      <c r="AH76">
        <v>413.43611577757923</v>
      </c>
      <c r="AI76">
        <v>650.60716836887013</v>
      </c>
      <c r="AJ76">
        <f t="shared" si="18"/>
        <v>4100.4399899653617</v>
      </c>
      <c r="AL76">
        <v>1611.5510340974186</v>
      </c>
      <c r="AM76">
        <v>450.99942183746913</v>
      </c>
      <c r="AN76">
        <f t="shared" si="19"/>
        <v>5518.7046219582517</v>
      </c>
      <c r="AP76">
        <v>1644.4327349047535</v>
      </c>
      <c r="AQ76">
        <v>569.27490817700823</v>
      </c>
      <c r="AR76">
        <f t="shared" si="20"/>
        <v>2457.2896985749921</v>
      </c>
    </row>
    <row r="77" spans="2:44" x14ac:dyDescent="0.25">
      <c r="B77">
        <v>721.80659743793649</v>
      </c>
      <c r="C77">
        <v>193.08496682792764</v>
      </c>
      <c r="D77">
        <f t="shared" si="11"/>
        <v>6823.1408672656798</v>
      </c>
      <c r="F77">
        <v>1058.8920390853259</v>
      </c>
      <c r="G77">
        <v>749.80643213949406</v>
      </c>
      <c r="H77">
        <f t="shared" si="21"/>
        <v>10588.050766267706</v>
      </c>
      <c r="J77">
        <v>1360.75187012578</v>
      </c>
      <c r="K77">
        <v>280.30422537905599</v>
      </c>
      <c r="L77">
        <f t="shared" si="12"/>
        <v>7202.013892359515</v>
      </c>
      <c r="N77">
        <v>1537.2927104606192</v>
      </c>
      <c r="O77">
        <v>360.07550885230995</v>
      </c>
      <c r="P77">
        <f t="shared" si="13"/>
        <v>6392.4960046186716</v>
      </c>
      <c r="R77">
        <v>703.3802431298476</v>
      </c>
      <c r="S77">
        <v>377.28837609434754</v>
      </c>
      <c r="T77">
        <f t="shared" si="14"/>
        <v>2047.8272422414489</v>
      </c>
      <c r="V77">
        <v>656.86903350028422</v>
      </c>
      <c r="W77">
        <v>498.35269345639307</v>
      </c>
      <c r="X77">
        <f t="shared" si="15"/>
        <v>6555.8303241709236</v>
      </c>
      <c r="Z77">
        <v>572.03751651428831</v>
      </c>
      <c r="AA77">
        <v>592.24943389395321</v>
      </c>
      <c r="AB77">
        <f t="shared" si="16"/>
        <v>5733.0189709728484</v>
      </c>
      <c r="AD77">
        <v>470.19209350985028</v>
      </c>
      <c r="AE77">
        <v>663.97100107695587</v>
      </c>
      <c r="AF77">
        <f t="shared" si="17"/>
        <v>4738.5759424551288</v>
      </c>
      <c r="AH77">
        <v>403.43611577757923</v>
      </c>
      <c r="AI77">
        <v>660.45702294450609</v>
      </c>
      <c r="AJ77">
        <f t="shared" si="18"/>
        <v>4023.0363438467671</v>
      </c>
      <c r="AL77">
        <v>1621.5510340974186</v>
      </c>
      <c r="AM77">
        <v>457.55025437449063</v>
      </c>
      <c r="AN77">
        <f t="shared" si="19"/>
        <v>5457.2516189402013</v>
      </c>
      <c r="AP77">
        <v>1649.7098946960643</v>
      </c>
      <c r="AQ77">
        <v>579.27490817700823</v>
      </c>
      <c r="AR77">
        <f t="shared" si="20"/>
        <v>2246.6193367204119</v>
      </c>
    </row>
    <row r="78" spans="2:44" x14ac:dyDescent="0.25">
      <c r="B78">
        <v>731.66516729431987</v>
      </c>
      <c r="C78">
        <v>203.08496682792764</v>
      </c>
      <c r="D78">
        <f t="shared" si="11"/>
        <v>7267.3588236612813</v>
      </c>
      <c r="F78">
        <v>1059.0630538832502</v>
      </c>
      <c r="G78">
        <v>759.80643213949406</v>
      </c>
      <c r="H78">
        <f t="shared" si="21"/>
        <v>10589.77546484288</v>
      </c>
      <c r="J78" s="16">
        <v>1367.3739014664948</v>
      </c>
      <c r="K78" s="16">
        <v>269.07185139322348</v>
      </c>
      <c r="L78">
        <f t="shared" si="12"/>
        <v>4803.0385416023018</v>
      </c>
      <c r="N78">
        <v>1547.2927104606192</v>
      </c>
      <c r="O78">
        <v>359.22572183865759</v>
      </c>
      <c r="P78">
        <f t="shared" si="13"/>
        <v>6403.4938465451623</v>
      </c>
      <c r="R78">
        <v>708.27457536768668</v>
      </c>
      <c r="S78">
        <v>387.28837609434754</v>
      </c>
      <c r="T78">
        <f t="shared" si="14"/>
        <v>7058.2740924876716</v>
      </c>
      <c r="V78">
        <v>659.08328945380106</v>
      </c>
      <c r="W78">
        <v>508.35269345639307</v>
      </c>
      <c r="X78">
        <f t="shared" si="15"/>
        <v>6579.7616147704266</v>
      </c>
      <c r="Z78">
        <v>569.16692975947137</v>
      </c>
      <c r="AA78">
        <v>602.24943389395321</v>
      </c>
      <c r="AB78">
        <f t="shared" si="16"/>
        <v>5706.0222313687982</v>
      </c>
      <c r="AD78">
        <v>462.83028435168922</v>
      </c>
      <c r="AE78">
        <v>673.97100107695587</v>
      </c>
      <c r="AF78">
        <f t="shared" si="17"/>
        <v>4665.1118893076982</v>
      </c>
      <c r="AH78">
        <v>393.43611577757923</v>
      </c>
      <c r="AI78">
        <v>670.37959245766194</v>
      </c>
      <c r="AJ78">
        <f t="shared" si="18"/>
        <v>3953.5100553548423</v>
      </c>
      <c r="AL78">
        <v>1631.5510340974186</v>
      </c>
      <c r="AM78">
        <v>464.954929297126</v>
      </c>
      <c r="AN78">
        <f t="shared" si="19"/>
        <v>5387.4740816419171</v>
      </c>
      <c r="AP78">
        <v>1654.6634416639727</v>
      </c>
      <c r="AQ78">
        <v>589.27490817700823</v>
      </c>
      <c r="AR78">
        <f t="shared" si="20"/>
        <v>2059.3137680831901</v>
      </c>
    </row>
    <row r="79" spans="2:44" x14ac:dyDescent="0.25">
      <c r="B79">
        <v>740.94005100312074</v>
      </c>
      <c r="C79">
        <v>213.08496682792764</v>
      </c>
      <c r="D79">
        <f t="shared" si="11"/>
        <v>7363.0260914872033</v>
      </c>
      <c r="F79">
        <v>1059.2307766206304</v>
      </c>
      <c r="G79">
        <v>769.80643213949406</v>
      </c>
      <c r="H79">
        <f t="shared" si="21"/>
        <v>10591.469152519403</v>
      </c>
      <c r="J79">
        <v>1377.3739014664948</v>
      </c>
      <c r="K79">
        <v>259.96591626379762</v>
      </c>
      <c r="L79">
        <f t="shared" si="12"/>
        <v>7354.8111617148952</v>
      </c>
      <c r="N79">
        <v>1557.2927104606192</v>
      </c>
      <c r="O79">
        <v>358.86144142419653</v>
      </c>
      <c r="P79">
        <f t="shared" si="13"/>
        <v>6409.5641836857294</v>
      </c>
      <c r="R79">
        <v>713.41093631236993</v>
      </c>
      <c r="S79">
        <v>397.28837609434754</v>
      </c>
      <c r="T79">
        <f t="shared" si="14"/>
        <v>7108.4275584002826</v>
      </c>
      <c r="V79">
        <v>660.95945518261829</v>
      </c>
      <c r="W79">
        <v>518.35269345639313</v>
      </c>
      <c r="X79">
        <f t="shared" si="15"/>
        <v>6600.2137231821334</v>
      </c>
      <c r="Z79">
        <v>565.99074596306377</v>
      </c>
      <c r="AA79">
        <v>612.24943389395321</v>
      </c>
      <c r="AB79">
        <f t="shared" si="16"/>
        <v>5675.7883786126768</v>
      </c>
      <c r="AD79">
        <v>455.47079747008513</v>
      </c>
      <c r="AE79">
        <v>683.97100107695587</v>
      </c>
      <c r="AF79">
        <f t="shared" si="17"/>
        <v>4591.5054091088714</v>
      </c>
      <c r="AH79">
        <v>383.45031108721764</v>
      </c>
      <c r="AI79">
        <v>680.37959245766194</v>
      </c>
      <c r="AJ79">
        <f t="shared" si="18"/>
        <v>3884.4321343239844</v>
      </c>
      <c r="AL79">
        <v>1641.5510340974186</v>
      </c>
      <c r="AM79">
        <v>473.26801087807775</v>
      </c>
      <c r="AN79">
        <f t="shared" si="19"/>
        <v>5308.885299123981</v>
      </c>
      <c r="AP79">
        <v>1659.3249902846142</v>
      </c>
      <c r="AQ79">
        <v>599.27490817700823</v>
      </c>
      <c r="AR79">
        <f t="shared" si="20"/>
        <v>1891.307242147112</v>
      </c>
    </row>
    <row r="80" spans="2:44" x14ac:dyDescent="0.25">
      <c r="B80">
        <v>749.68442615506422</v>
      </c>
      <c r="C80">
        <v>223.08496682792764</v>
      </c>
      <c r="D80">
        <f t="shared" si="11"/>
        <v>7453.1223857909254</v>
      </c>
      <c r="F80">
        <v>1059.3948254714219</v>
      </c>
      <c r="G80">
        <v>779.80643213949406</v>
      </c>
      <c r="H80">
        <f t="shared" si="21"/>
        <v>10593.128010460261</v>
      </c>
      <c r="J80">
        <v>1387.3739014664948</v>
      </c>
      <c r="K80">
        <v>251.40401061938493</v>
      </c>
      <c r="L80">
        <f t="shared" si="12"/>
        <v>7443.150365584087</v>
      </c>
      <c r="N80">
        <v>1567.2927104606192</v>
      </c>
      <c r="O80">
        <v>358.97233946619167</v>
      </c>
      <c r="P80">
        <f t="shared" si="13"/>
        <v>6410.8310955480592</v>
      </c>
      <c r="R80">
        <v>718.25819993128528</v>
      </c>
      <c r="S80">
        <v>407.28837609434754</v>
      </c>
      <c r="T80">
        <f t="shared" si="14"/>
        <v>7158.3456812182758</v>
      </c>
      <c r="V80">
        <v>662.51657989435637</v>
      </c>
      <c r="W80">
        <v>528.35269345639313</v>
      </c>
      <c r="X80">
        <f t="shared" si="15"/>
        <v>6617.3801753848738</v>
      </c>
      <c r="Z80">
        <v>562.54406951319777</v>
      </c>
      <c r="AA80">
        <v>622.24943389395321</v>
      </c>
      <c r="AB80">
        <f t="shared" si="16"/>
        <v>5642.6740773813071</v>
      </c>
      <c r="AD80">
        <v>448.14232264875795</v>
      </c>
      <c r="AE80">
        <v>693.97100107695587</v>
      </c>
      <c r="AF80">
        <f t="shared" si="17"/>
        <v>4518.0656005942155</v>
      </c>
      <c r="AH80">
        <v>373.57136843928072</v>
      </c>
      <c r="AI80">
        <v>690.37959245766194</v>
      </c>
      <c r="AJ80">
        <f t="shared" si="18"/>
        <v>3785.1083976324917</v>
      </c>
      <c r="AL80">
        <v>1651.5510340974186</v>
      </c>
      <c r="AM80">
        <v>482.55796987431563</v>
      </c>
      <c r="AN80">
        <f t="shared" si="19"/>
        <v>5220.8700962380326</v>
      </c>
      <c r="AP80">
        <v>1663.7207873799025</v>
      </c>
      <c r="AQ80">
        <v>609.27490817700823</v>
      </c>
      <c r="AR80">
        <f t="shared" si="20"/>
        <v>1739.5272091682205</v>
      </c>
    </row>
    <row r="81" spans="2:44" x14ac:dyDescent="0.25">
      <c r="B81">
        <v>757.94365311074353</v>
      </c>
      <c r="C81">
        <v>233.08496682792764</v>
      </c>
      <c r="D81">
        <f t="shared" si="11"/>
        <v>7538.1403963290377</v>
      </c>
      <c r="F81">
        <v>1059.5548213778086</v>
      </c>
      <c r="G81">
        <v>789.80643213949406</v>
      </c>
      <c r="H81">
        <f t="shared" si="21"/>
        <v>10594.748234246154</v>
      </c>
      <c r="J81">
        <v>1397.3739014664948</v>
      </c>
      <c r="K81">
        <v>243.41520592129163</v>
      </c>
      <c r="L81">
        <f t="shared" si="12"/>
        <v>7525.9039172966177</v>
      </c>
      <c r="N81">
        <v>1577.2927104606192</v>
      </c>
      <c r="O81">
        <v>359.55179304458875</v>
      </c>
      <c r="P81">
        <f t="shared" si="13"/>
        <v>6407.3793374460984</v>
      </c>
      <c r="R81">
        <v>722.7959646211068</v>
      </c>
      <c r="S81">
        <v>417.28837609434754</v>
      </c>
      <c r="T81">
        <f t="shared" si="14"/>
        <v>7205.2708227619605</v>
      </c>
      <c r="V81">
        <v>663.77295447104109</v>
      </c>
      <c r="W81">
        <v>538.35269345639313</v>
      </c>
      <c r="X81">
        <f t="shared" si="15"/>
        <v>6631.4476718269871</v>
      </c>
      <c r="Z81">
        <v>558.86083562190811</v>
      </c>
      <c r="AA81">
        <v>632.24943389395321</v>
      </c>
      <c r="AB81">
        <f t="shared" si="16"/>
        <v>5607.0245256755288</v>
      </c>
      <c r="AD81">
        <v>440.86976004882587</v>
      </c>
      <c r="AE81">
        <v>703.97100107695587</v>
      </c>
      <c r="AF81">
        <f t="shared" si="17"/>
        <v>4445.0604134879186</v>
      </c>
      <c r="AH81">
        <v>363.81064746660138</v>
      </c>
      <c r="AI81">
        <v>700.37959245766194</v>
      </c>
      <c r="AJ81">
        <f t="shared" si="18"/>
        <v>3686.9100795294107</v>
      </c>
      <c r="AL81">
        <v>1661.2108753660539</v>
      </c>
      <c r="AM81">
        <v>492.55796987431563</v>
      </c>
      <c r="AN81">
        <f t="shared" si="19"/>
        <v>4950.1086703913488</v>
      </c>
      <c r="AP81">
        <v>1667.8729555068257</v>
      </c>
      <c r="AQ81">
        <v>619.27490817700823</v>
      </c>
      <c r="AR81">
        <f t="shared" si="20"/>
        <v>1601.5954320219678</v>
      </c>
    </row>
    <row r="82" spans="2:44" x14ac:dyDescent="0.25">
      <c r="B82">
        <v>765.75745226161678</v>
      </c>
      <c r="C82">
        <v>243.08496682792764</v>
      </c>
      <c r="D82">
        <f t="shared" si="11"/>
        <v>7618.5055268618016</v>
      </c>
      <c r="F82">
        <v>1059.7103904557353</v>
      </c>
      <c r="G82">
        <v>799.80643213949406</v>
      </c>
      <c r="H82">
        <f t="shared" si="21"/>
        <v>10596.326059167717</v>
      </c>
      <c r="J82">
        <v>1407.3739014664948</v>
      </c>
      <c r="K82">
        <v>235.95071260570526</v>
      </c>
      <c r="L82">
        <f t="shared" si="12"/>
        <v>7603.1704073650153</v>
      </c>
      <c r="N82">
        <v>1587.2927104606192</v>
      </c>
      <c r="O82">
        <v>360.59657991924314</v>
      </c>
      <c r="P82">
        <f t="shared" si="13"/>
        <v>6399.2581351808403</v>
      </c>
      <c r="R82">
        <v>727.03179746378282</v>
      </c>
      <c r="S82">
        <v>427.28837609434754</v>
      </c>
      <c r="T82">
        <f t="shared" si="14"/>
        <v>7249.1388104244479</v>
      </c>
      <c r="V82">
        <v>664.74612076036658</v>
      </c>
      <c r="W82">
        <v>548.35269345639313</v>
      </c>
      <c r="X82">
        <f t="shared" si="15"/>
        <v>6642.5953761570381</v>
      </c>
      <c r="Z82">
        <v>554.97372091765908</v>
      </c>
      <c r="AA82">
        <v>642.24943389395321</v>
      </c>
      <c r="AB82">
        <f t="shared" si="16"/>
        <v>5569.1727826978349</v>
      </c>
      <c r="AD82">
        <v>433.67482090666584</v>
      </c>
      <c r="AE82">
        <v>713.97100107695587</v>
      </c>
      <c r="AF82">
        <f t="shared" si="17"/>
        <v>4372.7229047774581</v>
      </c>
      <c r="AH82">
        <v>354.1776751424261</v>
      </c>
      <c r="AI82">
        <v>710.37959245766194</v>
      </c>
      <c r="AJ82">
        <f t="shared" si="18"/>
        <v>3589.9416130451373</v>
      </c>
      <c r="AL82">
        <v>1669.9218420700618</v>
      </c>
      <c r="AM82">
        <v>502.55796987431563</v>
      </c>
      <c r="AN82">
        <f t="shared" si="19"/>
        <v>4376.7557951189647</v>
      </c>
      <c r="AP82">
        <v>1671.8003827882351</v>
      </c>
      <c r="AQ82">
        <v>629.27490817700823</v>
      </c>
      <c r="AR82">
        <f t="shared" si="20"/>
        <v>1475.6329759356458</v>
      </c>
    </row>
    <row r="83" spans="2:44" x14ac:dyDescent="0.25">
      <c r="B83">
        <v>773.16456215522942</v>
      </c>
      <c r="C83">
        <v>253.08496682792764</v>
      </c>
      <c r="D83">
        <f t="shared" si="11"/>
        <v>7694.6100720842314</v>
      </c>
      <c r="F83">
        <v>1059.8611661617576</v>
      </c>
      <c r="G83">
        <v>809.80643213949406</v>
      </c>
      <c r="H83">
        <f t="shared" si="21"/>
        <v>10597.857783087466</v>
      </c>
      <c r="J83">
        <v>1417.3739014664948</v>
      </c>
      <c r="K83">
        <v>228.97279881303967</v>
      </c>
      <c r="L83">
        <f t="shared" si="12"/>
        <v>7675.3824429062752</v>
      </c>
      <c r="N83">
        <v>1597.2927104606192</v>
      </c>
      <c r="O83">
        <v>362.10669199178545</v>
      </c>
      <c r="P83">
        <f t="shared" si="13"/>
        <v>6386.483640444857</v>
      </c>
      <c r="R83">
        <v>730.97780311667691</v>
      </c>
      <c r="S83">
        <v>437.28837609434754</v>
      </c>
      <c r="T83">
        <f t="shared" si="14"/>
        <v>7290.0480029022992</v>
      </c>
      <c r="V83">
        <v>665.45293658642686</v>
      </c>
      <c r="W83">
        <v>558.35269345639313</v>
      </c>
      <c r="X83">
        <f t="shared" si="15"/>
        <v>6650.9952867339671</v>
      </c>
      <c r="Z83">
        <v>550.91403725079078</v>
      </c>
      <c r="AA83">
        <v>652.24943389395321</v>
      </c>
      <c r="AB83">
        <f t="shared" si="16"/>
        <v>5529.4387908422495</v>
      </c>
      <c r="AD83">
        <v>426.57656447347807</v>
      </c>
      <c r="AE83">
        <v>723.97100107695587</v>
      </c>
      <c r="AF83">
        <f t="shared" si="17"/>
        <v>4301.2569269007199</v>
      </c>
      <c r="AH83">
        <v>344.68074491285887</v>
      </c>
      <c r="AI83">
        <v>720.37959245766194</v>
      </c>
      <c r="AJ83">
        <f t="shared" si="18"/>
        <v>3494.2921002764251</v>
      </c>
      <c r="AL83">
        <v>1677.8554103918166</v>
      </c>
      <c r="AM83">
        <v>512.55796987431563</v>
      </c>
      <c r="AN83">
        <f t="shared" si="19"/>
        <v>3906.8224905057618</v>
      </c>
      <c r="AP83">
        <v>1675.5193751448624</v>
      </c>
      <c r="AQ83">
        <v>639.27490817700823</v>
      </c>
      <c r="AR83">
        <f t="shared" si="20"/>
        <v>1360.1288211165122</v>
      </c>
    </row>
    <row r="84" spans="2:44" x14ac:dyDescent="0.25">
      <c r="B84" s="16">
        <v>780.31364060449539</v>
      </c>
      <c r="C84" s="16">
        <v>263.08496682792764</v>
      </c>
      <c r="D84">
        <f t="shared" si="11"/>
        <v>7767.391013798624</v>
      </c>
      <c r="F84">
        <v>1060.0067912317274</v>
      </c>
      <c r="G84">
        <v>819.80643213949406</v>
      </c>
      <c r="H84">
        <f t="shared" si="21"/>
        <v>10599.339786967426</v>
      </c>
      <c r="J84">
        <v>1427.3739014664948</v>
      </c>
      <c r="K84">
        <v>222.44958698538983</v>
      </c>
      <c r="L84">
        <f t="shared" si="12"/>
        <v>7742.888071007852</v>
      </c>
      <c r="N84">
        <v>1607.2927104606192</v>
      </c>
      <c r="O84">
        <v>364.08524732120162</v>
      </c>
      <c r="P84">
        <f t="shared" si="13"/>
        <v>6369.0403034350638</v>
      </c>
      <c r="R84">
        <v>734.64676531504438</v>
      </c>
      <c r="S84">
        <v>447.28837609434754</v>
      </c>
      <c r="T84">
        <f t="shared" si="14"/>
        <v>7328.1228421586075</v>
      </c>
      <c r="V84">
        <v>665.90965484624382</v>
      </c>
      <c r="W84">
        <v>568.35269345639313</v>
      </c>
      <c r="X84">
        <f t="shared" si="15"/>
        <v>6656.8129571633544</v>
      </c>
      <c r="Z84">
        <v>546.71162944167895</v>
      </c>
      <c r="AA84">
        <v>662.24943389395321</v>
      </c>
      <c r="AB84">
        <f t="shared" si="16"/>
        <v>5488.1283334623477</v>
      </c>
      <c r="AD84">
        <v>419.59186695423756</v>
      </c>
      <c r="AE84">
        <v>733.97100107695587</v>
      </c>
      <c r="AF84">
        <f t="shared" si="17"/>
        <v>4230.8421571385779</v>
      </c>
      <c r="AH84">
        <v>335.32737715029765</v>
      </c>
      <c r="AI84">
        <v>730.37959245766194</v>
      </c>
      <c r="AJ84">
        <f t="shared" si="18"/>
        <v>3400.0406103157825</v>
      </c>
      <c r="AL84">
        <v>1685.1341693588606</v>
      </c>
      <c r="AM84">
        <v>522.55796987431563</v>
      </c>
      <c r="AN84">
        <f t="shared" si="19"/>
        <v>3511.5792528562565</v>
      </c>
      <c r="AP84">
        <v>1679.0441444075927</v>
      </c>
      <c r="AQ84">
        <v>649.27490817700823</v>
      </c>
      <c r="AR84">
        <f t="shared" si="20"/>
        <v>1253.8488696396262</v>
      </c>
    </row>
    <row r="85" spans="2:44" x14ac:dyDescent="0.25">
      <c r="B85" s="16">
        <v>788.75827016867879</v>
      </c>
      <c r="C85" s="16">
        <v>279.81269616131613</v>
      </c>
      <c r="D85">
        <f t="shared" si="11"/>
        <v>13123.505114018171</v>
      </c>
      <c r="F85">
        <v>1060.1469194032898</v>
      </c>
      <c r="G85">
        <v>829.80643213949406</v>
      </c>
      <c r="H85">
        <f t="shared" si="21"/>
        <v>10600.768553175085</v>
      </c>
      <c r="J85">
        <v>1437.3739014664948</v>
      </c>
      <c r="K85">
        <v>216.35364221824864</v>
      </c>
      <c r="L85">
        <f t="shared" si="12"/>
        <v>7805.9838539818065</v>
      </c>
      <c r="N85">
        <v>1617.2927104606192</v>
      </c>
      <c r="O85">
        <v>366.5384897026446</v>
      </c>
      <c r="P85">
        <f t="shared" si="13"/>
        <v>6346.8813148807676</v>
      </c>
      <c r="R85">
        <v>738.05120867222797</v>
      </c>
      <c r="S85">
        <v>457.28837609434754</v>
      </c>
      <c r="T85">
        <f t="shared" si="14"/>
        <v>7363.4898699363612</v>
      </c>
      <c r="V85">
        <v>666.13199965916351</v>
      </c>
      <c r="W85">
        <v>578.35269345639313</v>
      </c>
      <c r="X85">
        <f t="shared" si="15"/>
        <v>6660.2082725270357</v>
      </c>
      <c r="Z85">
        <v>542.3947911785765</v>
      </c>
      <c r="AA85">
        <v>672.24943389395321</v>
      </c>
      <c r="AB85">
        <f t="shared" si="16"/>
        <v>5445.5321031012772</v>
      </c>
      <c r="AD85">
        <v>412.73582411693349</v>
      </c>
      <c r="AE85">
        <v>743.97100107695587</v>
      </c>
      <c r="AF85">
        <f t="shared" si="17"/>
        <v>4161.6384553558555</v>
      </c>
      <c r="AH85">
        <v>326.12468003189389</v>
      </c>
      <c r="AI85">
        <v>740.37959245766194</v>
      </c>
      <c r="AJ85">
        <f t="shared" si="18"/>
        <v>3307.2602859109575</v>
      </c>
      <c r="AL85">
        <v>1691.8498889824541</v>
      </c>
      <c r="AM85">
        <v>532.55796987431563</v>
      </c>
      <c r="AN85">
        <f t="shared" si="19"/>
        <v>3172.7882127254034</v>
      </c>
      <c r="AP85">
        <v>1682.3871803318189</v>
      </c>
      <c r="AQ85">
        <v>659.27490817700823</v>
      </c>
      <c r="AR85">
        <f t="shared" si="20"/>
        <v>1155.7714018706338</v>
      </c>
    </row>
    <row r="86" spans="2:44" x14ac:dyDescent="0.25">
      <c r="B86">
        <v>798.75827016867879</v>
      </c>
      <c r="C86">
        <v>286.14852325948948</v>
      </c>
      <c r="D86">
        <f t="shared" si="11"/>
        <v>5029.1151575339209</v>
      </c>
      <c r="F86">
        <v>1060.2812169353015</v>
      </c>
      <c r="G86">
        <v>839.80643213949406</v>
      </c>
      <c r="H86">
        <f t="shared" si="21"/>
        <v>10602.140681692956</v>
      </c>
      <c r="J86">
        <v>1447.3739014664948</v>
      </c>
      <c r="K86">
        <v>210.66111932138384</v>
      </c>
      <c r="L86">
        <f t="shared" si="12"/>
        <v>7864.9261923018366</v>
      </c>
      <c r="N86">
        <v>1627.2927104606192</v>
      </c>
      <c r="O86">
        <v>369.47587120273562</v>
      </c>
      <c r="P86">
        <f t="shared" si="13"/>
        <v>6319.9281954730986</v>
      </c>
      <c r="R86">
        <v>741.2031484397844</v>
      </c>
      <c r="S86">
        <v>467.28837609434754</v>
      </c>
      <c r="T86">
        <f t="shared" si="14"/>
        <v>7396.2717855600613</v>
      </c>
      <c r="V86">
        <v>666.13523281743608</v>
      </c>
      <c r="W86">
        <v>588.35269345639313</v>
      </c>
      <c r="X86">
        <f t="shared" si="15"/>
        <v>6661.3361623829969</v>
      </c>
      <c r="Z86">
        <v>537.99020744170434</v>
      </c>
      <c r="AA86">
        <v>682.24943389395321</v>
      </c>
      <c r="AB86">
        <f t="shared" si="16"/>
        <v>5401.9249931014037</v>
      </c>
      <c r="AD86">
        <v>406.02209245761594</v>
      </c>
      <c r="AE86">
        <v>753.97100107695587</v>
      </c>
      <c r="AF86">
        <f t="shared" si="17"/>
        <v>4093.7895828727469</v>
      </c>
      <c r="AH86">
        <v>317.07963897902869</v>
      </c>
      <c r="AI86">
        <v>750.37959245766194</v>
      </c>
      <c r="AJ86">
        <f t="shared" si="18"/>
        <v>3216.0215950546126</v>
      </c>
      <c r="AL86">
        <v>1698.0737275913928</v>
      </c>
      <c r="AM86">
        <v>542.55796987431563</v>
      </c>
      <c r="AN86">
        <f t="shared" si="19"/>
        <v>2878.1645614922045</v>
      </c>
      <c r="AP86">
        <v>1685.5595387508179</v>
      </c>
      <c r="AQ86">
        <v>669.27490817700823</v>
      </c>
      <c r="AR86">
        <f t="shared" si="20"/>
        <v>1065.0403215138838</v>
      </c>
    </row>
    <row r="87" spans="2:44" x14ac:dyDescent="0.25">
      <c r="B87">
        <v>802.23765544861942</v>
      </c>
      <c r="C87">
        <v>296.14852325948948</v>
      </c>
      <c r="D87">
        <f t="shared" si="11"/>
        <v>8004.9796280864921</v>
      </c>
      <c r="F87">
        <v>1060.4093639381044</v>
      </c>
      <c r="G87">
        <v>849.80643213949406</v>
      </c>
      <c r="H87">
        <f t="shared" si="21"/>
        <v>10603.45290436703</v>
      </c>
      <c r="J87">
        <v>1457.3739014664948</v>
      </c>
      <c r="K87">
        <v>205.35114189892218</v>
      </c>
      <c r="L87">
        <f t="shared" si="12"/>
        <v>7919.9386938984699</v>
      </c>
      <c r="N87">
        <v>1637.2927104606192</v>
      </c>
      <c r="O87">
        <v>372.91021842952068</v>
      </c>
      <c r="P87">
        <f t="shared" si="13"/>
        <v>6288.0695518387183</v>
      </c>
      <c r="R87">
        <v>744.11404484188142</v>
      </c>
      <c r="S87">
        <v>477.28837609434754</v>
      </c>
      <c r="T87">
        <f t="shared" si="14"/>
        <v>7426.5859664083291</v>
      </c>
      <c r="V87">
        <v>665.93420832129607</v>
      </c>
      <c r="W87">
        <v>598.35269345639313</v>
      </c>
      <c r="X87">
        <f t="shared" si="15"/>
        <v>6660.3472056936607</v>
      </c>
      <c r="Z87">
        <v>533.52292697675057</v>
      </c>
      <c r="AA87">
        <v>692.24943389395321</v>
      </c>
      <c r="AB87">
        <f t="shared" si="16"/>
        <v>5357.5656720922743</v>
      </c>
      <c r="AD87">
        <v>399.46317522549208</v>
      </c>
      <c r="AE87">
        <v>763.97100107695587</v>
      </c>
      <c r="AF87">
        <f t="shared" si="17"/>
        <v>4027.4263384155402</v>
      </c>
      <c r="AH87">
        <v>308.19935491547005</v>
      </c>
      <c r="AI87">
        <v>760.37959245766194</v>
      </c>
      <c r="AJ87">
        <f t="shared" si="18"/>
        <v>3126.3949694724938</v>
      </c>
      <c r="AL87">
        <v>1703.862413235762</v>
      </c>
      <c r="AM87">
        <v>552.55796987431563</v>
      </c>
      <c r="AN87">
        <f t="shared" si="19"/>
        <v>2619.0446846978298</v>
      </c>
      <c r="AP87">
        <v>1688.57106802303</v>
      </c>
      <c r="AQ87">
        <v>679.27490817700823</v>
      </c>
      <c r="AR87">
        <f t="shared" si="20"/>
        <v>980.9306487189142</v>
      </c>
    </row>
    <row r="88" spans="2:44" x14ac:dyDescent="0.25">
      <c r="B88">
        <v>807.48977927055648</v>
      </c>
      <c r="C88">
        <v>306.14852325948948</v>
      </c>
      <c r="D88">
        <f t="shared" si="11"/>
        <v>8048.6371735958801</v>
      </c>
      <c r="F88">
        <v>1060.5310555291189</v>
      </c>
      <c r="G88">
        <v>859.80643213949406</v>
      </c>
      <c r="H88">
        <f t="shared" si="21"/>
        <v>10604.702097336118</v>
      </c>
      <c r="J88">
        <v>1467.3739014664948</v>
      </c>
      <c r="K88">
        <v>200.40532513997903</v>
      </c>
      <c r="L88">
        <f t="shared" si="12"/>
        <v>7971.2176648054938</v>
      </c>
      <c r="N88">
        <v>1647.2927104606192</v>
      </c>
      <c r="O88">
        <v>376.85798843209858</v>
      </c>
      <c r="P88">
        <f t="shared" si="13"/>
        <v>6251.1589656919032</v>
      </c>
      <c r="R88">
        <v>746.79482526592119</v>
      </c>
      <c r="S88">
        <v>487.28837609434754</v>
      </c>
      <c r="T88">
        <f t="shared" si="14"/>
        <v>7454.5443505390131</v>
      </c>
      <c r="V88">
        <v>665.54341485226962</v>
      </c>
      <c r="W88">
        <v>608.35269345639313</v>
      </c>
      <c r="X88">
        <f t="shared" si="15"/>
        <v>6657.3881158678287</v>
      </c>
      <c r="Z88">
        <v>529.01636461816031</v>
      </c>
      <c r="AA88">
        <v>702.24943389395321</v>
      </c>
      <c r="AB88">
        <f t="shared" si="16"/>
        <v>5312.6964579745545</v>
      </c>
      <c r="AD88">
        <v>393.07065992070341</v>
      </c>
      <c r="AE88">
        <v>773.97100107695587</v>
      </c>
      <c r="AF88">
        <f t="shared" si="17"/>
        <v>3962.6691757309777</v>
      </c>
      <c r="AH88">
        <v>299.49124593126265</v>
      </c>
      <c r="AI88">
        <v>770.37959245766194</v>
      </c>
      <c r="AJ88">
        <f t="shared" si="18"/>
        <v>3038.4530042336633</v>
      </c>
      <c r="AL88">
        <v>1709.2621948174728</v>
      </c>
      <c r="AM88">
        <v>562.55796987431563</v>
      </c>
      <c r="AN88">
        <f t="shared" si="19"/>
        <v>2389.0903252474232</v>
      </c>
      <c r="AP88">
        <v>1691.4305893187459</v>
      </c>
      <c r="AQ88">
        <v>689.27490817700823</v>
      </c>
      <c r="AR88">
        <f t="shared" si="20"/>
        <v>902.82262365970985</v>
      </c>
    </row>
    <row r="89" spans="2:44" x14ac:dyDescent="0.25">
      <c r="B89">
        <v>812.7557585440918</v>
      </c>
      <c r="C89">
        <v>316.14852325948948</v>
      </c>
      <c r="D89">
        <f t="shared" si="11"/>
        <v>8101.227689073241</v>
      </c>
      <c r="F89">
        <v>1060.6460028284985</v>
      </c>
      <c r="G89">
        <v>869.80643213949406</v>
      </c>
      <c r="H89">
        <f t="shared" si="21"/>
        <v>10605.885291788087</v>
      </c>
      <c r="J89">
        <v>1477.3739014664948</v>
      </c>
      <c r="K89">
        <v>195.80740135624433</v>
      </c>
      <c r="L89">
        <f t="shared" si="12"/>
        <v>8018.9363675188833</v>
      </c>
      <c r="N89">
        <v>1657.2927104606192</v>
      </c>
      <c r="O89">
        <v>381.3396255720391</v>
      </c>
      <c r="P89">
        <f t="shared" si="13"/>
        <v>6209.0119299793114</v>
      </c>
      <c r="R89">
        <v>749.25592858959214</v>
      </c>
      <c r="S89">
        <v>497.28837609434754</v>
      </c>
      <c r="T89">
        <f t="shared" si="14"/>
        <v>7480.2537692775677</v>
      </c>
      <c r="V89">
        <v>664.97700699453401</v>
      </c>
      <c r="W89">
        <v>618.35269345639313</v>
      </c>
      <c r="X89">
        <f t="shared" si="15"/>
        <v>6652.6021092340179</v>
      </c>
      <c r="Z89">
        <v>524.49233067919943</v>
      </c>
      <c r="AA89">
        <v>712.24943389395321</v>
      </c>
      <c r="AB89">
        <f t="shared" si="16"/>
        <v>5267.5434764867987</v>
      </c>
      <c r="AD89">
        <v>386.85541355499794</v>
      </c>
      <c r="AE89">
        <v>783.97100107695587</v>
      </c>
      <c r="AF89">
        <f t="shared" si="17"/>
        <v>3899.6303673785064</v>
      </c>
      <c r="AH89">
        <v>290.96322281129466</v>
      </c>
      <c r="AI89">
        <v>780.37959245766194</v>
      </c>
      <c r="AJ89">
        <f t="shared" si="18"/>
        <v>2952.2723437127866</v>
      </c>
      <c r="AL89">
        <v>1714.3114794628916</v>
      </c>
      <c r="AM89">
        <v>572.55796987431563</v>
      </c>
      <c r="AN89">
        <f t="shared" si="19"/>
        <v>2183.5229027473374</v>
      </c>
      <c r="AP89">
        <v>1694.1460418578743</v>
      </c>
      <c r="AQ89">
        <v>699.27490817700823</v>
      </c>
      <c r="AR89">
        <f t="shared" si="20"/>
        <v>830.18197686599524</v>
      </c>
    </row>
    <row r="90" spans="2:44" x14ac:dyDescent="0.25">
      <c r="B90">
        <v>817.83564417546074</v>
      </c>
      <c r="C90">
        <v>326.14852325948948</v>
      </c>
      <c r="D90">
        <f t="shared" si="11"/>
        <v>8152.9570135977629</v>
      </c>
      <c r="F90">
        <v>1060.753933809623</v>
      </c>
      <c r="G90">
        <v>879.80643213949406</v>
      </c>
      <c r="H90">
        <f t="shared" si="21"/>
        <v>10606.999683190606</v>
      </c>
      <c r="J90">
        <v>1487.3739014664948</v>
      </c>
      <c r="K90">
        <v>191.54292345071909</v>
      </c>
      <c r="L90">
        <f t="shared" si="12"/>
        <v>8063.2483759651823</v>
      </c>
      <c r="N90">
        <v>1667.2927104606192</v>
      </c>
      <c r="O90">
        <v>386.38003708496484</v>
      </c>
      <c r="P90">
        <f t="shared" si="13"/>
        <v>6161.4016867149803</v>
      </c>
      <c r="R90">
        <v>751.50735467395953</v>
      </c>
      <c r="S90">
        <v>507.28837609434754</v>
      </c>
      <c r="T90">
        <f t="shared" si="14"/>
        <v>7503.8164163177589</v>
      </c>
      <c r="V90">
        <v>664.24882644356546</v>
      </c>
      <c r="W90">
        <v>628.35269345639313</v>
      </c>
      <c r="X90">
        <f t="shared" si="15"/>
        <v>6646.1291671904974</v>
      </c>
      <c r="Z90">
        <v>519.97108307186056</v>
      </c>
      <c r="AA90">
        <v>722.24943389395321</v>
      </c>
      <c r="AB90">
        <f t="shared" si="16"/>
        <v>5222.3170687553002</v>
      </c>
      <c r="AD90">
        <v>380.82774132756987</v>
      </c>
      <c r="AE90">
        <v>793.97100107695587</v>
      </c>
      <c r="AF90">
        <f t="shared" si="17"/>
        <v>3838.4157744128388</v>
      </c>
      <c r="AH90">
        <v>282.62384581441574</v>
      </c>
      <c r="AI90">
        <v>790.37959245766194</v>
      </c>
      <c r="AJ90">
        <f t="shared" si="18"/>
        <v>2867.9353431285517</v>
      </c>
      <c r="AL90">
        <v>1719.0426567640502</v>
      </c>
      <c r="AM90">
        <v>582.55796987431563</v>
      </c>
      <c r="AN90">
        <f t="shared" si="19"/>
        <v>1998.6481439859936</v>
      </c>
      <c r="AP90">
        <v>1696.7246011743055</v>
      </c>
      <c r="AQ90">
        <v>709.27490817700823</v>
      </c>
      <c r="AR90">
        <f t="shared" si="20"/>
        <v>762.54469062265059</v>
      </c>
    </row>
    <row r="91" spans="2:44" x14ac:dyDescent="0.25">
      <c r="B91">
        <v>822.69226295272347</v>
      </c>
      <c r="C91">
        <v>336.14852325948948</v>
      </c>
      <c r="D91">
        <f t="shared" si="11"/>
        <v>8202.6395356409212</v>
      </c>
      <c r="F91">
        <v>1060.8545940190365</v>
      </c>
      <c r="G91">
        <v>889.80643213949406</v>
      </c>
      <c r="H91">
        <f t="shared" si="21"/>
        <v>10608.042639143297</v>
      </c>
      <c r="J91">
        <v>1497.3739014664948</v>
      </c>
      <c r="K91">
        <v>187.5990293630424</v>
      </c>
      <c r="L91">
        <f t="shared" si="12"/>
        <v>8104.290235931192</v>
      </c>
      <c r="N91">
        <v>1677.2927104606192</v>
      </c>
      <c r="O91">
        <v>392.00921306713116</v>
      </c>
      <c r="P91">
        <f t="shared" si="13"/>
        <v>6108.0537492395197</v>
      </c>
      <c r="R91">
        <v>753.55871239258488</v>
      </c>
      <c r="S91">
        <v>517.28837609434754</v>
      </c>
      <c r="T91">
        <f t="shared" si="14"/>
        <v>7525.330335332721</v>
      </c>
      <c r="V91">
        <v>663.37241461090593</v>
      </c>
      <c r="W91">
        <v>638.35269345639313</v>
      </c>
      <c r="X91">
        <f t="shared" si="15"/>
        <v>6638.1062052723564</v>
      </c>
      <c r="Z91">
        <v>515.4713971112983</v>
      </c>
      <c r="AA91">
        <v>732.24943389395321</v>
      </c>
      <c r="AB91">
        <f t="shared" si="16"/>
        <v>5177.2124009157942</v>
      </c>
      <c r="AD91">
        <v>374.99751361131587</v>
      </c>
      <c r="AE91">
        <v>803.97100107695587</v>
      </c>
      <c r="AF91">
        <f t="shared" si="17"/>
        <v>3779.126274694429</v>
      </c>
      <c r="AH91">
        <v>274.48246771643045</v>
      </c>
      <c r="AI91">
        <v>800.37959245766194</v>
      </c>
      <c r="AJ91">
        <f t="shared" si="18"/>
        <v>2785.5315676542305</v>
      </c>
      <c r="AL91">
        <v>1723.483398786454</v>
      </c>
      <c r="AM91">
        <v>592.55796987431563</v>
      </c>
      <c r="AN91">
        <f t="shared" si="19"/>
        <v>1831.5486549846651</v>
      </c>
      <c r="AP91">
        <v>1699.1727763645847</v>
      </c>
      <c r="AQ91">
        <v>719.27490817700823</v>
      </c>
      <c r="AR91">
        <f t="shared" si="20"/>
        <v>699.50508104130733</v>
      </c>
    </row>
    <row r="92" spans="2:44" x14ac:dyDescent="0.25">
      <c r="B92">
        <v>827.32042207579013</v>
      </c>
      <c r="C92">
        <v>346.14852325948948</v>
      </c>
      <c r="D92">
        <f t="shared" si="11"/>
        <v>8250.063425142569</v>
      </c>
      <c r="F92">
        <v>1060.9477471800742</v>
      </c>
      <c r="G92">
        <v>899.80643213949406</v>
      </c>
      <c r="H92">
        <f t="shared" si="21"/>
        <v>10609.011705995554</v>
      </c>
      <c r="J92">
        <v>1507.3739014664948</v>
      </c>
      <c r="K92">
        <v>183.96425521803499</v>
      </c>
      <c r="L92">
        <f t="shared" si="12"/>
        <v>8142.1835770946127</v>
      </c>
      <c r="N92">
        <v>1687.2927104606192</v>
      </c>
      <c r="O92">
        <v>398.26302722816928</v>
      </c>
      <c r="P92">
        <f t="shared" si="13"/>
        <v>6048.6387985234978</v>
      </c>
      <c r="R92">
        <v>755.41926364190408</v>
      </c>
      <c r="S92">
        <v>527.28837609434754</v>
      </c>
      <c r="T92">
        <f t="shared" si="14"/>
        <v>7544.8898801724454</v>
      </c>
      <c r="V92">
        <v>662.36101806885313</v>
      </c>
      <c r="W92">
        <v>648.35269345639313</v>
      </c>
      <c r="X92">
        <f t="shared" si="15"/>
        <v>6628.6671633987953</v>
      </c>
      <c r="Z92">
        <v>511.01064788393631</v>
      </c>
      <c r="AA92">
        <v>742.24943389395321</v>
      </c>
      <c r="AB92">
        <f t="shared" si="16"/>
        <v>5132.4102249761736</v>
      </c>
      <c r="AD92">
        <v>369.37426538450052</v>
      </c>
      <c r="AE92">
        <v>813.97100107695587</v>
      </c>
      <c r="AF92">
        <f t="shared" si="17"/>
        <v>3721.8588949790819</v>
      </c>
      <c r="AH92">
        <v>266.54936619879481</v>
      </c>
      <c r="AI92">
        <v>810.37959245766194</v>
      </c>
      <c r="AJ92">
        <f t="shared" si="18"/>
        <v>2705.1591695761263</v>
      </c>
      <c r="AL92">
        <v>1727.6576103177847</v>
      </c>
      <c r="AM92">
        <v>602.55796987431563</v>
      </c>
      <c r="AN92">
        <f t="shared" si="19"/>
        <v>1679.8781628427623</v>
      </c>
      <c r="AP92">
        <v>1701.4964907765275</v>
      </c>
      <c r="AQ92">
        <v>729.27490817700823</v>
      </c>
      <c r="AR92">
        <f t="shared" si="20"/>
        <v>640.7063696033307</v>
      </c>
    </row>
    <row r="93" spans="2:44" x14ac:dyDescent="0.25">
      <c r="B93">
        <v>831.72401661728736</v>
      </c>
      <c r="C93">
        <v>356.14852325948948</v>
      </c>
      <c r="D93">
        <f t="shared" si="11"/>
        <v>8295.222193465388</v>
      </c>
      <c r="F93">
        <v>1061.0331756939083</v>
      </c>
      <c r="G93">
        <v>909.80643213949406</v>
      </c>
      <c r="H93">
        <f t="shared" si="21"/>
        <v>10609.904614369912</v>
      </c>
      <c r="J93">
        <v>1517.3739014664948</v>
      </c>
      <c r="K93">
        <v>180.62838800317866</v>
      </c>
      <c r="L93">
        <f t="shared" si="12"/>
        <v>8177.036783893931</v>
      </c>
      <c r="N93">
        <v>1697.2927104606192</v>
      </c>
      <c r="O93">
        <v>405.18426931165493</v>
      </c>
      <c r="P93">
        <f t="shared" si="13"/>
        <v>5982.7635173008784</v>
      </c>
      <c r="R93">
        <v>757.09796248508303</v>
      </c>
      <c r="S93">
        <v>537.28837609434754</v>
      </c>
      <c r="T93">
        <f t="shared" si="14"/>
        <v>7562.5861306349361</v>
      </c>
      <c r="V93">
        <v>661.22758823969571</v>
      </c>
      <c r="W93">
        <v>658.35269345639313</v>
      </c>
      <c r="X93">
        <f t="shared" si="15"/>
        <v>6617.9430315427444</v>
      </c>
      <c r="Z93">
        <v>506.60490040990106</v>
      </c>
      <c r="AA93">
        <v>752.24943389395321</v>
      </c>
      <c r="AB93">
        <f t="shared" si="16"/>
        <v>5088.0777414691865</v>
      </c>
      <c r="AD93">
        <v>363.96727154329545</v>
      </c>
      <c r="AE93">
        <v>823.97100107695587</v>
      </c>
      <c r="AF93">
        <f t="shared" si="17"/>
        <v>3666.7076846389796</v>
      </c>
      <c r="AH93">
        <v>258.83586698161605</v>
      </c>
      <c r="AI93">
        <v>820.37959245766194</v>
      </c>
      <c r="AJ93">
        <f t="shared" si="18"/>
        <v>2626.9261659020544</v>
      </c>
      <c r="AL93">
        <v>1731.5861388468097</v>
      </c>
      <c r="AM93">
        <v>612.55796987431563</v>
      </c>
      <c r="AN93">
        <f t="shared" si="19"/>
        <v>1541.7197113372458</v>
      </c>
      <c r="AP93">
        <v>1703.7011495117788</v>
      </c>
      <c r="AQ93">
        <v>739.27490817700823</v>
      </c>
      <c r="AR93">
        <f t="shared" si="20"/>
        <v>585.8331448630164</v>
      </c>
    </row>
    <row r="94" spans="2:44" x14ac:dyDescent="0.25">
      <c r="B94">
        <v>835.90996573885218</v>
      </c>
      <c r="C94">
        <v>366.14852325948948</v>
      </c>
      <c r="D94">
        <f t="shared" si="11"/>
        <v>8338.1699117806984</v>
      </c>
      <c r="F94">
        <v>1061.1106810510778</v>
      </c>
      <c r="G94">
        <v>919.80643213949406</v>
      </c>
      <c r="H94">
        <f t="shared" si="21"/>
        <v>10610.719283724929</v>
      </c>
      <c r="J94">
        <v>1527.3739014664948</v>
      </c>
      <c r="K94">
        <v>177.58235077734503</v>
      </c>
      <c r="L94">
        <f t="shared" si="12"/>
        <v>8208.9463060973831</v>
      </c>
      <c r="N94">
        <v>1707.2927104606192</v>
      </c>
      <c r="O94">
        <v>412.82398065228193</v>
      </c>
      <c r="P94">
        <f t="shared" si="13"/>
        <v>5909.9587501803144</v>
      </c>
      <c r="R94">
        <v>758.60348931981821</v>
      </c>
      <c r="S94">
        <v>547.28837609434754</v>
      </c>
      <c r="T94">
        <f t="shared" si="14"/>
        <v>7578.5072590245072</v>
      </c>
      <c r="V94">
        <v>659.98477665106998</v>
      </c>
      <c r="W94">
        <v>668.35269345639313</v>
      </c>
      <c r="X94">
        <f t="shared" si="15"/>
        <v>6606.0618244538282</v>
      </c>
      <c r="Z94">
        <v>502.26900343249918</v>
      </c>
      <c r="AA94">
        <v>762.24943389395321</v>
      </c>
      <c r="AB94">
        <f t="shared" si="16"/>
        <v>5044.3695192120013</v>
      </c>
      <c r="AD94">
        <v>358.78560092384919</v>
      </c>
      <c r="AE94">
        <v>833.97100107695587</v>
      </c>
      <c r="AF94">
        <f t="shared" si="17"/>
        <v>3613.7643623357235</v>
      </c>
      <c r="AH94">
        <v>251.35445751920287</v>
      </c>
      <c r="AI94">
        <v>830.37959245766194</v>
      </c>
      <c r="AJ94">
        <f t="shared" si="18"/>
        <v>2550.9516225040948</v>
      </c>
      <c r="AL94">
        <v>1735.2873152718407</v>
      </c>
      <c r="AM94">
        <v>622.55796987431563</v>
      </c>
      <c r="AN94">
        <f t="shared" si="19"/>
        <v>1415.4854258421815</v>
      </c>
      <c r="AP94">
        <v>1705.7916963265764</v>
      </c>
      <c r="AQ94">
        <v>749.27490817700823</v>
      </c>
      <c r="AR94">
        <f t="shared" si="20"/>
        <v>534.60527617436969</v>
      </c>
    </row>
    <row r="95" spans="2:44" x14ac:dyDescent="0.25">
      <c r="B95">
        <v>839.88618335048034</v>
      </c>
      <c r="C95">
        <v>376.14852325948948</v>
      </c>
      <c r="D95">
        <f t="shared" si="11"/>
        <v>8378.9807454466627</v>
      </c>
      <c r="F95">
        <v>1061.180084165791</v>
      </c>
      <c r="G95">
        <v>929.80643213949406</v>
      </c>
      <c r="H95">
        <f t="shared" si="21"/>
        <v>10611.453826084344</v>
      </c>
      <c r="J95">
        <v>1537.3739014664948</v>
      </c>
      <c r="K95">
        <v>174.81811500184563</v>
      </c>
      <c r="L95">
        <f t="shared" si="12"/>
        <v>8237.9976711040472</v>
      </c>
      <c r="N95">
        <v>1717.2927104606192</v>
      </c>
      <c r="O95">
        <v>421.24319410350495</v>
      </c>
      <c r="P95">
        <f t="shared" si="13"/>
        <v>5829.6641262210651</v>
      </c>
      <c r="R95">
        <v>759.94428027899392</v>
      </c>
      <c r="S95">
        <v>557.28837609434754</v>
      </c>
      <c r="T95">
        <f t="shared" si="14"/>
        <v>7592.7388479940601</v>
      </c>
      <c r="V95">
        <v>658.64492696837601</v>
      </c>
      <c r="W95">
        <v>678.35269345639313</v>
      </c>
      <c r="X95">
        <f t="shared" si="15"/>
        <v>6593.1485180972304</v>
      </c>
      <c r="Z95">
        <v>498.01668338277227</v>
      </c>
      <c r="AA95">
        <v>772.24943389395321</v>
      </c>
      <c r="AB95">
        <f t="shared" si="16"/>
        <v>5001.428434076357</v>
      </c>
      <c r="AD95">
        <v>353.83815136161365</v>
      </c>
      <c r="AE95">
        <v>843.97100107695587</v>
      </c>
      <c r="AF95">
        <f t="shared" si="17"/>
        <v>3563.118761427314</v>
      </c>
      <c r="AH95">
        <v>244.11888948960052</v>
      </c>
      <c r="AI95">
        <v>840.37959245766194</v>
      </c>
      <c r="AJ95">
        <f t="shared" si="18"/>
        <v>2477.3667350440169</v>
      </c>
      <c r="AL95">
        <v>1738.7773727045262</v>
      </c>
      <c r="AM95">
        <v>632.55796987431563</v>
      </c>
      <c r="AN95">
        <f t="shared" si="19"/>
        <v>1299.8440754846176</v>
      </c>
      <c r="AP95">
        <v>1707.772661931001</v>
      </c>
      <c r="AQ95">
        <v>759.27490817700823</v>
      </c>
      <c r="AR95">
        <f t="shared" si="20"/>
        <v>486.77295504544344</v>
      </c>
    </row>
    <row r="96" spans="2:44" x14ac:dyDescent="0.25">
      <c r="B96">
        <v>843.66079888849958</v>
      </c>
      <c r="C96">
        <v>386.14852325948948</v>
      </c>
      <c r="D96">
        <f t="shared" si="11"/>
        <v>8417.7349111949006</v>
      </c>
      <c r="F96">
        <v>1061.2412256444136</v>
      </c>
      <c r="G96">
        <v>939.80643213949406</v>
      </c>
      <c r="H96">
        <f t="shared" si="21"/>
        <v>10612.106549051023</v>
      </c>
      <c r="J96">
        <v>1547.3739014664948</v>
      </c>
      <c r="K96">
        <v>172.32863578048025</v>
      </c>
      <c r="L96">
        <f t="shared" si="12"/>
        <v>8264.2662460883712</v>
      </c>
      <c r="N96">
        <v>1727.2927104606192</v>
      </c>
      <c r="O96">
        <v>430.51522363464079</v>
      </c>
      <c r="P96">
        <f t="shared" si="13"/>
        <v>5741.2079113092714</v>
      </c>
      <c r="R96">
        <v>761.12855220254949</v>
      </c>
      <c r="S96">
        <v>567.28837609434754</v>
      </c>
      <c r="T96">
        <f t="shared" si="14"/>
        <v>7605.3641624077172</v>
      </c>
      <c r="V96">
        <v>657.22006488678687</v>
      </c>
      <c r="W96">
        <v>688.35269345639313</v>
      </c>
      <c r="X96">
        <f t="shared" si="15"/>
        <v>6579.3249592758139</v>
      </c>
      <c r="Z96">
        <v>493.86063579840925</v>
      </c>
      <c r="AA96">
        <v>782.24943389395321</v>
      </c>
      <c r="AB96">
        <f t="shared" si="16"/>
        <v>4959.3865959059076</v>
      </c>
      <c r="AD96">
        <v>349.13366772315732</v>
      </c>
      <c r="AE96">
        <v>853.97100107695587</v>
      </c>
      <c r="AF96">
        <f t="shared" si="17"/>
        <v>3514.8590954238543</v>
      </c>
      <c r="AH96">
        <v>237.14426663877543</v>
      </c>
      <c r="AI96">
        <v>850.37959245766194</v>
      </c>
      <c r="AJ96">
        <f t="shared" si="18"/>
        <v>2406.3157806418799</v>
      </c>
      <c r="AL96">
        <v>1742.0707757622331</v>
      </c>
      <c r="AM96">
        <v>642.55796987431563</v>
      </c>
      <c r="AN96">
        <f t="shared" si="19"/>
        <v>1193.6676902574188</v>
      </c>
      <c r="AP96">
        <v>1709.6482052500642</v>
      </c>
      <c r="AQ96">
        <v>769.27490817700823</v>
      </c>
      <c r="AR96">
        <f t="shared" si="20"/>
        <v>442.11262110415424</v>
      </c>
    </row>
    <row r="97" spans="2:44" x14ac:dyDescent="0.25">
      <c r="B97">
        <v>847.24183605985752</v>
      </c>
      <c r="C97">
        <v>396.14852325948948</v>
      </c>
      <c r="D97">
        <f t="shared" si="11"/>
        <v>8454.5131747417854</v>
      </c>
      <c r="F97">
        <v>1061.2939659985886</v>
      </c>
      <c r="G97">
        <v>949.80643213949406</v>
      </c>
      <c r="H97">
        <f t="shared" si="21"/>
        <v>10612.675958215012</v>
      </c>
      <c r="J97">
        <v>1557.3739014664948</v>
      </c>
      <c r="K97">
        <v>170.10780672097903</v>
      </c>
      <c r="L97">
        <f t="shared" si="12"/>
        <v>8287.8177874927042</v>
      </c>
      <c r="N97">
        <v>1737.0836810667331</v>
      </c>
      <c r="O97">
        <v>440.51522363464079</v>
      </c>
      <c r="P97">
        <f t="shared" si="13"/>
        <v>5526.8538529920042</v>
      </c>
      <c r="R97">
        <v>762.1643235616865</v>
      </c>
      <c r="S97">
        <v>577.28837609434754</v>
      </c>
      <c r="T97">
        <f t="shared" si="14"/>
        <v>7616.4643788211797</v>
      </c>
      <c r="V97">
        <v>655.72188682619151</v>
      </c>
      <c r="W97">
        <v>698.35269345639313</v>
      </c>
      <c r="X97">
        <f t="shared" si="15"/>
        <v>6564.7097585648917</v>
      </c>
      <c r="Z97">
        <v>489.81261216130753</v>
      </c>
      <c r="AA97">
        <v>792.24943389395321</v>
      </c>
      <c r="AB97">
        <f t="shared" si="16"/>
        <v>4918.3662397985836</v>
      </c>
      <c r="AD97">
        <v>344.68074455842196</v>
      </c>
      <c r="AE97">
        <v>863.97100107695587</v>
      </c>
      <c r="AF97">
        <f t="shared" si="17"/>
        <v>3469.0720614078964</v>
      </c>
      <c r="AH97">
        <v>230.447112742348</v>
      </c>
      <c r="AI97">
        <v>860.37959245766194</v>
      </c>
      <c r="AJ97">
        <f t="shared" si="18"/>
        <v>2337.9568969056172</v>
      </c>
      <c r="AL97">
        <v>1745.1804829929351</v>
      </c>
      <c r="AM97">
        <v>652.55796987431563</v>
      </c>
      <c r="AN97">
        <f t="shared" si="19"/>
        <v>1095.9915294851478</v>
      </c>
      <c r="AP97">
        <v>1711.4221488795235</v>
      </c>
      <c r="AQ97">
        <v>779.27490817700823</v>
      </c>
      <c r="AR97">
        <f t="shared" si="20"/>
        <v>400.4235886485302</v>
      </c>
    </row>
    <row r="98" spans="2:44" x14ac:dyDescent="0.25">
      <c r="B98">
        <v>850.63707954274741</v>
      </c>
      <c r="C98">
        <v>406.14852325948948</v>
      </c>
      <c r="D98">
        <f t="shared" si="11"/>
        <v>8489.3945780130252</v>
      </c>
      <c r="F98">
        <v>1061.3381858124076</v>
      </c>
      <c r="G98">
        <v>959.80643213949406</v>
      </c>
      <c r="H98">
        <f t="shared" si="21"/>
        <v>10613.160759054981</v>
      </c>
      <c r="J98">
        <v>1567.3739014664948</v>
      </c>
      <c r="K98">
        <v>168.15043186832426</v>
      </c>
      <c r="L98">
        <f t="shared" si="12"/>
        <v>8308.7088070534846</v>
      </c>
      <c r="N98">
        <v>1745.9802706765356</v>
      </c>
      <c r="O98">
        <v>450.51522363464079</v>
      </c>
      <c r="P98">
        <f t="shared" si="13"/>
        <v>4933.0235002057207</v>
      </c>
      <c r="R98">
        <v>763.05943171986985</v>
      </c>
      <c r="S98">
        <v>587.28837609434754</v>
      </c>
      <c r="T98">
        <f t="shared" si="14"/>
        <v>7626.1187764077822</v>
      </c>
      <c r="V98">
        <v>654.16174822812252</v>
      </c>
      <c r="W98">
        <v>708.35269345639313</v>
      </c>
      <c r="X98">
        <f t="shared" si="15"/>
        <v>6549.4181752715704</v>
      </c>
      <c r="Z98">
        <v>485.88350072254173</v>
      </c>
      <c r="AA98">
        <v>802.24943389395321</v>
      </c>
      <c r="AB98">
        <f t="shared" si="16"/>
        <v>4878.4805644192465</v>
      </c>
      <c r="AD98">
        <v>340.48781483300075</v>
      </c>
      <c r="AE98">
        <v>873.97100107695587</v>
      </c>
      <c r="AF98">
        <f t="shared" si="17"/>
        <v>3425.8427969571135</v>
      </c>
      <c r="AH98">
        <v>224.04541252382782</v>
      </c>
      <c r="AI98">
        <v>870.37959245766194</v>
      </c>
      <c r="AJ98">
        <f t="shared" si="18"/>
        <v>2272.4626263308792</v>
      </c>
      <c r="AL98">
        <v>1748.118158572353</v>
      </c>
      <c r="AM98">
        <v>662.55796987431563</v>
      </c>
      <c r="AN98">
        <f t="shared" si="19"/>
        <v>1005.9835892664871</v>
      </c>
      <c r="AP98">
        <v>1713.0980097168488</v>
      </c>
      <c r="AQ98">
        <v>789.27490817700823</v>
      </c>
      <c r="AR98">
        <f t="shared" si="20"/>
        <v>361.5252330145384</v>
      </c>
    </row>
    <row r="99" spans="2:44" x14ac:dyDescent="0.25">
      <c r="B99">
        <v>853.85402488951377</v>
      </c>
      <c r="C99">
        <v>416.14852325948948</v>
      </c>
      <c r="D99">
        <f t="shared" si="11"/>
        <v>8522.4555221613064</v>
      </c>
      <c r="F99">
        <v>1061.3737858719633</v>
      </c>
      <c r="G99">
        <v>969.80643213949406</v>
      </c>
      <c r="H99">
        <f t="shared" si="21"/>
        <v>10613.559858421853</v>
      </c>
      <c r="J99">
        <v>1577.3739014664948</v>
      </c>
      <c r="K99">
        <v>166.45221276776897</v>
      </c>
      <c r="L99">
        <f t="shared" si="12"/>
        <v>8326.9867768195345</v>
      </c>
      <c r="N99">
        <v>1754.1203923490243</v>
      </c>
      <c r="O99">
        <v>460.51522363464079</v>
      </c>
      <c r="P99">
        <f t="shared" si="13"/>
        <v>4432.1723284318259</v>
      </c>
      <c r="R99">
        <v>763.82154690120274</v>
      </c>
      <c r="S99">
        <v>597.28837609434754</v>
      </c>
      <c r="T99">
        <f t="shared" si="14"/>
        <v>7634.404893105364</v>
      </c>
      <c r="V99">
        <v>652.55065210934106</v>
      </c>
      <c r="W99">
        <v>718.35269345639313</v>
      </c>
      <c r="X99">
        <f t="shared" si="15"/>
        <v>6533.5620016873181</v>
      </c>
      <c r="Z99">
        <v>482.08340039332859</v>
      </c>
      <c r="AA99">
        <v>812.24943389395321</v>
      </c>
      <c r="AB99">
        <f t="shared" si="16"/>
        <v>4839.8345055793516</v>
      </c>
      <c r="AD99">
        <v>336.5631261022686</v>
      </c>
      <c r="AE99">
        <v>883.97100107695587</v>
      </c>
      <c r="AF99">
        <f t="shared" si="17"/>
        <v>3385.254704676347</v>
      </c>
      <c r="AH99">
        <v>217.95861637890212</v>
      </c>
      <c r="AI99">
        <v>880.37959245766194</v>
      </c>
      <c r="AJ99">
        <f t="shared" si="18"/>
        <v>2210.0201445136499</v>
      </c>
      <c r="AL99">
        <v>1750.8943449790352</v>
      </c>
      <c r="AM99">
        <v>672.55796987431563</v>
      </c>
      <c r="AN99">
        <f t="shared" si="19"/>
        <v>922.92104504475935</v>
      </c>
      <c r="AP99">
        <v>1714.6790255530445</v>
      </c>
      <c r="AQ99">
        <v>799.27490817700823</v>
      </c>
      <c r="AR99">
        <f t="shared" si="20"/>
        <v>325.25462807497985</v>
      </c>
    </row>
    <row r="100" spans="2:44" x14ac:dyDescent="0.25">
      <c r="B100">
        <v>856.89986691286833</v>
      </c>
      <c r="C100">
        <v>426.14852325948948</v>
      </c>
      <c r="D100">
        <f t="shared" si="11"/>
        <v>8553.7694590119099</v>
      </c>
      <c r="F100">
        <v>1061.4006872644852</v>
      </c>
      <c r="G100">
        <v>979.80643213949406</v>
      </c>
      <c r="H100">
        <f t="shared" si="21"/>
        <v>10613.87236568224</v>
      </c>
      <c r="J100">
        <v>1587.3739014664948</v>
      </c>
      <c r="K100">
        <v>165.00974923236822</v>
      </c>
      <c r="L100">
        <f t="shared" si="12"/>
        <v>8342.6901899993136</v>
      </c>
      <c r="N100">
        <v>1761.608545216935</v>
      </c>
      <c r="O100">
        <v>470.51522363464079</v>
      </c>
      <c r="P100">
        <f t="shared" si="13"/>
        <v>4002.3037109948659</v>
      </c>
      <c r="R100">
        <v>764.45818321624142</v>
      </c>
      <c r="S100">
        <v>607.28837609434754</v>
      </c>
      <c r="T100">
        <f t="shared" si="14"/>
        <v>7641.3986505872208</v>
      </c>
      <c r="V100">
        <v>650.89923838673315</v>
      </c>
      <c r="W100">
        <v>728.35269345639313</v>
      </c>
      <c r="X100">
        <f t="shared" si="15"/>
        <v>6517.2494524803715</v>
      </c>
      <c r="Z100">
        <v>478.42168719507953</v>
      </c>
      <c r="AA100">
        <v>822.24943389395321</v>
      </c>
      <c r="AB100">
        <f t="shared" si="16"/>
        <v>4802.5254379420403</v>
      </c>
      <c r="AD100">
        <v>332.9147054722344</v>
      </c>
      <c r="AE100">
        <v>893.97100107695587</v>
      </c>
      <c r="AF100">
        <f t="shared" si="17"/>
        <v>3347.3891578725147</v>
      </c>
      <c r="AH100">
        <v>212.20759784267352</v>
      </c>
      <c r="AI100">
        <v>890.37959245766194</v>
      </c>
      <c r="AJ100">
        <f t="shared" si="18"/>
        <v>2150.831071107878</v>
      </c>
      <c r="AL100">
        <v>1753.5186052710644</v>
      </c>
      <c r="AM100">
        <v>682.55796987431563</v>
      </c>
      <c r="AN100">
        <f t="shared" si="19"/>
        <v>846.17181614013214</v>
      </c>
      <c r="AP100">
        <v>1716.168178259557</v>
      </c>
      <c r="AQ100">
        <v>809.27490817700823</v>
      </c>
      <c r="AR100">
        <f t="shared" si="20"/>
        <v>291.46455022059888</v>
      </c>
    </row>
    <row r="101" spans="2:44" x14ac:dyDescent="0.25">
      <c r="B101">
        <v>859.78150606063912</v>
      </c>
      <c r="C101">
        <v>436.14852325948948</v>
      </c>
      <c r="D101">
        <f t="shared" si="11"/>
        <v>8583.4068648675366</v>
      </c>
      <c r="F101">
        <v>1061.4188314530923</v>
      </c>
      <c r="G101">
        <v>989.80643213949406</v>
      </c>
      <c r="H101">
        <f t="shared" si="21"/>
        <v>10614.097593587887</v>
      </c>
      <c r="J101">
        <v>1597.3739014664948</v>
      </c>
      <c r="K101">
        <v>163.82055284610186</v>
      </c>
      <c r="L101">
        <f t="shared" si="12"/>
        <v>8355.8484896076498</v>
      </c>
      <c r="N101">
        <v>1768.5264783989442</v>
      </c>
      <c r="O101">
        <v>480.51522363464079</v>
      </c>
      <c r="P101">
        <f t="shared" si="13"/>
        <v>3628.3506378765751</v>
      </c>
      <c r="R101">
        <v>764.97670707304815</v>
      </c>
      <c r="S101">
        <v>617.28837609434754</v>
      </c>
      <c r="T101">
        <f t="shared" si="14"/>
        <v>7647.1744514464481</v>
      </c>
      <c r="V101">
        <v>649.21777435635579</v>
      </c>
      <c r="W101">
        <v>738.35269345639313</v>
      </c>
      <c r="X101">
        <f t="shared" si="15"/>
        <v>6500.5850637154444</v>
      </c>
      <c r="Z101">
        <v>474.90707308810937</v>
      </c>
      <c r="AA101">
        <v>832.24943389395321</v>
      </c>
      <c r="AB101">
        <f t="shared" si="16"/>
        <v>4766.6438014159448</v>
      </c>
      <c r="AD101">
        <v>329.55031474422003</v>
      </c>
      <c r="AE101">
        <v>903.97100107695587</v>
      </c>
      <c r="AF101">
        <f t="shared" si="17"/>
        <v>3312.3251010822719</v>
      </c>
      <c r="AH101">
        <v>206.81455114839312</v>
      </c>
      <c r="AI101">
        <v>900.37959245766194</v>
      </c>
      <c r="AJ101">
        <f t="shared" si="18"/>
        <v>2095.1107449553328</v>
      </c>
      <c r="AL101">
        <v>1755.9996414080349</v>
      </c>
      <c r="AM101">
        <v>692.55796987431563</v>
      </c>
      <c r="AN101">
        <f t="shared" si="19"/>
        <v>775.1799674502447</v>
      </c>
      <c r="AP101">
        <v>1717.5682140856431</v>
      </c>
      <c r="AQ101">
        <v>819.27490817700823</v>
      </c>
      <c r="AR101">
        <f t="shared" si="20"/>
        <v>260.02178235533688</v>
      </c>
    </row>
    <row r="102" spans="2:44" x14ac:dyDescent="0.25">
      <c r="B102">
        <v>862.50556289279905</v>
      </c>
      <c r="C102">
        <v>446.14852325948948</v>
      </c>
      <c r="D102">
        <f t="shared" si="11"/>
        <v>8611.4353447671911</v>
      </c>
      <c r="F102">
        <v>1061.4281803320007</v>
      </c>
      <c r="G102">
        <v>999.80643213949406</v>
      </c>
      <c r="H102">
        <f t="shared" si="21"/>
        <v>10614.235058925464</v>
      </c>
      <c r="J102">
        <v>1607.3739014664948</v>
      </c>
      <c r="K102">
        <v>162.88307265167646</v>
      </c>
      <c r="L102">
        <f t="shared" si="12"/>
        <v>8366.4818725111072</v>
      </c>
      <c r="N102">
        <v>1774.9397973843379</v>
      </c>
      <c r="O102">
        <v>490.51522363464079</v>
      </c>
      <c r="P102">
        <f t="shared" si="13"/>
        <v>3299.554983960013</v>
      </c>
      <c r="R102">
        <v>765.38434327935693</v>
      </c>
      <c r="S102">
        <v>627.28837609434754</v>
      </c>
      <c r="T102">
        <f t="shared" si="14"/>
        <v>7651.8052517620254</v>
      </c>
      <c r="V102">
        <v>647.51614658895187</v>
      </c>
      <c r="W102">
        <v>748.35269345639313</v>
      </c>
      <c r="X102">
        <f t="shared" si="15"/>
        <v>6483.6696047265377</v>
      </c>
      <c r="Z102">
        <v>471.54765724834044</v>
      </c>
      <c r="AA102">
        <v>842.24943389395321</v>
      </c>
      <c r="AB102">
        <f t="shared" si="16"/>
        <v>4732.2736516822488</v>
      </c>
      <c r="AD102">
        <v>326.47739724825027</v>
      </c>
      <c r="AE102">
        <v>913.97100107695587</v>
      </c>
      <c r="AF102">
        <f t="shared" si="17"/>
        <v>3280.1385599623518</v>
      </c>
      <c r="AH102">
        <v>201.80281533439233</v>
      </c>
      <c r="AI102">
        <v>910.37959245766194</v>
      </c>
      <c r="AJ102">
        <f t="shared" si="18"/>
        <v>2043.0868324139271</v>
      </c>
      <c r="AL102">
        <v>1758.3453934952429</v>
      </c>
      <c r="AM102">
        <v>702.55796987431563</v>
      </c>
      <c r="AN102">
        <f t="shared" si="19"/>
        <v>709.45402342674413</v>
      </c>
      <c r="AP102">
        <v>1718.8816614876289</v>
      </c>
      <c r="AQ102">
        <v>829.27490817700823</v>
      </c>
      <c r="AR102">
        <f t="shared" si="20"/>
        <v>230.80566531861427</v>
      </c>
    </row>
    <row r="103" spans="2:44" x14ac:dyDescent="0.25">
      <c r="B103">
        <v>865.07839572997307</v>
      </c>
      <c r="C103">
        <v>456.14852325948948</v>
      </c>
      <c r="D103">
        <f t="shared" si="11"/>
        <v>8637.9197931138606</v>
      </c>
      <c r="J103">
        <v>1617.3739014664948</v>
      </c>
      <c r="K103">
        <v>162.19673286987117</v>
      </c>
      <c r="L103">
        <f t="shared" si="12"/>
        <v>8374.6009723922616</v>
      </c>
      <c r="N103">
        <v>1780.902263876372</v>
      </c>
      <c r="O103">
        <v>500.51522363464079</v>
      </c>
      <c r="P103">
        <f t="shared" si="13"/>
        <v>3007.9735748197622</v>
      </c>
      <c r="R103">
        <v>765.6881791208923</v>
      </c>
      <c r="S103">
        <v>637.28837609434754</v>
      </c>
      <c r="T103">
        <f t="shared" si="14"/>
        <v>7655.3626120012459</v>
      </c>
      <c r="V103">
        <v>645.8038543973247</v>
      </c>
      <c r="W103">
        <v>758.35269345639313</v>
      </c>
      <c r="X103">
        <f t="shared" si="15"/>
        <v>6466.6000049313834</v>
      </c>
      <c r="Z103">
        <v>468.35097004703653</v>
      </c>
      <c r="AA103">
        <v>852.24943389395321</v>
      </c>
      <c r="AB103">
        <f t="shared" si="16"/>
        <v>4699.4931364768845</v>
      </c>
      <c r="AD103">
        <v>323.70301801733723</v>
      </c>
      <c r="AE103">
        <v>923.97100107695587</v>
      </c>
      <c r="AF103">
        <f t="shared" si="17"/>
        <v>3250.9020763279377</v>
      </c>
      <c r="AH103">
        <v>197.19661166027623</v>
      </c>
      <c r="AI103">
        <v>920.37959245766194</v>
      </c>
      <c r="AJ103">
        <f t="shared" si="18"/>
        <v>1994.9971349733428</v>
      </c>
      <c r="AL103">
        <v>1760.5631236847357</v>
      </c>
      <c r="AM103">
        <v>712.55796987431563</v>
      </c>
      <c r="AN103">
        <f t="shared" si="19"/>
        <v>648.55751888630493</v>
      </c>
      <c r="AP103">
        <v>1720.1108468366328</v>
      </c>
      <c r="AQ103">
        <v>839.27490817700823</v>
      </c>
      <c r="AR103">
        <f t="shared" si="20"/>
        <v>203.70685483115676</v>
      </c>
    </row>
    <row r="104" spans="2:44" x14ac:dyDescent="0.25">
      <c r="B104">
        <v>867.50611897762258</v>
      </c>
      <c r="C104">
        <v>466.14852325948948</v>
      </c>
      <c r="D104">
        <f t="shared" si="11"/>
        <v>8662.9225735379787</v>
      </c>
      <c r="F104" s="21" t="s">
        <v>46</v>
      </c>
      <c r="G104" s="22"/>
      <c r="H104" s="23">
        <f>SUM(H5:H102)</f>
        <v>1049320.7889065663</v>
      </c>
      <c r="J104">
        <v>1627.3739014664948</v>
      </c>
      <c r="K104">
        <v>161.76198289036046</v>
      </c>
      <c r="L104">
        <f t="shared" si="12"/>
        <v>8380.2064211988418</v>
      </c>
      <c r="N104">
        <v>1786.458708424032</v>
      </c>
      <c r="O104">
        <v>510.51522363464079</v>
      </c>
      <c r="P104">
        <f t="shared" si="13"/>
        <v>2747.5772395361855</v>
      </c>
      <c r="R104">
        <v>765.89516668123497</v>
      </c>
      <c r="S104">
        <v>647.28837609434754</v>
      </c>
      <c r="T104">
        <f t="shared" si="14"/>
        <v>7657.9167290106361</v>
      </c>
      <c r="V104">
        <v>644.09000493906069</v>
      </c>
      <c r="W104">
        <v>768.35269345639313</v>
      </c>
      <c r="X104">
        <f t="shared" si="15"/>
        <v>6449.4692966819275</v>
      </c>
      <c r="Z104">
        <v>465.32401012250432</v>
      </c>
      <c r="AA104">
        <v>862.24943389395321</v>
      </c>
      <c r="AB104">
        <f t="shared" si="16"/>
        <v>4668.3749008477043</v>
      </c>
      <c r="AD104">
        <v>321.23379912318416</v>
      </c>
      <c r="AE104">
        <v>933.97100107695587</v>
      </c>
      <c r="AF104">
        <f t="shared" si="17"/>
        <v>3224.6840857026068</v>
      </c>
      <c r="AH104">
        <v>193.02068319025796</v>
      </c>
      <c r="AI104">
        <v>930.37959245766194</v>
      </c>
      <c r="AJ104">
        <f t="shared" si="18"/>
        <v>1951.086474252671</v>
      </c>
      <c r="AL104">
        <v>1762.6594876239278</v>
      </c>
      <c r="AM104">
        <v>722.55796987431563</v>
      </c>
      <c r="AN104">
        <f t="shared" si="19"/>
        <v>592.10128686769008</v>
      </c>
      <c r="AP104">
        <v>1721.2579082913117</v>
      </c>
      <c r="AQ104">
        <v>849.27490817700823</v>
      </c>
      <c r="AR104">
        <f t="shared" si="20"/>
        <v>178.62625035647153</v>
      </c>
    </row>
    <row r="105" spans="2:44" x14ac:dyDescent="0.25">
      <c r="B105">
        <v>869.79462087386253</v>
      </c>
      <c r="C105">
        <v>476.14852325948948</v>
      </c>
      <c r="D105">
        <f t="shared" si="11"/>
        <v>8686.503699257426</v>
      </c>
      <c r="F105" s="24" t="s">
        <v>47</v>
      </c>
      <c r="G105" s="25"/>
      <c r="H105" s="26">
        <f>H104/(2000*1000)</f>
        <v>0.52466039445328316</v>
      </c>
      <c r="J105">
        <v>1637.3739014664948</v>
      </c>
      <c r="K105">
        <v>161.58036017690469</v>
      </c>
      <c r="L105">
        <f t="shared" si="12"/>
        <v>8383.2882846636749</v>
      </c>
      <c r="N105">
        <v>1791.6470695520734</v>
      </c>
      <c r="O105">
        <v>520.51522363464073</v>
      </c>
      <c r="P105">
        <f t="shared" si="13"/>
        <v>2513.6819808218506</v>
      </c>
      <c r="R105">
        <v>766.01212364999355</v>
      </c>
      <c r="S105">
        <v>657.28837609434754</v>
      </c>
      <c r="T105">
        <f t="shared" si="14"/>
        <v>7659.5364516561422</v>
      </c>
      <c r="V105">
        <v>642.38330994182343</v>
      </c>
      <c r="W105">
        <v>778.35269345639313</v>
      </c>
      <c r="X105">
        <f t="shared" si="15"/>
        <v>6432.366574404421</v>
      </c>
      <c r="Z105">
        <v>462.47327502578577</v>
      </c>
      <c r="AA105">
        <v>872.24943389395321</v>
      </c>
      <c r="AB105">
        <f t="shared" si="16"/>
        <v>4638.9864257414501</v>
      </c>
      <c r="AD105">
        <v>319.07585216257513</v>
      </c>
      <c r="AE105">
        <v>943.97100107695587</v>
      </c>
      <c r="AF105">
        <f t="shared" si="17"/>
        <v>3201.5482564287963</v>
      </c>
      <c r="AH105">
        <v>189.299829898604</v>
      </c>
      <c r="AI105">
        <v>940.37959245766194</v>
      </c>
      <c r="AJ105">
        <f t="shared" si="18"/>
        <v>1911.6025654443097</v>
      </c>
      <c r="AL105">
        <v>1764.6405957113861</v>
      </c>
      <c r="AM105">
        <v>732.55796987431563</v>
      </c>
      <c r="AN105">
        <f t="shared" si="19"/>
        <v>539.73710924555769</v>
      </c>
      <c r="AP105">
        <v>1722.3248080736912</v>
      </c>
      <c r="AQ105">
        <v>859.27490817700823</v>
      </c>
      <c r="AR105">
        <f t="shared" si="20"/>
        <v>155.47406875318998</v>
      </c>
    </row>
    <row r="106" spans="2:44" x14ac:dyDescent="0.25">
      <c r="B106">
        <v>871.9495800619992</v>
      </c>
      <c r="C106">
        <v>486.14852325948948</v>
      </c>
      <c r="D106">
        <f t="shared" si="11"/>
        <v>8708.721004679308</v>
      </c>
      <c r="F106" t="s">
        <v>52</v>
      </c>
      <c r="H106">
        <f>1000+F102</f>
        <v>2061.4281803320009</v>
      </c>
      <c r="J106">
        <v>1647.3739014664948</v>
      </c>
      <c r="K106">
        <v>161.65456715769153</v>
      </c>
      <c r="L106">
        <f t="shared" si="12"/>
        <v>8383.8253633270197</v>
      </c>
      <c r="N106">
        <v>1796.499861459683</v>
      </c>
      <c r="O106">
        <v>530.51522363464073</v>
      </c>
      <c r="P106">
        <f t="shared" si="13"/>
        <v>2302.5758830297527</v>
      </c>
      <c r="R106">
        <v>766.04573284816126</v>
      </c>
      <c r="S106">
        <v>667.28837609434754</v>
      </c>
      <c r="T106">
        <f t="shared" si="14"/>
        <v>7660.289282490774</v>
      </c>
      <c r="V106">
        <v>640.69208397770228</v>
      </c>
      <c r="W106">
        <v>788.35269345639313</v>
      </c>
      <c r="X106">
        <f t="shared" si="15"/>
        <v>6415.376969597628</v>
      </c>
      <c r="Z106">
        <v>459.80478598390931</v>
      </c>
      <c r="AA106">
        <v>882.24943389395321</v>
      </c>
      <c r="AB106">
        <f t="shared" si="16"/>
        <v>4611.3903050484751</v>
      </c>
      <c r="AD106">
        <v>317.23471003075952</v>
      </c>
      <c r="AE106">
        <v>953.97100107695587</v>
      </c>
      <c r="AF106">
        <f t="shared" si="17"/>
        <v>3181.552810966673</v>
      </c>
      <c r="AH106">
        <v>186.05834001346307</v>
      </c>
      <c r="AI106">
        <v>950.37959245766194</v>
      </c>
      <c r="AJ106">
        <f t="shared" si="18"/>
        <v>1876.7908495603353</v>
      </c>
      <c r="AL106">
        <v>1766.5120659421575</v>
      </c>
      <c r="AM106">
        <v>742.55796987431563</v>
      </c>
      <c r="AN106">
        <f t="shared" si="19"/>
        <v>491.15244668342007</v>
      </c>
      <c r="AP106">
        <v>1723.3133433467449</v>
      </c>
      <c r="AQ106">
        <v>869.27490817700823</v>
      </c>
      <c r="AR106">
        <f t="shared" si="20"/>
        <v>134.16904070547767</v>
      </c>
    </row>
    <row r="107" spans="2:44" x14ac:dyDescent="0.25">
      <c r="B107">
        <v>873.97648073750679</v>
      </c>
      <c r="C107">
        <v>496.14852325948948</v>
      </c>
      <c r="D107">
        <f t="shared" si="11"/>
        <v>8729.6303039975301</v>
      </c>
      <c r="F107" t="s">
        <v>53</v>
      </c>
      <c r="H107">
        <f>H106/3000</f>
        <v>0.68714272677733368</v>
      </c>
      <c r="J107">
        <v>1657.3739014664948</v>
      </c>
      <c r="K107">
        <v>161.98856364121337</v>
      </c>
      <c r="L107">
        <f t="shared" si="12"/>
        <v>8381.7843460054755</v>
      </c>
      <c r="N107">
        <v>1801.0452556386715</v>
      </c>
      <c r="O107">
        <v>540.51522363464073</v>
      </c>
      <c r="P107">
        <f t="shared" si="13"/>
        <v>2111.2663987198998</v>
      </c>
      <c r="R107">
        <v>766.00254068216941</v>
      </c>
      <c r="S107">
        <v>677.28837609434754</v>
      </c>
      <c r="T107">
        <f t="shared" si="14"/>
        <v>7660.2413676516535</v>
      </c>
      <c r="V107">
        <v>639.02424416714041</v>
      </c>
      <c r="W107">
        <v>798.35269345639313</v>
      </c>
      <c r="X107">
        <f t="shared" si="15"/>
        <v>6398.5816407242137</v>
      </c>
      <c r="Z107">
        <v>457.32410736172409</v>
      </c>
      <c r="AA107">
        <v>892.24943389395321</v>
      </c>
      <c r="AB107">
        <f t="shared" si="16"/>
        <v>4585.6444667281667</v>
      </c>
      <c r="AD107">
        <v>315.71526022115933</v>
      </c>
      <c r="AE107">
        <v>963.97100107695587</v>
      </c>
      <c r="AF107">
        <f t="shared" si="17"/>
        <v>3164.7498512595939</v>
      </c>
      <c r="AH107">
        <v>183.31932863596239</v>
      </c>
      <c r="AI107">
        <v>960.37959245766194</v>
      </c>
      <c r="AJ107">
        <f t="shared" si="18"/>
        <v>1846.8883432471273</v>
      </c>
      <c r="AL107">
        <v>1768.2790697603916</v>
      </c>
      <c r="AM107">
        <v>752.55796987431563</v>
      </c>
      <c r="AN107">
        <f t="shared" si="19"/>
        <v>446.066031114856</v>
      </c>
      <c r="AP107">
        <v>1724.2251558601395</v>
      </c>
      <c r="AQ107">
        <v>879.27490817700823</v>
      </c>
      <c r="AR107">
        <f t="shared" si="20"/>
        <v>114.63771197188643</v>
      </c>
    </row>
    <row r="108" spans="2:44" x14ac:dyDescent="0.25">
      <c r="B108">
        <v>875.8806263058367</v>
      </c>
      <c r="C108">
        <v>506.14852325948948</v>
      </c>
      <c r="D108">
        <f t="shared" si="11"/>
        <v>8749.2855352167171</v>
      </c>
      <c r="F108" t="s">
        <v>75</v>
      </c>
      <c r="H108">
        <f>(1000)/3000</f>
        <v>0.33333333333333331</v>
      </c>
      <c r="J108">
        <v>1667.3739014664948</v>
      </c>
      <c r="K108">
        <v>162.58767682928169</v>
      </c>
      <c r="L108">
        <f t="shared" si="12"/>
        <v>8377.1187976475248</v>
      </c>
      <c r="N108">
        <v>1805.3078943316998</v>
      </c>
      <c r="O108">
        <v>550.51522363464073</v>
      </c>
      <c r="P108">
        <f t="shared" si="13"/>
        <v>1937.3043931272912</v>
      </c>
      <c r="R108">
        <v>765.88895472109925</v>
      </c>
      <c r="S108">
        <v>687.28837609434754</v>
      </c>
      <c r="T108">
        <f t="shared" si="14"/>
        <v>7659.4574770163435</v>
      </c>
      <c r="V108">
        <v>637.3873111605842</v>
      </c>
      <c r="W108">
        <v>808.35269345639313</v>
      </c>
      <c r="X108">
        <f t="shared" si="15"/>
        <v>6382.0577766386232</v>
      </c>
      <c r="Z108">
        <v>455.03636142247103</v>
      </c>
      <c r="AA108">
        <v>902.24943389395321</v>
      </c>
      <c r="AB108">
        <f t="shared" si="16"/>
        <v>4561.8023439209755</v>
      </c>
      <c r="AD108">
        <v>314.52168192880265</v>
      </c>
      <c r="AE108">
        <v>973.97100107695587</v>
      </c>
      <c r="AF108">
        <f t="shared" si="17"/>
        <v>3151.1847107498102</v>
      </c>
      <c r="AH108">
        <v>181.10400741830637</v>
      </c>
      <c r="AI108">
        <v>970.37959245766194</v>
      </c>
      <c r="AJ108">
        <f t="shared" si="18"/>
        <v>1822.1166802713437</v>
      </c>
      <c r="AL108">
        <v>1769.9463720557876</v>
      </c>
      <c r="AM108">
        <v>762.55796987431563</v>
      </c>
      <c r="AN108">
        <f t="shared" si="19"/>
        <v>404.22415332901596</v>
      </c>
      <c r="AP108">
        <v>1725.0617405040302</v>
      </c>
      <c r="AQ108">
        <v>889.27490817700823</v>
      </c>
      <c r="AR108">
        <f t="shared" si="20"/>
        <v>96.813834731964675</v>
      </c>
    </row>
    <row r="109" spans="2:44" x14ac:dyDescent="0.25">
      <c r="B109">
        <v>877.66715158589182</v>
      </c>
      <c r="C109">
        <v>516.14852325948948</v>
      </c>
      <c r="D109">
        <f t="shared" si="11"/>
        <v>8767.738889458642</v>
      </c>
      <c r="F109" t="s">
        <v>76</v>
      </c>
      <c r="H109">
        <f>F102/3000</f>
        <v>0.35380939344400025</v>
      </c>
      <c r="J109">
        <v>1677.3739014664948</v>
      </c>
      <c r="K109">
        <v>163.45873161625937</v>
      </c>
      <c r="L109">
        <f t="shared" si="12"/>
        <v>8369.7679577722938</v>
      </c>
      <c r="N109">
        <v>1809.309513224541</v>
      </c>
      <c r="O109">
        <v>560.51522363464073</v>
      </c>
      <c r="P109">
        <f t="shared" si="13"/>
        <v>1778.6586786839082</v>
      </c>
      <c r="R109">
        <v>765.71124057467307</v>
      </c>
      <c r="S109">
        <v>697.28837609434754</v>
      </c>
      <c r="T109">
        <f t="shared" si="14"/>
        <v>7658.000976478861</v>
      </c>
      <c r="V109">
        <v>635.7884112256495</v>
      </c>
      <c r="W109">
        <v>818.35269345639313</v>
      </c>
      <c r="X109">
        <f t="shared" si="15"/>
        <v>6365.8786119311681</v>
      </c>
      <c r="Z109">
        <v>452.94623899229526</v>
      </c>
      <c r="AA109">
        <v>912.24943389395321</v>
      </c>
      <c r="AB109">
        <f t="shared" si="16"/>
        <v>4539.9130020738312</v>
      </c>
      <c r="AD109">
        <v>313.65738919042809</v>
      </c>
      <c r="AE109">
        <v>983.97100107695587</v>
      </c>
      <c r="AF109">
        <f t="shared" si="17"/>
        <v>3140.8953555961534</v>
      </c>
      <c r="AH109">
        <v>179.43092288578924</v>
      </c>
      <c r="AI109">
        <v>980.37959245766194</v>
      </c>
      <c r="AJ109">
        <f t="shared" si="18"/>
        <v>1802.6746515204782</v>
      </c>
      <c r="AL109">
        <v>1771.5183662215413</v>
      </c>
      <c r="AM109">
        <v>772.55796987431563</v>
      </c>
      <c r="AN109">
        <f t="shared" si="19"/>
        <v>365.39751523352669</v>
      </c>
      <c r="AP109">
        <v>1725.8244528888067</v>
      </c>
      <c r="AQ109">
        <v>899.27490817700823</v>
      </c>
      <c r="AR109">
        <f t="shared" si="20"/>
        <v>80.637836915026156</v>
      </c>
    </row>
    <row r="110" spans="2:44" x14ac:dyDescent="0.25">
      <c r="B110">
        <v>879.34103364358521</v>
      </c>
      <c r="C110">
        <v>526.14852325948948</v>
      </c>
      <c r="D110">
        <f t="shared" si="11"/>
        <v>8785.0409261473851</v>
      </c>
      <c r="J110">
        <v>1687.3739014664948</v>
      </c>
      <c r="K110">
        <v>164.61020459879612</v>
      </c>
      <c r="L110">
        <f t="shared" si="12"/>
        <v>8359.6553189247225</v>
      </c>
      <c r="N110">
        <v>1813.0694255641497</v>
      </c>
      <c r="O110">
        <v>570.51522363464073</v>
      </c>
      <c r="P110">
        <f t="shared" si="13"/>
        <v>1633.6246720282486</v>
      </c>
      <c r="R110">
        <v>765.47551823296465</v>
      </c>
      <c r="S110">
        <v>707.28837609434754</v>
      </c>
      <c r="T110">
        <f t="shared" si="14"/>
        <v>7655.9337940381884</v>
      </c>
      <c r="V110">
        <v>634.23427925756448</v>
      </c>
      <c r="W110">
        <v>828.35269345639313</v>
      </c>
      <c r="X110">
        <f t="shared" si="15"/>
        <v>6350.1134524160698</v>
      </c>
      <c r="Z110">
        <v>451.05800662788965</v>
      </c>
      <c r="AA110">
        <v>922.24943389395321</v>
      </c>
      <c r="AB110">
        <f t="shared" si="16"/>
        <v>4520.0212281009244</v>
      </c>
      <c r="AD110">
        <v>313.12498215495089</v>
      </c>
      <c r="AE110">
        <v>993.97100107695587</v>
      </c>
      <c r="AF110">
        <f t="shared" si="17"/>
        <v>3133.9118567268952</v>
      </c>
      <c r="AH110">
        <v>178.31521359587461</v>
      </c>
      <c r="AI110">
        <v>990.37959245766194</v>
      </c>
      <c r="AJ110">
        <f t="shared" si="18"/>
        <v>1788.7306824083191</v>
      </c>
      <c r="AL110">
        <v>1772.9991050197691</v>
      </c>
      <c r="AM110">
        <v>782.55796987431563</v>
      </c>
      <c r="AN110">
        <f t="shared" si="19"/>
        <v>329.37854436365262</v>
      </c>
      <c r="AP110">
        <v>1726.51451605036</v>
      </c>
      <c r="AQ110">
        <v>909.27490817700823</v>
      </c>
      <c r="AR110">
        <f t="shared" si="20"/>
        <v>66.056359503356106</v>
      </c>
    </row>
    <row r="111" spans="2:44" x14ac:dyDescent="0.25">
      <c r="B111">
        <v>880.9071013622015</v>
      </c>
      <c r="C111">
        <v>536.14852325948948</v>
      </c>
      <c r="D111">
        <f t="shared" si="11"/>
        <v>8801.2406750289338</v>
      </c>
      <c r="J111">
        <v>1697.3739014664948</v>
      </c>
      <c r="K111">
        <v>166.05240611433311</v>
      </c>
      <c r="L111">
        <f t="shared" si="12"/>
        <v>8346.6869464343545</v>
      </c>
      <c r="N111">
        <v>1816.6049037480814</v>
      </c>
      <c r="O111">
        <v>580.51522363464073</v>
      </c>
      <c r="P111">
        <f t="shared" si="13"/>
        <v>1500.7566662508427</v>
      </c>
      <c r="R111">
        <v>765.18775801227184</v>
      </c>
      <c r="S111">
        <v>717.28837609434754</v>
      </c>
      <c r="T111">
        <f t="shared" si="14"/>
        <v>7653.3163812261819</v>
      </c>
      <c r="V111">
        <v>632.73126252912925</v>
      </c>
      <c r="W111">
        <v>838.35269345639313</v>
      </c>
      <c r="X111">
        <f t="shared" si="15"/>
        <v>6334.8277089334697</v>
      </c>
      <c r="Z111">
        <v>449.37551087138382</v>
      </c>
      <c r="AA111">
        <v>932.24943389395321</v>
      </c>
      <c r="AB111">
        <f t="shared" si="16"/>
        <v>4502.1675874963676</v>
      </c>
      <c r="AD111">
        <v>313.08522739170877</v>
      </c>
      <c r="AE111">
        <v>995.97100107695587</v>
      </c>
      <c r="AF111">
        <f t="shared" si="17"/>
        <v>626.2102095466596</v>
      </c>
      <c r="AH111">
        <v>178.20575985402243</v>
      </c>
      <c r="AI111">
        <v>992.37959245766194</v>
      </c>
      <c r="AJ111">
        <f t="shared" si="18"/>
        <v>356.52097344989704</v>
      </c>
      <c r="AL111">
        <v>1774.392327864628</v>
      </c>
      <c r="AM111">
        <v>792.55796987431563</v>
      </c>
      <c r="AN111">
        <f t="shared" si="19"/>
        <v>295.97908957930252</v>
      </c>
      <c r="AP111">
        <v>1727.1330263650771</v>
      </c>
      <c r="AQ111">
        <v>919.27490817700823</v>
      </c>
      <c r="AR111">
        <f t="shared" si="20"/>
        <v>53.021853522583555</v>
      </c>
    </row>
    <row r="112" spans="2:44" x14ac:dyDescent="0.25">
      <c r="B112">
        <v>882.37004386337424</v>
      </c>
      <c r="C112">
        <v>546.14852325948948</v>
      </c>
      <c r="D112">
        <f t="shared" si="11"/>
        <v>8816.385726127879</v>
      </c>
      <c r="J112">
        <v>1707.3739014664948</v>
      </c>
      <c r="K112">
        <v>167.79769573391459</v>
      </c>
      <c r="L112">
        <f t="shared" si="12"/>
        <v>8330.7494907587607</v>
      </c>
      <c r="N112">
        <v>1819.9314838113391</v>
      </c>
      <c r="O112">
        <v>590.51522363464073</v>
      </c>
      <c r="P112">
        <f t="shared" si="13"/>
        <v>1378.8167935808633</v>
      </c>
      <c r="R112">
        <v>764.85377623535658</v>
      </c>
      <c r="S112">
        <v>727.28837609434754</v>
      </c>
      <c r="T112">
        <f t="shared" si="14"/>
        <v>7650.2076712381422</v>
      </c>
      <c r="V112">
        <v>631.28532500166045</v>
      </c>
      <c r="W112">
        <v>848.35269345639313</v>
      </c>
      <c r="X112">
        <f t="shared" si="15"/>
        <v>6320.0829376539496</v>
      </c>
      <c r="Z112">
        <v>447.90218015373387</v>
      </c>
      <c r="AA112">
        <v>942.24943389395321</v>
      </c>
      <c r="AB112">
        <f t="shared" si="16"/>
        <v>4486.3884551255887</v>
      </c>
      <c r="AD112">
        <v>313.05884660661206</v>
      </c>
      <c r="AE112">
        <v>997.97100107695587</v>
      </c>
      <c r="AF112">
        <f t="shared" si="17"/>
        <v>626.14407399832089</v>
      </c>
      <c r="AH112">
        <v>178.11925096690692</v>
      </c>
      <c r="AI112">
        <v>994.37959245766194</v>
      </c>
      <c r="AJ112">
        <f t="shared" si="18"/>
        <v>356.32501082092938</v>
      </c>
      <c r="AL112">
        <v>1775.7014850252472</v>
      </c>
      <c r="AM112">
        <v>802.55796987431563</v>
      </c>
      <c r="AN112">
        <f t="shared" si="19"/>
        <v>265.02843334932328</v>
      </c>
      <c r="AP112">
        <v>1727.6809587457715</v>
      </c>
      <c r="AQ112">
        <v>929.27490817700823</v>
      </c>
      <c r="AR112">
        <f t="shared" si="20"/>
        <v>41.492229840875396</v>
      </c>
    </row>
    <row r="113" spans="2:44" x14ac:dyDescent="0.25">
      <c r="B113">
        <v>883.73441789125013</v>
      </c>
      <c r="C113">
        <v>556.14852325948948</v>
      </c>
      <c r="D113">
        <f t="shared" si="11"/>
        <v>8830.5223087731229</v>
      </c>
      <c r="J113">
        <v>1717.3739014664948</v>
      </c>
      <c r="K113">
        <v>169.86073802891991</v>
      </c>
      <c r="L113">
        <f t="shared" si="12"/>
        <v>8311.7078311858277</v>
      </c>
      <c r="N113">
        <v>1823.0632110873053</v>
      </c>
      <c r="O113">
        <v>600.51522363464073</v>
      </c>
      <c r="P113">
        <f t="shared" si="13"/>
        <v>1266.7360068564492</v>
      </c>
      <c r="R113">
        <v>764.47923075838366</v>
      </c>
      <c r="S113">
        <v>737.28837609434754</v>
      </c>
      <c r="T113">
        <f t="shared" si="14"/>
        <v>7646.6650349687006</v>
      </c>
      <c r="V113">
        <v>629.90205202871539</v>
      </c>
      <c r="W113">
        <v>858.35269345639313</v>
      </c>
      <c r="X113">
        <f t="shared" si="15"/>
        <v>6305.9368851518793</v>
      </c>
      <c r="Z113">
        <v>446.64102487796646</v>
      </c>
      <c r="AA113">
        <v>952.24943389395321</v>
      </c>
      <c r="AB113">
        <f t="shared" si="16"/>
        <v>4472.7160251585019</v>
      </c>
      <c r="AD113">
        <v>313.045843159708</v>
      </c>
      <c r="AE113">
        <v>999.97100107695587</v>
      </c>
      <c r="AF113">
        <f t="shared" si="17"/>
        <v>626.10468976632001</v>
      </c>
      <c r="AH113">
        <v>178.05571990930466</v>
      </c>
      <c r="AI113">
        <v>996.37959245766194</v>
      </c>
      <c r="AJ113">
        <f t="shared" si="18"/>
        <v>356.17497087621155</v>
      </c>
      <c r="AL113">
        <v>1776.9297591639054</v>
      </c>
      <c r="AM113">
        <v>812.55796987431563</v>
      </c>
      <c r="AN113">
        <f t="shared" si="19"/>
        <v>236.37156879426178</v>
      </c>
      <c r="AP113">
        <v>1728.1591711787132</v>
      </c>
      <c r="AQ113">
        <v>939.27490817700823</v>
      </c>
      <c r="AR113">
        <f t="shared" si="20"/>
        <v>31.430556065992526</v>
      </c>
    </row>
    <row r="114" spans="2:44" x14ac:dyDescent="0.25">
      <c r="B114">
        <v>885.0046542667759</v>
      </c>
      <c r="C114">
        <v>566.14852325948948</v>
      </c>
      <c r="D114">
        <f t="shared" si="11"/>
        <v>8843.6953607901305</v>
      </c>
      <c r="J114">
        <v>1727.3739014664948</v>
      </c>
      <c r="K114">
        <v>172.2588072128178</v>
      </c>
      <c r="L114">
        <f t="shared" si="12"/>
        <v>8289.402273791311</v>
      </c>
      <c r="N114">
        <v>1826.0128404044151</v>
      </c>
      <c r="O114">
        <v>610.51522363464073</v>
      </c>
      <c r="P114">
        <f t="shared" si="13"/>
        <v>1163.583861520782</v>
      </c>
      <c r="R114">
        <v>764.06961644151988</v>
      </c>
      <c r="S114">
        <v>747.28837609434754</v>
      </c>
      <c r="T114">
        <f t="shared" si="14"/>
        <v>7642.7442359995175</v>
      </c>
      <c r="V114">
        <v>628.58665529829807</v>
      </c>
      <c r="W114">
        <v>868.35269345639313</v>
      </c>
      <c r="X114">
        <f t="shared" si="15"/>
        <v>6292.4435366350663</v>
      </c>
      <c r="Z114">
        <v>445.59463617710696</v>
      </c>
      <c r="AA114">
        <v>962.24943389395321</v>
      </c>
      <c r="AB114">
        <f t="shared" si="16"/>
        <v>4461.1783052753672</v>
      </c>
      <c r="AH114">
        <v>178.01519169283489</v>
      </c>
      <c r="AI114">
        <v>998.37959245766194</v>
      </c>
      <c r="AJ114">
        <f t="shared" si="18"/>
        <v>356.07091160213952</v>
      </c>
      <c r="AL114">
        <v>1778.0800845549563</v>
      </c>
      <c r="AM114">
        <v>822.55796987431563</v>
      </c>
      <c r="AN114">
        <f t="shared" si="19"/>
        <v>209.86769964845811</v>
      </c>
      <c r="AP114">
        <v>1728.5684086524434</v>
      </c>
      <c r="AQ114">
        <v>949.27490817700823</v>
      </c>
      <c r="AR114">
        <f t="shared" si="20"/>
        <v>22.804795801023044</v>
      </c>
    </row>
    <row r="115" spans="2:44" x14ac:dyDescent="0.25">
      <c r="B115">
        <v>886.18506351128804</v>
      </c>
      <c r="C115">
        <v>576.14852325948948</v>
      </c>
      <c r="D115">
        <f t="shared" si="11"/>
        <v>8855.9485888903182</v>
      </c>
      <c r="J115">
        <v>1737.3739014664948</v>
      </c>
      <c r="K115">
        <v>175.01215156762558</v>
      </c>
      <c r="L115">
        <f t="shared" si="12"/>
        <v>8263.6452060977826</v>
      </c>
      <c r="N115">
        <v>1828.7920007369464</v>
      </c>
      <c r="O115">
        <v>620.51522363464073</v>
      </c>
      <c r="P115">
        <f t="shared" si="13"/>
        <v>1068.5448389367816</v>
      </c>
      <c r="R115">
        <v>763.63026064542169</v>
      </c>
      <c r="S115">
        <v>757.28837609434754</v>
      </c>
      <c r="T115">
        <f t="shared" si="14"/>
        <v>7638.4993854347076</v>
      </c>
      <c r="V115">
        <v>627.34397787543639</v>
      </c>
      <c r="W115">
        <v>878.35269345639313</v>
      </c>
      <c r="X115">
        <f t="shared" si="15"/>
        <v>6279.6531658686717</v>
      </c>
      <c r="Z115">
        <v>444.76518379872954</v>
      </c>
      <c r="AA115">
        <v>972.24943389395321</v>
      </c>
      <c r="AB115">
        <f t="shared" si="16"/>
        <v>4451.799099879182</v>
      </c>
      <c r="AD115" t="s">
        <v>37</v>
      </c>
      <c r="AF115" s="17">
        <f>SUM(AF5:AF113)</f>
        <v>219626.39944204607</v>
      </c>
      <c r="AL115">
        <v>1779.1551642732202</v>
      </c>
      <c r="AM115">
        <v>832.55796987431563</v>
      </c>
      <c r="AN115">
        <f t="shared" si="19"/>
        <v>185.3889291643672</v>
      </c>
      <c r="AP115">
        <v>1728.9093065208531</v>
      </c>
      <c r="AQ115">
        <v>959.27490817700823</v>
      </c>
      <c r="AR115">
        <f t="shared" si="20"/>
        <v>15.587586335294954</v>
      </c>
    </row>
    <row r="116" spans="2:44" x14ac:dyDescent="0.25">
      <c r="B116">
        <v>887.27984073002824</v>
      </c>
      <c r="C116">
        <v>586.14852325948948</v>
      </c>
      <c r="D116">
        <f t="shared" si="11"/>
        <v>8867.3245212065813</v>
      </c>
      <c r="J116">
        <v>1747.3739014664948</v>
      </c>
      <c r="K116">
        <v>178.14443159724715</v>
      </c>
      <c r="L116">
        <f t="shared" si="12"/>
        <v>8234.217084175636</v>
      </c>
      <c r="N116">
        <v>1831.4113317743349</v>
      </c>
      <c r="O116">
        <v>630.51522363464073</v>
      </c>
      <c r="P116">
        <f t="shared" si="13"/>
        <v>980.89959776328431</v>
      </c>
      <c r="R116">
        <v>763.16631882189506</v>
      </c>
      <c r="S116">
        <v>767.28837609434754</v>
      </c>
      <c r="T116">
        <f t="shared" si="14"/>
        <v>7633.9828973365838</v>
      </c>
      <c r="V116">
        <v>626.17849922436108</v>
      </c>
      <c r="W116">
        <v>888.35269345639313</v>
      </c>
      <c r="X116">
        <f t="shared" si="15"/>
        <v>6267.6123854989874</v>
      </c>
      <c r="Z116">
        <v>444.15441351902399</v>
      </c>
      <c r="AA116">
        <v>982.24943389395321</v>
      </c>
      <c r="AB116">
        <f t="shared" si="16"/>
        <v>4444.5979865887675</v>
      </c>
      <c r="AD116" t="s">
        <v>65</v>
      </c>
      <c r="AF116" s="18">
        <f>AF115/(2000*1000)</f>
        <v>0.10981319972102303</v>
      </c>
      <c r="AH116" t="s">
        <v>37</v>
      </c>
      <c r="AJ116" s="17">
        <f>SUM(AJ5:AJ114)</f>
        <v>144908.18990049211</v>
      </c>
      <c r="AL116">
        <v>1780.157485594201</v>
      </c>
      <c r="AM116">
        <v>842.55796987431563</v>
      </c>
      <c r="AN116">
        <f t="shared" si="19"/>
        <v>162.81911021838772</v>
      </c>
      <c r="AP116">
        <v>1729.1823933358482</v>
      </c>
      <c r="AQ116">
        <v>969.27490817700823</v>
      </c>
      <c r="AR116">
        <f t="shared" si="20"/>
        <v>9.7560515413507254</v>
      </c>
    </row>
    <row r="117" spans="2:44" x14ac:dyDescent="0.25">
      <c r="B117">
        <v>888.29306983757363</v>
      </c>
      <c r="C117">
        <v>596.14852325948948</v>
      </c>
      <c r="D117">
        <f t="shared" si="11"/>
        <v>8877.8645528380093</v>
      </c>
      <c r="J117">
        <v>1757.3739014664948</v>
      </c>
      <c r="K117">
        <v>181.68324988782271</v>
      </c>
      <c r="L117">
        <f t="shared" si="12"/>
        <v>8200.8615925746508</v>
      </c>
      <c r="N117">
        <v>1833.8805980969728</v>
      </c>
      <c r="O117">
        <v>640.51522363464073</v>
      </c>
      <c r="P117">
        <f t="shared" si="13"/>
        <v>900.00998339316982</v>
      </c>
      <c r="R117">
        <v>762.68277025396378</v>
      </c>
      <c r="S117">
        <v>777.28837609434754</v>
      </c>
      <c r="T117">
        <f t="shared" si="14"/>
        <v>7629.2454453792943</v>
      </c>
      <c r="V117">
        <v>625.09434010710379</v>
      </c>
      <c r="W117">
        <v>898.35269345639313</v>
      </c>
      <c r="X117">
        <f t="shared" si="15"/>
        <v>6256.3641966573241</v>
      </c>
      <c r="Z117">
        <v>443.76364443436938</v>
      </c>
      <c r="AA117">
        <v>992.24943389395321</v>
      </c>
      <c r="AB117">
        <f t="shared" si="16"/>
        <v>4439.5902897669666</v>
      </c>
      <c r="AD117" t="s">
        <v>52</v>
      </c>
      <c r="AF117">
        <f>1000-AE4+AD113</f>
        <v>787.52296392144808</v>
      </c>
      <c r="AH117" t="s">
        <v>65</v>
      </c>
      <c r="AJ117" s="18">
        <f>AJ116/(2000*1000)</f>
        <v>7.2454094950246059E-2</v>
      </c>
      <c r="AL117">
        <v>1781.089333810412</v>
      </c>
      <c r="AM117">
        <v>852.55796987431563</v>
      </c>
      <c r="AN117">
        <f t="shared" si="19"/>
        <v>142.05283384819299</v>
      </c>
      <c r="AP117">
        <v>1729.3880931785873</v>
      </c>
      <c r="AQ117">
        <v>979.27490817700823</v>
      </c>
      <c r="AR117">
        <f t="shared" si="20"/>
        <v>5.2916473424363248</v>
      </c>
    </row>
    <row r="118" spans="2:44" x14ac:dyDescent="0.25">
      <c r="B118">
        <v>889.22872719888244</v>
      </c>
      <c r="C118">
        <v>606.14852325948948</v>
      </c>
      <c r="D118">
        <f t="shared" si="11"/>
        <v>8887.6089851822799</v>
      </c>
      <c r="J118">
        <v>1767.3739014664948</v>
      </c>
      <c r="K118">
        <v>185.66079610787003</v>
      </c>
      <c r="L118">
        <f t="shared" si="12"/>
        <v>8163.279770021536</v>
      </c>
      <c r="N118">
        <v>1836.2087853418602</v>
      </c>
      <c r="O118">
        <v>650.51522363464073</v>
      </c>
      <c r="P118">
        <f t="shared" si="13"/>
        <v>825.30693484060293</v>
      </c>
      <c r="R118">
        <v>762.1844139885568</v>
      </c>
      <c r="S118">
        <v>787.28837609434754</v>
      </c>
      <c r="T118">
        <f t="shared" si="14"/>
        <v>7624.3359212126034</v>
      </c>
      <c r="V118">
        <v>624.09526727243531</v>
      </c>
      <c r="W118">
        <v>908.35269345639313</v>
      </c>
      <c r="X118">
        <f t="shared" si="15"/>
        <v>6245.9480368976965</v>
      </c>
      <c r="Z118">
        <v>443.72966883110672</v>
      </c>
      <c r="AA118">
        <v>994.24943389395321</v>
      </c>
      <c r="AB118">
        <f t="shared" si="16"/>
        <v>887.4933132654761</v>
      </c>
      <c r="AD118" t="s">
        <v>53</v>
      </c>
      <c r="AF118">
        <f>AF117/3000</f>
        <v>0.2625076546404827</v>
      </c>
      <c r="AH118" t="s">
        <v>52</v>
      </c>
      <c r="AJ118">
        <f>1000-AI4+AH114</f>
        <v>570.40626441763698</v>
      </c>
      <c r="AL118">
        <v>1781.9528046366493</v>
      </c>
      <c r="AM118">
        <v>862.55796987431563</v>
      </c>
      <c r="AN118">
        <f t="shared" si="19"/>
        <v>122.99453744354159</v>
      </c>
      <c r="AP118">
        <v>1729.5267275126159</v>
      </c>
      <c r="AQ118">
        <v>989.27490817700823</v>
      </c>
      <c r="AR118">
        <f t="shared" si="20"/>
        <v>2.1800376324200821</v>
      </c>
    </row>
    <row r="119" spans="2:44" x14ac:dyDescent="0.25">
      <c r="B119">
        <v>890.09068475190713</v>
      </c>
      <c r="C119">
        <v>616.14852325948948</v>
      </c>
      <c r="D119">
        <f t="shared" si="11"/>
        <v>8896.5970597539472</v>
      </c>
      <c r="J119">
        <v>1777.3739014664948</v>
      </c>
      <c r="K119">
        <v>190.11463805302787</v>
      </c>
      <c r="L119">
        <f t="shared" si="12"/>
        <v>8121.1228291955103</v>
      </c>
      <c r="N119">
        <v>1838.404181770708</v>
      </c>
      <c r="O119">
        <v>660.51522363464073</v>
      </c>
      <c r="P119">
        <f t="shared" si="13"/>
        <v>756.28064782492334</v>
      </c>
      <c r="R119">
        <v>761.67586499408992</v>
      </c>
      <c r="S119">
        <v>797.28837609434754</v>
      </c>
      <c r="T119">
        <f t="shared" si="14"/>
        <v>7619.3013949132346</v>
      </c>
      <c r="V119">
        <v>623.18469786514379</v>
      </c>
      <c r="W119">
        <v>918.35269345639313</v>
      </c>
      <c r="X119">
        <f t="shared" si="15"/>
        <v>6236.3998256878949</v>
      </c>
      <c r="Z119">
        <v>443.70454378604171</v>
      </c>
      <c r="AA119">
        <v>996.24943389395321</v>
      </c>
      <c r="AB119">
        <f t="shared" si="16"/>
        <v>887.43421261714843</v>
      </c>
      <c r="AD119" t="s">
        <v>75</v>
      </c>
      <c r="AF119">
        <f>(1000-AE4)/3000</f>
        <v>0.15815904025391334</v>
      </c>
      <c r="AH119" t="s">
        <v>53</v>
      </c>
      <c r="AJ119">
        <f>AJ118/3000</f>
        <v>0.19013542147254567</v>
      </c>
      <c r="AL119">
        <v>1782.7498153509582</v>
      </c>
      <c r="AM119">
        <v>872.55796987431563</v>
      </c>
      <c r="AN119">
        <f t="shared" si="19"/>
        <v>105.55771703499964</v>
      </c>
      <c r="AP119">
        <v>1729.5985165770901</v>
      </c>
      <c r="AQ119">
        <v>999.27490817700823</v>
      </c>
      <c r="AR119">
        <f t="shared" si="20"/>
        <v>0.41099898600124313</v>
      </c>
    </row>
    <row r="120" spans="2:44" x14ac:dyDescent="0.25">
      <c r="B120">
        <v>890.88271267061828</v>
      </c>
      <c r="C120">
        <v>626.14852325948948</v>
      </c>
      <c r="D120">
        <f t="shared" si="11"/>
        <v>8904.8669871126276</v>
      </c>
      <c r="J120">
        <v>1787.3739014664948</v>
      </c>
      <c r="K120">
        <v>195.08870004097699</v>
      </c>
      <c r="L120">
        <f t="shared" si="12"/>
        <v>8073.9833095299755</v>
      </c>
      <c r="N120">
        <v>1840.4744479218698</v>
      </c>
      <c r="O120">
        <v>670.51522363464073</v>
      </c>
      <c r="P120">
        <f t="shared" si="13"/>
        <v>692.47251058813833</v>
      </c>
      <c r="R120">
        <v>761.16155056543209</v>
      </c>
      <c r="S120">
        <v>807.28837609434754</v>
      </c>
      <c r="T120">
        <f t="shared" si="14"/>
        <v>7614.1870777976101</v>
      </c>
      <c r="V120">
        <v>622.36570350030991</v>
      </c>
      <c r="W120">
        <v>928.35269345639313</v>
      </c>
      <c r="X120">
        <f t="shared" si="15"/>
        <v>6227.7520068272679</v>
      </c>
      <c r="Z120">
        <v>443.68827147056646</v>
      </c>
      <c r="AA120">
        <v>998.24943389395321</v>
      </c>
      <c r="AB120">
        <f t="shared" si="16"/>
        <v>887.39281525660817</v>
      </c>
      <c r="AD120" t="s">
        <v>76</v>
      </c>
      <c r="AF120">
        <f>AD113/3000</f>
        <v>0.10434861438656934</v>
      </c>
      <c r="AH120" t="s">
        <v>75</v>
      </c>
      <c r="AJ120">
        <f>(1000-AI4)/3000</f>
        <v>0.13079702424160067</v>
      </c>
      <c r="AL120">
        <v>1783.4821147962377</v>
      </c>
      <c r="AM120">
        <v>882.55796987431563</v>
      </c>
      <c r="AN120">
        <f t="shared" si="19"/>
        <v>89.664230739937281</v>
      </c>
    </row>
    <row r="121" spans="2:44" x14ac:dyDescent="0.25">
      <c r="B121">
        <v>891.60848162083437</v>
      </c>
      <c r="C121">
        <v>636.14852325948948</v>
      </c>
      <c r="D121">
        <f t="shared" si="11"/>
        <v>8912.4559714572642</v>
      </c>
      <c r="J121">
        <v>1797.3739014664948</v>
      </c>
      <c r="K121">
        <v>200.6344846847131</v>
      </c>
      <c r="L121">
        <f t="shared" si="12"/>
        <v>8021.3840763715498</v>
      </c>
      <c r="N121">
        <v>1842.4266764704983</v>
      </c>
      <c r="O121">
        <v>680.51522363464073</v>
      </c>
      <c r="P121">
        <f t="shared" si="13"/>
        <v>633.46844401577391</v>
      </c>
      <c r="R121">
        <v>760.64570699014007</v>
      </c>
      <c r="S121">
        <v>817.28837609434754</v>
      </c>
      <c r="T121">
        <f t="shared" si="14"/>
        <v>7609.0362877778607</v>
      </c>
      <c r="V121">
        <v>621.64101396021795</v>
      </c>
      <c r="W121">
        <v>938.35269345639313</v>
      </c>
      <c r="X121">
        <f t="shared" si="15"/>
        <v>6220.0335873026397</v>
      </c>
      <c r="AH121" t="s">
        <v>76</v>
      </c>
      <c r="AJ121">
        <f>AH114/3000</f>
        <v>5.9338397230944966E-2</v>
      </c>
      <c r="AL121">
        <v>1784.1512923491428</v>
      </c>
      <c r="AM121">
        <v>892.55796987431563</v>
      </c>
      <c r="AN121">
        <f t="shared" si="19"/>
        <v>75.243682563177089</v>
      </c>
      <c r="AP121" s="21" t="s">
        <v>48</v>
      </c>
      <c r="AQ121" s="22"/>
      <c r="AR121" s="23">
        <f>SUM(AR5:AR119)</f>
        <v>94593.844956527202</v>
      </c>
    </row>
    <row r="122" spans="2:44" x14ac:dyDescent="0.25">
      <c r="B122">
        <v>892.2715646554509</v>
      </c>
      <c r="C122">
        <v>646.14852325948948</v>
      </c>
      <c r="D122">
        <f t="shared" si="11"/>
        <v>8919.4002313814253</v>
      </c>
      <c r="J122">
        <v>1807.3739014664948</v>
      </c>
      <c r="K122">
        <v>206.81261529372117</v>
      </c>
      <c r="L122">
        <f t="shared" si="12"/>
        <v>7962.764500107829</v>
      </c>
      <c r="N122">
        <v>1844.2674439926361</v>
      </c>
      <c r="O122">
        <v>690.51522363464073</v>
      </c>
      <c r="P122">
        <f t="shared" si="13"/>
        <v>578.89336254014358</v>
      </c>
      <c r="R122">
        <v>760.13237648240886</v>
      </c>
      <c r="S122">
        <v>827.28837609434754</v>
      </c>
      <c r="T122">
        <f t="shared" si="14"/>
        <v>7603.8904173627452</v>
      </c>
      <c r="V122">
        <v>621.01302048270963</v>
      </c>
      <c r="W122">
        <v>948.35269345639313</v>
      </c>
      <c r="X122">
        <f t="shared" si="15"/>
        <v>6213.2701722146385</v>
      </c>
      <c r="Z122" t="s">
        <v>37</v>
      </c>
      <c r="AB122" s="17">
        <f>SUM(AB5:AB120)</f>
        <v>308484.97182734171</v>
      </c>
      <c r="AL122">
        <v>1784.7587859474988</v>
      </c>
      <c r="AM122">
        <v>902.55796987431563</v>
      </c>
      <c r="AN122">
        <f t="shared" si="19"/>
        <v>62.23287750395459</v>
      </c>
      <c r="AP122" s="24" t="s">
        <v>49</v>
      </c>
      <c r="AQ122" s="25"/>
      <c r="AR122" s="26">
        <f>AR121/(2000*1000)</f>
        <v>4.7296922478263601E-2</v>
      </c>
    </row>
    <row r="123" spans="2:44" x14ac:dyDescent="0.25">
      <c r="B123">
        <v>892.87543879047178</v>
      </c>
      <c r="C123">
        <v>656.14852325948948</v>
      </c>
      <c r="D123">
        <f t="shared" si="11"/>
        <v>8925.7350172296137</v>
      </c>
      <c r="J123">
        <v>1817.3739014664948</v>
      </c>
      <c r="K123">
        <v>213.69480734770391</v>
      </c>
      <c r="L123">
        <f t="shared" si="12"/>
        <v>7897.4628867928741</v>
      </c>
      <c r="N123">
        <v>1846.0028559958648</v>
      </c>
      <c r="O123">
        <v>700.51522363464073</v>
      </c>
      <c r="P123">
        <f t="shared" si="13"/>
        <v>528.40653570485176</v>
      </c>
      <c r="R123">
        <v>759.62540438490487</v>
      </c>
      <c r="S123">
        <v>837.28837609434754</v>
      </c>
      <c r="T123">
        <f t="shared" si="14"/>
        <v>7598.7889043365685</v>
      </c>
      <c r="V123">
        <v>620.48377861909569</v>
      </c>
      <c r="W123">
        <v>958.35269345639313</v>
      </c>
      <c r="X123">
        <f t="shared" si="15"/>
        <v>6207.4839955090265</v>
      </c>
      <c r="Z123" t="s">
        <v>65</v>
      </c>
      <c r="AB123" s="18">
        <f>AB122/(2000*1000)</f>
        <v>0.15424248591367085</v>
      </c>
      <c r="AL123">
        <v>1785.3058892543309</v>
      </c>
      <c r="AM123">
        <v>912.55796987431563</v>
      </c>
      <c r="AN123">
        <f t="shared" si="19"/>
        <v>50.575340372026567</v>
      </c>
      <c r="AQ123" t="s">
        <v>50</v>
      </c>
      <c r="AR123" s="20">
        <f>1-AR122</f>
        <v>0.95270307752173644</v>
      </c>
    </row>
    <row r="124" spans="2:44" x14ac:dyDescent="0.25">
      <c r="B124">
        <v>893.42348629862454</v>
      </c>
      <c r="C124">
        <v>666.14852325948948</v>
      </c>
      <c r="D124">
        <f t="shared" si="11"/>
        <v>8931.4946254454826</v>
      </c>
      <c r="J124">
        <v>1827.3739014664948</v>
      </c>
      <c r="K124">
        <v>221.36642433243208</v>
      </c>
      <c r="L124">
        <f t="shared" si="12"/>
        <v>7824.69384159932</v>
      </c>
      <c r="N124">
        <v>1847.6385863180581</v>
      </c>
      <c r="O124">
        <v>710.51522363464073</v>
      </c>
      <c r="P124">
        <f t="shared" si="13"/>
        <v>481.69767812511327</v>
      </c>
      <c r="R124">
        <v>759.12843663346553</v>
      </c>
      <c r="S124">
        <v>847.28837609434754</v>
      </c>
      <c r="T124">
        <f t="shared" si="14"/>
        <v>7593.7692050918522</v>
      </c>
      <c r="V124">
        <v>620.05501064722625</v>
      </c>
      <c r="W124">
        <v>968.35269345639313</v>
      </c>
      <c r="X124">
        <f t="shared" si="15"/>
        <v>6202.6939463316103</v>
      </c>
      <c r="Z124" t="s">
        <v>52</v>
      </c>
      <c r="AB124">
        <f>1000-AA4+Z120</f>
        <v>1024.7039185082085</v>
      </c>
      <c r="AL124">
        <v>1785.7937580253974</v>
      </c>
      <c r="AM124">
        <v>922.55796987431563</v>
      </c>
      <c r="AN124">
        <f t="shared" si="19"/>
        <v>40.220891921652196</v>
      </c>
      <c r="AP124" t="s">
        <v>54</v>
      </c>
      <c r="AR124">
        <f>AP119-AP4</f>
        <v>180.29583716324009</v>
      </c>
    </row>
    <row r="125" spans="2:44" x14ac:dyDescent="0.25">
      <c r="B125">
        <v>893.91899575323703</v>
      </c>
      <c r="C125">
        <v>676.14852325948948</v>
      </c>
      <c r="D125">
        <f t="shared" si="11"/>
        <v>8936.7124102593079</v>
      </c>
      <c r="J125">
        <v>1837.3739014664948</v>
      </c>
      <c r="K125">
        <v>229.92984522890424</v>
      </c>
      <c r="L125">
        <f t="shared" si="12"/>
        <v>7743.5186521933174</v>
      </c>
      <c r="N125">
        <v>1849.1799117895109</v>
      </c>
      <c r="O125">
        <v>720.51522363464073</v>
      </c>
      <c r="P125">
        <f t="shared" si="13"/>
        <v>438.48363205250018</v>
      </c>
      <c r="R125">
        <v>758.64491747550642</v>
      </c>
      <c r="S125">
        <v>857.28837609434754</v>
      </c>
      <c r="T125">
        <f t="shared" si="14"/>
        <v>7588.8667705448597</v>
      </c>
      <c r="V125">
        <v>619.7281075310874</v>
      </c>
      <c r="W125">
        <v>978.35269345639313</v>
      </c>
      <c r="X125">
        <f t="shared" si="15"/>
        <v>6198.9155908915673</v>
      </c>
      <c r="Z125" t="s">
        <v>53</v>
      </c>
      <c r="AB125">
        <f>AB124/3000</f>
        <v>0.34156797283606949</v>
      </c>
      <c r="AG125" s="39"/>
      <c r="AL125">
        <v>1786.2234157374828</v>
      </c>
      <c r="AM125">
        <v>932.55796987431563</v>
      </c>
      <c r="AN125">
        <f t="shared" si="19"/>
        <v>31.125276922621186</v>
      </c>
      <c r="AP125" t="s">
        <v>55</v>
      </c>
      <c r="AR125">
        <f>AR124/3000</f>
        <v>6.0098612387746699E-2</v>
      </c>
    </row>
    <row r="126" spans="2:44" x14ac:dyDescent="0.25">
      <c r="B126">
        <v>894.36516285141909</v>
      </c>
      <c r="C126">
        <v>686.14852325948948</v>
      </c>
      <c r="D126">
        <f t="shared" si="11"/>
        <v>8941.4207930232806</v>
      </c>
      <c r="J126">
        <v>1847.3739014664948</v>
      </c>
      <c r="K126">
        <v>239.50898447372853</v>
      </c>
      <c r="L126">
        <f t="shared" si="12"/>
        <v>7652.8058514868362</v>
      </c>
      <c r="N126">
        <v>1850.6317428895618</v>
      </c>
      <c r="O126">
        <v>730.51522363464073</v>
      </c>
      <c r="P126">
        <f t="shared" si="13"/>
        <v>398.50553481773591</v>
      </c>
      <c r="R126">
        <v>758.17808742979275</v>
      </c>
      <c r="S126">
        <v>867.28837609434754</v>
      </c>
      <c r="T126">
        <f t="shared" si="14"/>
        <v>7584.1150245264953</v>
      </c>
      <c r="V126">
        <v>619.50413042248647</v>
      </c>
      <c r="W126">
        <v>988.35269345639313</v>
      </c>
      <c r="X126">
        <f t="shared" si="15"/>
        <v>6196.1611897678704</v>
      </c>
      <c r="Z126" t="s">
        <v>75</v>
      </c>
      <c r="AB126">
        <f>(1000-AA4)/3000</f>
        <v>0.19367188234588067</v>
      </c>
      <c r="AL126">
        <v>1786.595758526335</v>
      </c>
      <c r="AM126">
        <v>942.55796987431563</v>
      </c>
      <c r="AN126">
        <f t="shared" si="19"/>
        <v>23.249839638588256</v>
      </c>
      <c r="AP126" t="s">
        <v>56</v>
      </c>
      <c r="AR126">
        <f>1-AR125</f>
        <v>0.93990138761225328</v>
      </c>
    </row>
    <row r="127" spans="2:44" x14ac:dyDescent="0.25">
      <c r="B127">
        <v>894.76509104238664</v>
      </c>
      <c r="C127">
        <v>696.14852325948948</v>
      </c>
      <c r="D127">
        <f t="shared" si="11"/>
        <v>8945.6512694690282</v>
      </c>
      <c r="J127">
        <v>1856.6792525033356</v>
      </c>
      <c r="K127">
        <v>249.50898447372853</v>
      </c>
      <c r="L127">
        <f t="shared" si="12"/>
        <v>7030.1091046513557</v>
      </c>
      <c r="N127">
        <v>1851.9986509973332</v>
      </c>
      <c r="O127">
        <v>740.51522363464073</v>
      </c>
      <c r="P127">
        <f t="shared" si="13"/>
        <v>361.52638519592858</v>
      </c>
      <c r="R127">
        <v>757.73098147291751</v>
      </c>
      <c r="S127">
        <v>877.28837609434754</v>
      </c>
      <c r="T127">
        <f t="shared" si="14"/>
        <v>7579.5453445135518</v>
      </c>
      <c r="V127">
        <v>619.38381170321168</v>
      </c>
      <c r="W127">
        <v>998.35269345639313</v>
      </c>
      <c r="X127">
        <f t="shared" si="15"/>
        <v>6194.4397106284905</v>
      </c>
      <c r="Z127" t="s">
        <v>76</v>
      </c>
      <c r="AB127">
        <f>Z120/3000</f>
        <v>0.14789609049018881</v>
      </c>
      <c r="AL127">
        <v>1786.9115594758371</v>
      </c>
      <c r="AM127">
        <v>952.55796987431563</v>
      </c>
      <c r="AN127">
        <f t="shared" si="19"/>
        <v>16.561242907508362</v>
      </c>
      <c r="AP127" t="s">
        <v>75</v>
      </c>
      <c r="AR127">
        <f>(1000)/3000</f>
        <v>0.33333333333333331</v>
      </c>
    </row>
    <row r="128" spans="2:44" x14ac:dyDescent="0.25">
      <c r="B128">
        <v>895.1217919839321</v>
      </c>
      <c r="C128">
        <v>706.14852325948948</v>
      </c>
      <c r="D128">
        <f t="shared" si="11"/>
        <v>8949.4344151315927</v>
      </c>
      <c r="J128">
        <v>1865.0110916305152</v>
      </c>
      <c r="K128">
        <v>259.50898447372856</v>
      </c>
      <c r="L128">
        <f t="shared" si="12"/>
        <v>6211.3112121226368</v>
      </c>
      <c r="N128">
        <v>1853.2848927302671</v>
      </c>
      <c r="O128">
        <v>750.51522363464073</v>
      </c>
      <c r="P128">
        <f t="shared" si="13"/>
        <v>327.32893975745822</v>
      </c>
      <c r="R128">
        <v>757.30642743629062</v>
      </c>
      <c r="S128">
        <v>887.28837609434754</v>
      </c>
      <c r="T128">
        <f t="shared" si="14"/>
        <v>7575.1870445460409</v>
      </c>
      <c r="AL128">
        <v>1787.1714722935612</v>
      </c>
      <c r="AM128">
        <v>962.55796987431563</v>
      </c>
      <c r="AN128">
        <f t="shared" si="19"/>
        <v>11.031227639900774</v>
      </c>
      <c r="AP128" t="s">
        <v>76</v>
      </c>
      <c r="AR128">
        <f>(2000-AR124)/3000</f>
        <v>0.60656805427892002</v>
      </c>
    </row>
    <row r="129" spans="2:40" x14ac:dyDescent="0.25">
      <c r="B129">
        <v>895.43818584756025</v>
      </c>
      <c r="C129">
        <v>716.14852325948948</v>
      </c>
      <c r="D129">
        <f t="shared" si="11"/>
        <v>8952.7998891574607</v>
      </c>
      <c r="J129">
        <v>1872.5306305225308</v>
      </c>
      <c r="K129">
        <v>269.50898447372856</v>
      </c>
      <c r="L129">
        <f t="shared" si="12"/>
        <v>5530.5532959778393</v>
      </c>
      <c r="N129">
        <v>1854.4944317783272</v>
      </c>
      <c r="O129">
        <v>760.51522363464073</v>
      </c>
      <c r="P129">
        <f t="shared" si="13"/>
        <v>295.7138836701555</v>
      </c>
      <c r="R129">
        <v>756.9070445965873</v>
      </c>
      <c r="S129">
        <v>897.28837609434754</v>
      </c>
      <c r="T129">
        <f t="shared" si="14"/>
        <v>7571.0673601643894</v>
      </c>
      <c r="V129" t="s">
        <v>37</v>
      </c>
      <c r="X129" s="17">
        <f>SUM(X5:X127)</f>
        <v>458579.13728251681</v>
      </c>
      <c r="AL129">
        <v>1787.3760344021207</v>
      </c>
      <c r="AM129">
        <v>972.55796987431563</v>
      </c>
      <c r="AN129">
        <f t="shared" si="19"/>
        <v>6.6364100884594386</v>
      </c>
    </row>
    <row r="130" spans="2:40" x14ac:dyDescent="0.25">
      <c r="B130">
        <v>895.71710149061903</v>
      </c>
      <c r="C130">
        <v>726.14852325948948</v>
      </c>
      <c r="D130">
        <f t="shared" si="11"/>
        <v>8955.7764366908959</v>
      </c>
      <c r="J130">
        <v>1879.3607655720416</v>
      </c>
      <c r="K130">
        <v>279.50898447372856</v>
      </c>
      <c r="L130">
        <f t="shared" si="12"/>
        <v>4955.2016132511508</v>
      </c>
      <c r="N130">
        <v>1855.6309585719207</v>
      </c>
      <c r="O130">
        <v>770.51522363464073</v>
      </c>
      <c r="P130">
        <f t="shared" si="13"/>
        <v>266.4982310290049</v>
      </c>
      <c r="R130">
        <v>756.53524244233131</v>
      </c>
      <c r="S130">
        <v>907.28837609434754</v>
      </c>
      <c r="T130">
        <f t="shared" si="14"/>
        <v>7567.2114351945929</v>
      </c>
      <c r="V130" t="s">
        <v>65</v>
      </c>
      <c r="X130" s="18">
        <f>X129/(2000*1000)</f>
        <v>0.22928956864125841</v>
      </c>
      <c r="AL130">
        <v>1787.5256694705784</v>
      </c>
      <c r="AM130">
        <v>982.55796987431563</v>
      </c>
      <c r="AN130">
        <f t="shared" si="19"/>
        <v>3.3581147141855476</v>
      </c>
    </row>
    <row r="131" spans="2:40" x14ac:dyDescent="0.25">
      <c r="B131">
        <v>895.96127651183906</v>
      </c>
      <c r="C131">
        <v>736.14852325948948</v>
      </c>
      <c r="D131">
        <f t="shared" si="11"/>
        <v>8958.3918900122899</v>
      </c>
      <c r="J131">
        <v>1885.597660261689</v>
      </c>
      <c r="K131">
        <v>289.50898447372856</v>
      </c>
      <c r="L131">
        <f t="shared" si="12"/>
        <v>4462.4421152262585</v>
      </c>
      <c r="N131">
        <v>1856.6979080645563</v>
      </c>
      <c r="O131">
        <v>780.51522363464073</v>
      </c>
      <c r="P131">
        <f t="shared" si="13"/>
        <v>239.51391824742683</v>
      </c>
      <c r="R131">
        <v>756.19321959951253</v>
      </c>
      <c r="S131">
        <v>917.28837609434754</v>
      </c>
      <c r="T131">
        <f t="shared" si="14"/>
        <v>7563.6423102092194</v>
      </c>
      <c r="V131" t="s">
        <v>52</v>
      </c>
      <c r="X131">
        <f>1000-W4+V127</f>
        <v>1364.6989892076447</v>
      </c>
      <c r="AL131">
        <v>1787.6206894054749</v>
      </c>
      <c r="AM131">
        <v>992.55796987431563</v>
      </c>
      <c r="AN131">
        <f t="shared" si="19"/>
        <v>1.1822408925231569</v>
      </c>
    </row>
    <row r="132" spans="2:40" x14ac:dyDescent="0.25">
      <c r="B132">
        <v>896.17335720501831</v>
      </c>
      <c r="C132">
        <v>746.14852325948948</v>
      </c>
      <c r="D132">
        <f t="shared" si="11"/>
        <v>8960.6731685842879</v>
      </c>
      <c r="J132">
        <v>1891.3181641335016</v>
      </c>
      <c r="K132">
        <v>299.50898447372856</v>
      </c>
      <c r="L132">
        <f t="shared" si="12"/>
        <v>4035.7640858469863</v>
      </c>
      <c r="N132">
        <v>1857.6984758644971</v>
      </c>
      <c r="O132">
        <v>790.51522363464073</v>
      </c>
      <c r="P132">
        <f t="shared" si="13"/>
        <v>214.60656080869956</v>
      </c>
      <c r="R132">
        <v>755.88296289976915</v>
      </c>
      <c r="S132">
        <v>927.28837609434754</v>
      </c>
      <c r="T132">
        <f t="shared" si="14"/>
        <v>7560.3809124964082</v>
      </c>
      <c r="V132" t="s">
        <v>53</v>
      </c>
      <c r="X132">
        <f>X131/3000</f>
        <v>0.45489966306921487</v>
      </c>
      <c r="AL132">
        <v>1787.6288106877198</v>
      </c>
      <c r="AM132">
        <v>994.55796987431563</v>
      </c>
      <c r="AN132">
        <f t="shared" si="19"/>
        <v>5.2317544881016954E-2</v>
      </c>
    </row>
    <row r="133" spans="2:40" x14ac:dyDescent="0.25">
      <c r="B133">
        <v>896.355898424119</v>
      </c>
      <c r="C133">
        <v>756.14852325948948</v>
      </c>
      <c r="D133">
        <f t="shared" si="11"/>
        <v>8962.6462781456867</v>
      </c>
      <c r="J133">
        <v>1896.5847750551197</v>
      </c>
      <c r="K133">
        <v>309.50898447372856</v>
      </c>
      <c r="L133">
        <f t="shared" si="12"/>
        <v>3662.8805782579711</v>
      </c>
      <c r="N133">
        <v>1858.6356329112116</v>
      </c>
      <c r="O133">
        <v>800.51522363464073</v>
      </c>
      <c r="P133">
        <f t="shared" si="13"/>
        <v>191.63434911662415</v>
      </c>
      <c r="R133">
        <v>755.60624657563073</v>
      </c>
      <c r="S133">
        <v>937.28837609434754</v>
      </c>
      <c r="T133">
        <f t="shared" si="14"/>
        <v>7557.4460473769996</v>
      </c>
      <c r="V133" t="s">
        <v>75</v>
      </c>
      <c r="X133">
        <f>(1000-W4)/3000</f>
        <v>0.24843839250147767</v>
      </c>
      <c r="AL133">
        <v>1787.6347584370928</v>
      </c>
      <c r="AM133">
        <v>996.55796987431563</v>
      </c>
      <c r="AN133">
        <f t="shared" si="19"/>
        <v>2.6420081895044224E-2</v>
      </c>
    </row>
    <row r="134" spans="2:40" x14ac:dyDescent="0.25">
      <c r="B134">
        <v>896.51136337176547</v>
      </c>
      <c r="C134">
        <v>766.14852325948948</v>
      </c>
      <c r="D134">
        <f t="shared" ref="D134:D158" si="22">(B134+B133)/2*(C134-C133)</f>
        <v>8964.336308979422</v>
      </c>
      <c r="J134">
        <v>1901.4490771416381</v>
      </c>
      <c r="K134">
        <v>319.50898447372856</v>
      </c>
      <c r="L134">
        <f t="shared" ref="L134:L197" si="23">(2000-K134-K133)/2*(J134-J133)</f>
        <v>3334.4353771140345</v>
      </c>
      <c r="N134">
        <v>1859.5121388607147</v>
      </c>
      <c r="O134">
        <v>810.51522363464073</v>
      </c>
      <c r="P134">
        <f t="shared" ref="P134:P156" si="24">(2000-O134-O133)/2*(N134-N133)</f>
        <v>170.46706357201694</v>
      </c>
      <c r="R134">
        <v>755.36463156854484</v>
      </c>
      <c r="S134">
        <v>947.28837609434754</v>
      </c>
      <c r="T134">
        <f t="shared" ref="T134:T140" si="25">(R133+R134)/2*(S134-S133)</f>
        <v>7554.8543907208768</v>
      </c>
      <c r="V134" t="s">
        <v>76</v>
      </c>
      <c r="X134">
        <f>V127/3000</f>
        <v>0.20646127056773722</v>
      </c>
      <c r="AL134">
        <v>1787.6385331468121</v>
      </c>
      <c r="AM134">
        <v>998.55796987431563</v>
      </c>
      <c r="AN134">
        <f t="shared" ref="AN134" si="26">(2000-AM134-AM133)/2*(AL134-AL133)</f>
        <v>9.217954850023349E-3</v>
      </c>
    </row>
    <row r="135" spans="2:40" x14ac:dyDescent="0.25">
      <c r="B135">
        <v>896.6421233220143</v>
      </c>
      <c r="C135">
        <v>776.14852325948948</v>
      </c>
      <c r="D135">
        <f t="shared" si="22"/>
        <v>8965.7674334688982</v>
      </c>
      <c r="J135">
        <v>1905.9541929992436</v>
      </c>
      <c r="K135">
        <v>329.50898447372856</v>
      </c>
      <c r="L135">
        <f t="shared" si="23"/>
        <v>3043.1652857174217</v>
      </c>
      <c r="N135">
        <v>1860.3305543176841</v>
      </c>
      <c r="O135">
        <v>820.51522363464073</v>
      </c>
      <c r="P135">
        <f t="shared" si="24"/>
        <v>150.98519255295912</v>
      </c>
      <c r="R135">
        <v>755.15946493684169</v>
      </c>
      <c r="S135">
        <v>957.28837609434754</v>
      </c>
      <c r="T135">
        <f t="shared" si="25"/>
        <v>7552.6204825269324</v>
      </c>
    </row>
    <row r="136" spans="2:40" x14ac:dyDescent="0.25">
      <c r="B136">
        <v>896.75045728729526</v>
      </c>
      <c r="C136">
        <v>786.14852325948948</v>
      </c>
      <c r="D136">
        <f t="shared" si="22"/>
        <v>8966.9629030465476</v>
      </c>
      <c r="J136">
        <v>1910.1365762396765</v>
      </c>
      <c r="K136">
        <v>339.50898447372856</v>
      </c>
      <c r="L136">
        <f t="shared" si="23"/>
        <v>2783.3384699957851</v>
      </c>
      <c r="N136">
        <v>1861.0932520305107</v>
      </c>
      <c r="O136">
        <v>830.51522363464073</v>
      </c>
      <c r="P136">
        <f t="shared" si="24"/>
        <v>133.07913985691917</v>
      </c>
      <c r="R136">
        <v>754.9918793523774</v>
      </c>
      <c r="S136">
        <v>967.28837609434754</v>
      </c>
      <c r="T136">
        <f t="shared" si="25"/>
        <v>7550.756721446096</v>
      </c>
      <c r="AL136" s="21" t="s">
        <v>48</v>
      </c>
      <c r="AM136" s="22"/>
      <c r="AN136" s="23">
        <f>SUM(AN5:AN134)</f>
        <v>163095.50075036005</v>
      </c>
    </row>
    <row r="137" spans="2:40" x14ac:dyDescent="0.25">
      <c r="B137">
        <v>896.83855163857515</v>
      </c>
      <c r="C137">
        <v>796.14852325948948</v>
      </c>
      <c r="D137">
        <f t="shared" si="22"/>
        <v>8967.9450446293522</v>
      </c>
      <c r="J137">
        <v>1914.027349323839</v>
      </c>
      <c r="K137">
        <v>349.50898447372856</v>
      </c>
      <c r="L137">
        <f t="shared" si="23"/>
        <v>2550.3668001199258</v>
      </c>
      <c r="N137">
        <v>1861.8024271474198</v>
      </c>
      <c r="O137">
        <v>840.51522363464073</v>
      </c>
      <c r="P137">
        <f t="shared" si="24"/>
        <v>116.64851050867686</v>
      </c>
      <c r="R137">
        <v>754.86279267629618</v>
      </c>
      <c r="S137">
        <v>977.28837609434754</v>
      </c>
      <c r="T137">
        <f t="shared" si="25"/>
        <v>7549.2733601433683</v>
      </c>
      <c r="AL137" s="24" t="s">
        <v>49</v>
      </c>
      <c r="AM137" s="25"/>
      <c r="AN137" s="26">
        <f>AN136/(2000*1000)</f>
        <v>8.1547750375180028E-2</v>
      </c>
    </row>
    <row r="138" spans="2:40" x14ac:dyDescent="0.25">
      <c r="B138">
        <v>896.9084996870572</v>
      </c>
      <c r="C138">
        <v>806.14852325948948</v>
      </c>
      <c r="D138">
        <f t="shared" si="22"/>
        <v>8968.7352566281625</v>
      </c>
      <c r="J138">
        <v>1917.6533200922045</v>
      </c>
      <c r="K138">
        <v>359.50898447372856</v>
      </c>
      <c r="L138">
        <f t="shared" si="23"/>
        <v>2340.5315535408245</v>
      </c>
      <c r="N138">
        <v>1862.4601066167913</v>
      </c>
      <c r="O138">
        <v>850.51522363464073</v>
      </c>
      <c r="P138">
        <f t="shared" si="24"/>
        <v>101.60146574594238</v>
      </c>
      <c r="R138">
        <v>754.77290760613494</v>
      </c>
      <c r="S138">
        <v>987.28837609434754</v>
      </c>
      <c r="T138">
        <f t="shared" si="25"/>
        <v>7548.178501412156</v>
      </c>
      <c r="AM138" t="s">
        <v>50</v>
      </c>
      <c r="AN138" s="20">
        <f>1-AN137</f>
        <v>0.91845224962481997</v>
      </c>
    </row>
    <row r="139" spans="2:40" x14ac:dyDescent="0.25">
      <c r="B139">
        <v>896.96230123508633</v>
      </c>
      <c r="C139">
        <v>816.14852325948948</v>
      </c>
      <c r="D139">
        <f t="shared" si="22"/>
        <v>8969.3540046107191</v>
      </c>
      <c r="J139">
        <v>1921.0377662300816</v>
      </c>
      <c r="K139">
        <v>369.50898447372856</v>
      </c>
      <c r="L139">
        <f t="shared" si="23"/>
        <v>2150.7851131535162</v>
      </c>
      <c r="N139">
        <v>1863.0681578022945</v>
      </c>
      <c r="O139">
        <v>860.51522363464073</v>
      </c>
      <c r="P139">
        <f t="shared" si="24"/>
        <v>87.854139556121439</v>
      </c>
      <c r="R139">
        <v>754.7227113883373</v>
      </c>
      <c r="S139">
        <v>997.28837609434754</v>
      </c>
      <c r="T139">
        <f t="shared" si="25"/>
        <v>7547.4780949723618</v>
      </c>
      <c r="AL139" t="s">
        <v>54</v>
      </c>
      <c r="AN139">
        <f>AL134-AL4</f>
        <v>303.72692846438213</v>
      </c>
    </row>
    <row r="140" spans="2:40" x14ac:dyDescent="0.25">
      <c r="B140">
        <v>897.00186210336653</v>
      </c>
      <c r="C140">
        <v>826.14852325948948</v>
      </c>
      <c r="D140">
        <f t="shared" si="22"/>
        <v>8969.820816692265</v>
      </c>
      <c r="J140">
        <v>1924.2010489066099</v>
      </c>
      <c r="K140">
        <v>379.50898447372856</v>
      </c>
      <c r="L140">
        <f t="shared" si="23"/>
        <v>1978.6048937383466</v>
      </c>
      <c r="N140">
        <v>1863.6282963729971</v>
      </c>
      <c r="O140">
        <v>870.51522363464073</v>
      </c>
      <c r="P140">
        <f t="shared" si="24"/>
        <v>75.3301104145404</v>
      </c>
      <c r="R140">
        <v>754.7206642290962</v>
      </c>
      <c r="S140">
        <v>999.28837609434754</v>
      </c>
      <c r="T140">
        <f t="shared" si="25"/>
        <v>1509.4433756174335</v>
      </c>
      <c r="AL140" t="s">
        <v>55</v>
      </c>
      <c r="AN140">
        <f>AN139/3000</f>
        <v>0.10124230948812737</v>
      </c>
    </row>
    <row r="141" spans="2:40" x14ac:dyDescent="0.25">
      <c r="B141">
        <v>897.02899364110328</v>
      </c>
      <c r="C141">
        <v>836.14852325948948</v>
      </c>
      <c r="D141">
        <f t="shared" si="22"/>
        <v>8970.1542787223498</v>
      </c>
      <c r="J141">
        <v>1927.1610985410809</v>
      </c>
      <c r="K141">
        <v>389.50898447372856</v>
      </c>
      <c r="L141">
        <f t="shared" si="23"/>
        <v>1821.883955528745</v>
      </c>
      <c r="N141">
        <v>1864.1420935198325</v>
      </c>
      <c r="O141">
        <v>880.51522363464073</v>
      </c>
      <c r="P141">
        <f t="shared" si="24"/>
        <v>63.959922920975167</v>
      </c>
      <c r="AL141" t="s">
        <v>56</v>
      </c>
      <c r="AN141">
        <f>1-AN140</f>
        <v>0.8987576905118726</v>
      </c>
    </row>
    <row r="142" spans="2:40" x14ac:dyDescent="0.25">
      <c r="B142">
        <v>897.04541222524711</v>
      </c>
      <c r="C142">
        <v>846.14852325948948</v>
      </c>
      <c r="D142">
        <f t="shared" si="22"/>
        <v>8970.3720293317529</v>
      </c>
      <c r="J142">
        <v>1929.9338034175753</v>
      </c>
      <c r="K142">
        <v>399.50898447372856</v>
      </c>
      <c r="L142">
        <f t="shared" si="23"/>
        <v>1678.8478914232057</v>
      </c>
      <c r="N142">
        <v>1864.6109825424348</v>
      </c>
      <c r="O142">
        <v>890.51522363464073</v>
      </c>
      <c r="P142">
        <f t="shared" si="24"/>
        <v>53.680654892795935</v>
      </c>
      <c r="R142" t="s">
        <v>37</v>
      </c>
      <c r="T142" s="17">
        <f>SUM(T5:T140)</f>
        <v>605378.3593171211</v>
      </c>
      <c r="AL142" t="s">
        <v>75</v>
      </c>
      <c r="AN142">
        <f>(1000)/3000</f>
        <v>0.33333333333333331</v>
      </c>
    </row>
    <row r="143" spans="2:40" x14ac:dyDescent="0.25">
      <c r="B143">
        <v>897.05273875462967</v>
      </c>
      <c r="C143">
        <v>856.14852325948948</v>
      </c>
      <c r="D143">
        <f t="shared" si="22"/>
        <v>8970.4907548993833</v>
      </c>
      <c r="J143">
        <v>1932.5333235057124</v>
      </c>
      <c r="K143">
        <v>409.50898447372856</v>
      </c>
      <c r="L143">
        <f t="shared" si="23"/>
        <v>1547.9908571656861</v>
      </c>
      <c r="N143">
        <v>1865.0362648441171</v>
      </c>
      <c r="O143">
        <v>900.51522363464073</v>
      </c>
      <c r="P143">
        <f t="shared" si="24"/>
        <v>44.435526183417558</v>
      </c>
      <c r="R143" t="s">
        <v>65</v>
      </c>
      <c r="T143" s="18">
        <f>T142/(2000*1000)</f>
        <v>0.30268917965856057</v>
      </c>
      <c r="AL143" t="s">
        <v>76</v>
      </c>
      <c r="AN143">
        <f>(2000-AN139)/3000</f>
        <v>0.56542435717853934</v>
      </c>
    </row>
    <row r="144" spans="2:40" x14ac:dyDescent="0.25">
      <c r="B144">
        <v>897.05249814443357</v>
      </c>
      <c r="C144">
        <v>866.14852325948948</v>
      </c>
      <c r="D144">
        <f t="shared" si="22"/>
        <v>8970.5261844953166</v>
      </c>
      <c r="J144">
        <v>1934.9723460153361</v>
      </c>
      <c r="K144">
        <v>419.50898447372856</v>
      </c>
      <c r="L144">
        <f t="shared" si="23"/>
        <v>1428.0257660510638</v>
      </c>
      <c r="N144">
        <v>1865.4191153674822</v>
      </c>
      <c r="O144">
        <v>910.51522363464073</v>
      </c>
      <c r="P144">
        <f t="shared" si="24"/>
        <v>36.173546081507531</v>
      </c>
      <c r="R144" t="s">
        <v>52</v>
      </c>
      <c r="T144">
        <f>1000-S4+R140</f>
        <v>1622.1668602330433</v>
      </c>
    </row>
    <row r="145" spans="2:20" x14ac:dyDescent="0.25">
      <c r="B145">
        <v>897.04611882612562</v>
      </c>
      <c r="C145">
        <v>876.14852325948948</v>
      </c>
      <c r="D145">
        <f t="shared" si="22"/>
        <v>8970.4930848527965</v>
      </c>
      <c r="J145">
        <v>1937.2622950770976</v>
      </c>
      <c r="K145">
        <v>429.50898447372856</v>
      </c>
      <c r="L145">
        <f t="shared" si="23"/>
        <v>1317.8451110565525</v>
      </c>
      <c r="N145">
        <v>1865.76058749864</v>
      </c>
      <c r="O145">
        <v>920.51522363464073</v>
      </c>
      <c r="P145">
        <f t="shared" si="24"/>
        <v>28.849196635873014</v>
      </c>
      <c r="R145" t="s">
        <v>53</v>
      </c>
      <c r="T145">
        <f>T144/3000</f>
        <v>0.54072228674434775</v>
      </c>
    </row>
    <row r="146" spans="2:20" x14ac:dyDescent="0.25">
      <c r="B146">
        <v>897.03493225769319</v>
      </c>
      <c r="C146">
        <v>886.14852325948948</v>
      </c>
      <c r="D146">
        <f t="shared" si="22"/>
        <v>8970.405255419093</v>
      </c>
      <c r="J146">
        <v>1939.4135049599715</v>
      </c>
      <c r="K146">
        <v>439.50898447372856</v>
      </c>
      <c r="L146">
        <f t="shared" si="23"/>
        <v>1216.489861276513</v>
      </c>
      <c r="N146">
        <v>1866.0616174641325</v>
      </c>
      <c r="O146">
        <v>930.51522363464073</v>
      </c>
      <c r="P146">
        <f t="shared" si="24"/>
        <v>22.42214965897988</v>
      </c>
      <c r="R146" t="s">
        <v>75</v>
      </c>
      <c r="T146">
        <f>(1000-S4)/3000</f>
        <v>0.28914873200131563</v>
      </c>
    </row>
    <row r="147" spans="2:20" x14ac:dyDescent="0.25">
      <c r="B147">
        <v>897.02017244875617</v>
      </c>
      <c r="C147">
        <v>896.14852325948948</v>
      </c>
      <c r="D147">
        <f t="shared" si="22"/>
        <v>8970.2755235322475</v>
      </c>
      <c r="J147">
        <v>1941.4353640569684</v>
      </c>
      <c r="K147">
        <v>449.50898447372856</v>
      </c>
      <c r="L147">
        <f t="shared" si="23"/>
        <v>1123.1245630418255</v>
      </c>
      <c r="N147">
        <v>1866.3230282413056</v>
      </c>
      <c r="O147">
        <v>940.51522363464073</v>
      </c>
      <c r="P147">
        <f t="shared" si="24"/>
        <v>16.857015505500097</v>
      </c>
      <c r="R147" t="s">
        <v>76</v>
      </c>
      <c r="T147">
        <f>R140/3000</f>
        <v>0.25157355474303206</v>
      </c>
    </row>
    <row r="148" spans="2:20" x14ac:dyDescent="0.25">
      <c r="B148">
        <v>897.00297550487437</v>
      </c>
      <c r="C148">
        <v>906.14852325948948</v>
      </c>
      <c r="D148">
        <f t="shared" si="22"/>
        <v>8970.1157397681527</v>
      </c>
      <c r="J148">
        <v>1943.3364352551175</v>
      </c>
      <c r="K148">
        <v>459.50898447372856</v>
      </c>
      <c r="L148">
        <f t="shared" si="23"/>
        <v>1037.0172584661043</v>
      </c>
      <c r="N148">
        <v>1866.5455329999438</v>
      </c>
      <c r="O148">
        <v>950.51522363464073</v>
      </c>
      <c r="P148">
        <f t="shared" si="24"/>
        <v>12.123122014633378</v>
      </c>
    </row>
    <row r="149" spans="2:20" x14ac:dyDescent="0.25">
      <c r="B149">
        <v>896.98437919512878</v>
      </c>
      <c r="C149">
        <v>916.14852325948948</v>
      </c>
      <c r="D149">
        <f t="shared" si="22"/>
        <v>8969.936773500016</v>
      </c>
      <c r="J149">
        <v>1945.124557094277</v>
      </c>
      <c r="K149">
        <v>469.50898447372856</v>
      </c>
      <c r="L149">
        <f t="shared" si="23"/>
        <v>957.52317953618751</v>
      </c>
      <c r="N149">
        <v>1866.7297380903947</v>
      </c>
      <c r="O149">
        <v>960.51522363464073</v>
      </c>
      <c r="P149">
        <f t="shared" si="24"/>
        <v>8.1943222540672664</v>
      </c>
    </row>
    <row r="150" spans="2:20" x14ac:dyDescent="0.25">
      <c r="B150">
        <v>896.96532254682188</v>
      </c>
      <c r="C150">
        <v>926.14852325948948</v>
      </c>
      <c r="D150">
        <f t="shared" si="22"/>
        <v>8969.7485087097539</v>
      </c>
      <c r="J150">
        <v>1946.8069292002874</v>
      </c>
      <c r="K150">
        <v>479.50898447372856</v>
      </c>
      <c r="L150">
        <f t="shared" si="23"/>
        <v>884.07142648050956</v>
      </c>
      <c r="N150">
        <v>1866.8761455911103</v>
      </c>
      <c r="O150">
        <v>970.51522363464073</v>
      </c>
      <c r="P150">
        <f t="shared" si="24"/>
        <v>5.0488299203909879</v>
      </c>
    </row>
    <row r="151" spans="2:20" x14ac:dyDescent="0.25">
      <c r="B151">
        <v>896.9466454709144</v>
      </c>
      <c r="C151">
        <v>936.14852325948948</v>
      </c>
      <c r="D151">
        <f t="shared" si="22"/>
        <v>8969.5598400886811</v>
      </c>
      <c r="J151">
        <v>1948.3901847734423</v>
      </c>
      <c r="K151">
        <v>489.50898447372856</v>
      </c>
      <c r="L151">
        <f t="shared" si="23"/>
        <v>816.1540232432634</v>
      </c>
      <c r="N151">
        <v>1866.985155426459</v>
      </c>
      <c r="O151">
        <v>980.51522363464073</v>
      </c>
      <c r="P151">
        <f t="shared" si="24"/>
        <v>2.6690814401354865</v>
      </c>
    </row>
    <row r="152" spans="2:20" x14ac:dyDescent="0.25">
      <c r="B152">
        <v>896.92908842159045</v>
      </c>
      <c r="C152">
        <v>946.14852325948948</v>
      </c>
      <c r="D152">
        <f t="shared" si="22"/>
        <v>8969.3786694625232</v>
      </c>
      <c r="J152">
        <v>1949.8804523678382</v>
      </c>
      <c r="K152">
        <v>499.50898447372856</v>
      </c>
      <c r="L152">
        <f t="shared" si="23"/>
        <v>753.31687969704956</v>
      </c>
      <c r="N152">
        <v>1867.0570670637603</v>
      </c>
      <c r="O152">
        <v>990.51522363464073</v>
      </c>
      <c r="P152">
        <f t="shared" si="24"/>
        <v>1.0416239843769526</v>
      </c>
    </row>
    <row r="153" spans="2:20" x14ac:dyDescent="0.25">
      <c r="B153">
        <v>896.91329209311971</v>
      </c>
      <c r="C153">
        <v>956.14852325948948</v>
      </c>
      <c r="D153">
        <f t="shared" si="22"/>
        <v>8969.2119025735501</v>
      </c>
      <c r="J153">
        <v>1951.2834087710487</v>
      </c>
      <c r="K153">
        <v>509.50898447372856</v>
      </c>
      <c r="L153">
        <f t="shared" si="23"/>
        <v>695.15229296586074</v>
      </c>
      <c r="N153">
        <v>1867.0640698103591</v>
      </c>
      <c r="O153">
        <v>992.51522363464073</v>
      </c>
      <c r="P153">
        <f t="shared" si="24"/>
        <v>5.9416738834102582E-2</v>
      </c>
    </row>
    <row r="154" spans="2:20" x14ac:dyDescent="0.25">
      <c r="B154">
        <v>896.89979715696438</v>
      </c>
      <c r="C154">
        <v>966.14852325948948</v>
      </c>
      <c r="D154">
        <f t="shared" si="22"/>
        <v>8969.0654462504208</v>
      </c>
      <c r="J154">
        <v>1952.6043244577793</v>
      </c>
      <c r="K154">
        <v>519.50898447372856</v>
      </c>
      <c r="L154">
        <f t="shared" si="23"/>
        <v>641.29269817541467</v>
      </c>
      <c r="N154">
        <v>1867.0695998243809</v>
      </c>
      <c r="O154">
        <v>994.51522363464073</v>
      </c>
      <c r="P154">
        <f t="shared" si="24"/>
        <v>3.5860904228771757E-2</v>
      </c>
    </row>
    <row r="155" spans="2:20" x14ac:dyDescent="0.25">
      <c r="B155">
        <v>896.88904404185428</v>
      </c>
      <c r="C155">
        <v>976.14852325948948</v>
      </c>
      <c r="D155">
        <f t="shared" si="22"/>
        <v>8968.9442059940939</v>
      </c>
      <c r="J155">
        <v>1953.8481028244137</v>
      </c>
      <c r="K155">
        <v>529.50898447372856</v>
      </c>
      <c r="L155">
        <f t="shared" si="23"/>
        <v>591.40543864059214</v>
      </c>
      <c r="N155">
        <v>1867.0736577068237</v>
      </c>
      <c r="O155">
        <v>996.51522363464073</v>
      </c>
      <c r="P155">
        <f t="shared" si="24"/>
        <v>1.8198695272848522E-2</v>
      </c>
    </row>
    <row r="156" spans="2:20" x14ac:dyDescent="0.25">
      <c r="B156">
        <v>896.88137275933525</v>
      </c>
      <c r="C156">
        <v>986.14852325948948</v>
      </c>
      <c r="D156">
        <f t="shared" si="22"/>
        <v>8968.8520840059482</v>
      </c>
      <c r="J156">
        <v>1955.0193141978548</v>
      </c>
      <c r="K156">
        <v>539.50898447372856</v>
      </c>
      <c r="L156">
        <f t="shared" si="23"/>
        <v>545.18837161902161</v>
      </c>
      <c r="N156">
        <v>1867.0762439022139</v>
      </c>
      <c r="O156">
        <v>998.51522363464073</v>
      </c>
      <c r="P156">
        <f t="shared" si="24"/>
        <v>6.4261171818252114E-3</v>
      </c>
    </row>
    <row r="157" spans="2:20" x14ac:dyDescent="0.25">
      <c r="B157">
        <v>896.87702277707376</v>
      </c>
      <c r="C157">
        <v>996.14852325948948</v>
      </c>
      <c r="D157">
        <f t="shared" si="22"/>
        <v>8968.7919776820454</v>
      </c>
      <c r="J157">
        <v>1956.1222254399663</v>
      </c>
      <c r="K157">
        <v>549.50898447372856</v>
      </c>
      <c r="L157">
        <f t="shared" si="23"/>
        <v>502.36616170472291</v>
      </c>
    </row>
    <row r="158" spans="2:20" x14ac:dyDescent="0.25">
      <c r="B158">
        <v>896.8768448100559</v>
      </c>
      <c r="C158">
        <v>998.14852325948948</v>
      </c>
      <c r="D158">
        <f t="shared" si="22"/>
        <v>1793.7538675871297</v>
      </c>
      <c r="J158">
        <v>1957.1608258292927</v>
      </c>
      <c r="K158">
        <v>559.50898447372856</v>
      </c>
      <c r="L158">
        <f t="shared" si="23"/>
        <v>462.68714216697555</v>
      </c>
      <c r="N158" s="21" t="s">
        <v>48</v>
      </c>
      <c r="O158" s="22"/>
      <c r="P158" s="23">
        <f>SUM(P5:P156)</f>
        <v>276083.28338003263</v>
      </c>
    </row>
    <row r="159" spans="2:20" x14ac:dyDescent="0.25">
      <c r="J159">
        <v>1958.1388497877654</v>
      </c>
      <c r="K159">
        <v>569.50898447372856</v>
      </c>
      <c r="L159">
        <f t="shared" si="23"/>
        <v>425.92064688430185</v>
      </c>
      <c r="N159" s="24" t="s">
        <v>49</v>
      </c>
      <c r="O159" s="25"/>
      <c r="P159" s="26">
        <f>P158/(2000*1000)</f>
        <v>0.13804164169001631</v>
      </c>
    </row>
    <row r="160" spans="2:20" x14ac:dyDescent="0.25">
      <c r="B160" t="s">
        <v>37</v>
      </c>
      <c r="D160" s="17">
        <f>SUM(D5:D158)</f>
        <v>784617.62506956025</v>
      </c>
      <c r="J160">
        <v>1959.0597969265641</v>
      </c>
      <c r="K160">
        <v>579.50898447372856</v>
      </c>
      <c r="L160">
        <f t="shared" si="23"/>
        <v>391.85473333348898</v>
      </c>
      <c r="O160" t="s">
        <v>50</v>
      </c>
      <c r="P160" s="20">
        <f>1-P159</f>
        <v>0.86195835830998369</v>
      </c>
    </row>
    <row r="161" spans="1:16" x14ac:dyDescent="0.25">
      <c r="A161" t="s">
        <v>45</v>
      </c>
      <c r="D161" s="18">
        <f>D160/(2000*1000)</f>
        <v>0.39230881253478012</v>
      </c>
      <c r="J161">
        <v>1959.9269498081542</v>
      </c>
      <c r="K161">
        <v>589.50898447372856</v>
      </c>
      <c r="L161">
        <f t="shared" si="23"/>
        <v>360.29423138839201</v>
      </c>
      <c r="N161" t="s">
        <v>54</v>
      </c>
      <c r="P161">
        <f>N156-N4</f>
        <v>475.81177924591384</v>
      </c>
    </row>
    <row r="162" spans="1:16" x14ac:dyDescent="0.25">
      <c r="B162" t="s">
        <v>52</v>
      </c>
      <c r="D162">
        <f>1000-C4+B158</f>
        <v>1857.7517167269461</v>
      </c>
      <c r="J162">
        <v>1960.7433897576057</v>
      </c>
      <c r="K162">
        <v>599.50898447372856</v>
      </c>
      <c r="L162">
        <f t="shared" si="23"/>
        <v>331.05906421929762</v>
      </c>
      <c r="N162" t="s">
        <v>55</v>
      </c>
      <c r="P162">
        <f>P161/3000</f>
        <v>0.1586039264153046</v>
      </c>
    </row>
    <row r="163" spans="1:16" x14ac:dyDescent="0.25">
      <c r="B163" t="s">
        <v>53</v>
      </c>
      <c r="D163">
        <f>D162/3000</f>
        <v>0.61925057224231539</v>
      </c>
      <c r="J163">
        <v>1961.5120110031428</v>
      </c>
      <c r="K163">
        <v>609.50898447372856</v>
      </c>
      <c r="L163">
        <f t="shared" si="23"/>
        <v>303.98279695254848</v>
      </c>
      <c r="N163" t="s">
        <v>56</v>
      </c>
      <c r="P163">
        <f>1-P162</f>
        <v>0.84139607358469537</v>
      </c>
    </row>
    <row r="164" spans="1:16" x14ac:dyDescent="0.25">
      <c r="B164" t="s">
        <v>75</v>
      </c>
      <c r="D164">
        <f>(1000-C4)/3000</f>
        <v>0.32029162397229671</v>
      </c>
      <c r="J164">
        <v>1962.2355333815208</v>
      </c>
      <c r="K164">
        <v>619.50898447372856</v>
      </c>
      <c r="L164">
        <f t="shared" si="23"/>
        <v>278.91137639691573</v>
      </c>
      <c r="N164" t="s">
        <v>75</v>
      </c>
      <c r="P164">
        <f>1000/3000</f>
        <v>0.33333333333333331</v>
      </c>
    </row>
    <row r="165" spans="1:16" x14ac:dyDescent="0.25">
      <c r="B165" t="s">
        <v>76</v>
      </c>
      <c r="D165">
        <f>B158/3000</f>
        <v>0.29895894827001862</v>
      </c>
      <c r="J165">
        <v>1962.9165138067119</v>
      </c>
      <c r="K165">
        <v>629.50898447372856</v>
      </c>
      <c r="L165">
        <f t="shared" si="23"/>
        <v>255.70203140853226</v>
      </c>
      <c r="N165" t="s">
        <v>76</v>
      </c>
      <c r="P165">
        <f>(2000-P161)/3000</f>
        <v>0.508062740251362</v>
      </c>
    </row>
    <row r="166" spans="1:16" x14ac:dyDescent="0.25">
      <c r="J166">
        <v>1963.5573566692585</v>
      </c>
      <c r="K166">
        <v>639.50898447372856</v>
      </c>
      <c r="L166">
        <f t="shared" si="23"/>
        <v>234.22230862492174</v>
      </c>
    </row>
    <row r="167" spans="1:16" x14ac:dyDescent="0.25">
      <c r="J167">
        <v>1964.1603233075027</v>
      </c>
      <c r="K167">
        <v>649.50898447372856</v>
      </c>
      <c r="L167">
        <f t="shared" si="23"/>
        <v>214.34922255789166</v>
      </c>
    </row>
    <row r="168" spans="1:16" x14ac:dyDescent="0.25">
      <c r="J168">
        <v>1964.7275406699064</v>
      </c>
      <c r="K168">
        <v>659.50898447372856</v>
      </c>
      <c r="L168">
        <f t="shared" si="23"/>
        <v>195.96850256097127</v>
      </c>
    </row>
    <row r="169" spans="1:16" x14ac:dyDescent="0.25">
      <c r="J169">
        <v>1965.2610092691546</v>
      </c>
      <c r="K169">
        <v>669.50898447372856</v>
      </c>
      <c r="L169">
        <f t="shared" si="23"/>
        <v>178.97392211314974</v>
      </c>
    </row>
    <row r="170" spans="1:16" x14ac:dyDescent="0.25">
      <c r="J170">
        <v>1965.7626105131385</v>
      </c>
      <c r="K170">
        <v>679.50898447372856</v>
      </c>
      <c r="L170">
        <f t="shared" si="23"/>
        <v>163.26669829357417</v>
      </c>
    </row>
    <row r="171" spans="1:16" x14ac:dyDescent="0.25">
      <c r="J171">
        <v>1966.2341134847741</v>
      </c>
      <c r="K171">
        <v>689.50898447372856</v>
      </c>
      <c r="L171">
        <f t="shared" si="23"/>
        <v>148.75495134496168</v>
      </c>
    </row>
    <row r="172" spans="1:16" x14ac:dyDescent="0.25">
      <c r="J172">
        <v>1966.6771812315442</v>
      </c>
      <c r="K172">
        <v>699.50898447372856</v>
      </c>
      <c r="L172">
        <f t="shared" si="23"/>
        <v>135.35321590773827</v>
      </c>
    </row>
    <row r="173" spans="1:16" x14ac:dyDescent="0.25">
      <c r="J173">
        <v>1967.0933766163407</v>
      </c>
      <c r="K173">
        <v>709.50898447372856</v>
      </c>
      <c r="L173">
        <f t="shared" si="23"/>
        <v>122.98199691087628</v>
      </c>
    </row>
    <row r="174" spans="1:16" x14ac:dyDescent="0.25">
      <c r="J174">
        <v>1967.4841677733411</v>
      </c>
      <c r="K174">
        <v>719.50898447372856</v>
      </c>
      <c r="L174">
        <f t="shared" si="23"/>
        <v>111.56736427073696</v>
      </c>
    </row>
    <row r="175" spans="1:16" x14ac:dyDescent="0.25">
      <c r="J175">
        <v>1967.850933206073</v>
      </c>
      <c r="K175">
        <v>729.50898447372856</v>
      </c>
      <c r="L175">
        <f t="shared" si="23"/>
        <v>101.04058152323842</v>
      </c>
    </row>
    <row r="176" spans="1:16" x14ac:dyDescent="0.25">
      <c r="J176">
        <v>1968.1949665592858</v>
      </c>
      <c r="K176">
        <v>739.50898447372856</v>
      </c>
      <c r="L176">
        <f t="shared" si="23"/>
        <v>91.337764319376817</v>
      </c>
    </row>
    <row r="177" spans="10:12" x14ac:dyDescent="0.25">
      <c r="J177">
        <v>1968.5174810916114</v>
      </c>
      <c r="K177">
        <v>749.50898447372856</v>
      </c>
      <c r="L177">
        <f t="shared" si="23"/>
        <v>82.399565385851332</v>
      </c>
    </row>
    <row r="178" spans="10:12" x14ac:dyDescent="0.25">
      <c r="J178">
        <v>1968.8196138721055</v>
      </c>
      <c r="K178">
        <v>759.50898447372856</v>
      </c>
      <c r="L178">
        <f t="shared" si="23"/>
        <v>74.170883107259982</v>
      </c>
    </row>
    <row r="179" spans="10:12" x14ac:dyDescent="0.25">
      <c r="J179">
        <v>1969.1024297205038</v>
      </c>
      <c r="K179">
        <v>769.50898447372856</v>
      </c>
      <c r="L179">
        <f t="shared" si="23"/>
        <v>66.600591346236428</v>
      </c>
    </row>
    <row r="180" spans="10:12" x14ac:dyDescent="0.25">
      <c r="J180">
        <v>1969.3669249083027</v>
      </c>
      <c r="K180">
        <v>779.50898447372856</v>
      </c>
      <c r="L180">
        <f t="shared" si="23"/>
        <v>59.641288498598691</v>
      </c>
    </row>
    <row r="181" spans="10:12" x14ac:dyDescent="0.25">
      <c r="J181">
        <v>1969.6140306354921</v>
      </c>
      <c r="K181">
        <v>789.50898447372856</v>
      </c>
      <c r="L181">
        <f t="shared" si="23"/>
        <v>53.249064094393873</v>
      </c>
    </row>
    <row r="182" spans="10:12" x14ac:dyDescent="0.25">
      <c r="J182">
        <v>1969.8446162958526</v>
      </c>
      <c r="K182">
        <v>799.50898447372856</v>
      </c>
      <c r="L182">
        <f t="shared" si="23"/>
        <v>47.383281513269971</v>
      </c>
    </row>
    <row r="183" spans="10:12" x14ac:dyDescent="0.25">
      <c r="J183">
        <v>1970.0594925421358</v>
      </c>
      <c r="K183">
        <v>809.50898447372856</v>
      </c>
      <c r="L183">
        <f t="shared" si="23"/>
        <v>42.006375598378128</v>
      </c>
    </row>
    <row r="184" spans="10:12" x14ac:dyDescent="0.25">
      <c r="J184">
        <v>1970.259414161093</v>
      </c>
      <c r="K184">
        <v>819.50898447372856</v>
      </c>
      <c r="L184">
        <f t="shared" si="23"/>
        <v>37.083664126028289</v>
      </c>
    </row>
    <row r="185" spans="10:12" x14ac:dyDescent="0.25">
      <c r="J185">
        <v>1970.4450827671899</v>
      </c>
      <c r="K185">
        <v>829.50898447372856</v>
      </c>
      <c r="L185">
        <f t="shared" si="23"/>
        <v>32.583172235291698</v>
      </c>
    </row>
    <row r="186" spans="10:12" x14ac:dyDescent="0.25">
      <c r="J186">
        <v>1970.6171493228853</v>
      </c>
      <c r="K186">
        <v>839.50898447372856</v>
      </c>
      <c r="L186">
        <f t="shared" si="23"/>
        <v>28.475469040145658</v>
      </c>
    </row>
    <row r="187" spans="10:12" x14ac:dyDescent="0.25">
      <c r="J187">
        <v>1970.7762164925352</v>
      </c>
      <c r="K187">
        <v>849.50898447372856</v>
      </c>
      <c r="L187">
        <f t="shared" si="23"/>
        <v>24.733515745755103</v>
      </c>
    </row>
    <row r="188" spans="10:12" x14ac:dyDescent="0.25">
      <c r="J188">
        <v>1970.9228408362867</v>
      </c>
      <c r="K188">
        <v>859.50898447372856</v>
      </c>
      <c r="L188">
        <f t="shared" si="23"/>
        <v>21.332524673272292</v>
      </c>
    </row>
    <row r="189" spans="10:12" x14ac:dyDescent="0.25">
      <c r="J189">
        <v>1971.0575348497232</v>
      </c>
      <c r="K189">
        <v>869.50898447372856</v>
      </c>
      <c r="L189">
        <f t="shared" si="23"/>
        <v>18.249828665820818</v>
      </c>
    </row>
    <row r="190" spans="10:12" x14ac:dyDescent="0.25">
      <c r="J190">
        <v>1971.1807688544936</v>
      </c>
      <c r="K190">
        <v>879.50898447372856</v>
      </c>
      <c r="L190">
        <f t="shared" si="23"/>
        <v>15.464760406011685</v>
      </c>
    </row>
    <row r="191" spans="10:12" x14ac:dyDescent="0.25">
      <c r="J191">
        <v>1971.2929727446945</v>
      </c>
      <c r="K191">
        <v>889.50898447372856</v>
      </c>
      <c r="L191">
        <f t="shared" si="23"/>
        <v>12.958541225290626</v>
      </c>
    </row>
    <row r="192" spans="10:12" x14ac:dyDescent="0.25">
      <c r="J192">
        <v>1971.3945375933567</v>
      </c>
      <c r="K192">
        <v>899.50898447372856</v>
      </c>
      <c r="L192">
        <f t="shared" si="23"/>
        <v>10.714179027157277</v>
      </c>
    </row>
    <row r="193" spans="10:12" x14ac:dyDescent="0.25">
      <c r="J193">
        <v>1971.4858171230128</v>
      </c>
      <c r="K193">
        <v>909.50898447372856</v>
      </c>
      <c r="L193">
        <f t="shared" si="23"/>
        <v>8.7163749836165199</v>
      </c>
    </row>
    <row r="194" spans="10:12" x14ac:dyDescent="0.25">
      <c r="J194">
        <v>1971.5671290439693</v>
      </c>
      <c r="K194">
        <v>919.50898447372856</v>
      </c>
      <c r="L194">
        <f t="shared" si="23"/>
        <v>6.9514386969650603</v>
      </c>
    </row>
    <row r="195" spans="10:12" x14ac:dyDescent="0.25">
      <c r="J195">
        <v>1971.6387562635932</v>
      </c>
      <c r="K195">
        <v>929.50898447372856</v>
      </c>
      <c r="L195">
        <f t="shared" si="23"/>
        <v>5.4072115487319463</v>
      </c>
    </row>
    <row r="196" spans="10:12" x14ac:dyDescent="0.25">
      <c r="J196">
        <v>1971.7009479696126</v>
      </c>
      <c r="K196">
        <v>939.50898447372856</v>
      </c>
      <c r="L196">
        <f t="shared" si="23"/>
        <v>4.0729979845184419</v>
      </c>
    </row>
    <row r="197" spans="10:12" x14ac:dyDescent="0.25">
      <c r="J197">
        <v>1971.7539205901412</v>
      </c>
      <c r="K197">
        <v>949.50898447372856</v>
      </c>
      <c r="L197">
        <f t="shared" si="23"/>
        <v>2.9395045082217788</v>
      </c>
    </row>
    <row r="198" spans="10:12" x14ac:dyDescent="0.25">
      <c r="J198">
        <v>1971.7978586328661</v>
      </c>
      <c r="K198">
        <v>959.50898447372856</v>
      </c>
      <c r="L198">
        <f t="shared" ref="L198:L202" si="27">(2000-K198-K197)/2*(J198-J197)</f>
        <v>1.9987861837925596</v>
      </c>
    </row>
    <row r="199" spans="10:12" x14ac:dyDescent="0.25">
      <c r="J199">
        <v>1971.8329154055609</v>
      </c>
      <c r="K199">
        <v>969.50898447372856</v>
      </c>
      <c r="L199">
        <f t="shared" si="27"/>
        <v>1.2442004640126714</v>
      </c>
    </row>
    <row r="200" spans="10:12" x14ac:dyDescent="0.25">
      <c r="J200">
        <v>1971.8592136198297</v>
      </c>
      <c r="K200">
        <v>979.50898447372856</v>
      </c>
      <c r="L200">
        <f t="shared" si="27"/>
        <v>0.67036818823825917</v>
      </c>
    </row>
    <row r="201" spans="10:12" x14ac:dyDescent="0.25">
      <c r="J201">
        <v>1971.8768458797329</v>
      </c>
      <c r="K201">
        <v>989.50898447372856</v>
      </c>
      <c r="L201">
        <f t="shared" si="27"/>
        <v>0.2731416119232043</v>
      </c>
    </row>
    <row r="202" spans="10:12" x14ac:dyDescent="0.25">
      <c r="J202">
        <v>1971.8858750566908</v>
      </c>
      <c r="K202">
        <v>999.50898447372856</v>
      </c>
      <c r="L202">
        <f t="shared" si="27"/>
        <v>4.957935086549007E-2</v>
      </c>
    </row>
    <row r="204" spans="10:12" x14ac:dyDescent="0.25">
      <c r="J204" s="21" t="s">
        <v>48</v>
      </c>
      <c r="K204" s="22"/>
      <c r="L204" s="23">
        <f>SUM(L5:L202)</f>
        <v>553424.48227280483</v>
      </c>
    </row>
    <row r="205" spans="10:12" x14ac:dyDescent="0.25">
      <c r="J205" s="24" t="s">
        <v>49</v>
      </c>
      <c r="K205" s="25"/>
      <c r="L205" s="26">
        <f>L204/(2000*1000)</f>
        <v>0.27671224113640241</v>
      </c>
    </row>
    <row r="206" spans="10:12" x14ac:dyDescent="0.25">
      <c r="K206" t="s">
        <v>50</v>
      </c>
      <c r="L206" s="20">
        <f>1-L205</f>
        <v>0.72328775886359753</v>
      </c>
    </row>
    <row r="207" spans="10:12" x14ac:dyDescent="0.25">
      <c r="J207" t="s">
        <v>54</v>
      </c>
      <c r="L207">
        <f>J202-J4</f>
        <v>742.68305566378081</v>
      </c>
    </row>
    <row r="208" spans="10:12" x14ac:dyDescent="0.25">
      <c r="J208" t="s">
        <v>55</v>
      </c>
      <c r="L208">
        <f>L207/3000</f>
        <v>0.24756101855459361</v>
      </c>
    </row>
    <row r="209" spans="10:12" x14ac:dyDescent="0.25">
      <c r="J209" t="s">
        <v>56</v>
      </c>
      <c r="L209">
        <f>1-L208</f>
        <v>0.75243898144540644</v>
      </c>
    </row>
    <row r="210" spans="10:12" x14ac:dyDescent="0.25">
      <c r="J210" t="s">
        <v>75</v>
      </c>
      <c r="L210">
        <f>1000/3000</f>
        <v>0.33333333333333331</v>
      </c>
    </row>
    <row r="211" spans="10:12" x14ac:dyDescent="0.25">
      <c r="J211" t="s">
        <v>76</v>
      </c>
      <c r="L211">
        <f>(2000-L207)/3000</f>
        <v>0.41910564811207307</v>
      </c>
    </row>
  </sheetData>
  <sortState ref="J4:K78">
    <sortCondition ref="J4"/>
  </sortState>
  <mergeCells count="11">
    <mergeCell ref="AD2:AE2"/>
    <mergeCell ref="AH2:AI2"/>
    <mergeCell ref="AL2:AM2"/>
    <mergeCell ref="AP2:AQ2"/>
    <mergeCell ref="V2:W2"/>
    <mergeCell ref="Z2:AA2"/>
    <mergeCell ref="B2:C2"/>
    <mergeCell ref="F2:G2"/>
    <mergeCell ref="J2:K2"/>
    <mergeCell ref="N2:O2"/>
    <mergeCell ref="R2:S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S161"/>
  <sheetViews>
    <sheetView topLeftCell="A16" zoomScaleNormal="100" workbookViewId="0">
      <selection activeCell="G16" sqref="G16"/>
    </sheetView>
  </sheetViews>
  <sheetFormatPr defaultRowHeight="15" x14ac:dyDescent="0.25"/>
  <cols>
    <col min="4" max="4" width="13" customWidth="1"/>
    <col min="5" max="5" width="15.85546875" customWidth="1"/>
    <col min="6" max="6" width="17" customWidth="1"/>
    <col min="7" max="7" width="15.85546875" customWidth="1"/>
    <col min="8" max="8" width="18.28515625" customWidth="1"/>
    <col min="9" max="10" width="15.7109375" customWidth="1"/>
    <col min="11" max="11" width="17.140625" customWidth="1"/>
    <col min="12" max="12" width="14.140625" customWidth="1"/>
    <col min="13" max="13" width="16.140625" customWidth="1"/>
    <col min="14" max="14" width="15.7109375" customWidth="1"/>
    <col min="15" max="15" width="16.140625" customWidth="1"/>
    <col min="16" max="16" width="17" customWidth="1"/>
    <col min="17" max="17" width="14.85546875" customWidth="1"/>
    <col min="18" max="18" width="14.7109375" customWidth="1"/>
    <col min="19" max="19" width="16.28515625" customWidth="1"/>
    <col min="20" max="20" width="15.5703125" customWidth="1"/>
    <col min="21" max="21" width="13.7109375" customWidth="1"/>
    <col min="22" max="22" width="14.28515625" customWidth="1"/>
  </cols>
  <sheetData>
    <row r="3" spans="2:10" ht="67.5" customHeight="1" x14ac:dyDescent="0.25">
      <c r="C3" s="44" t="s">
        <v>51</v>
      </c>
      <c r="D3" s="48" t="s">
        <v>83</v>
      </c>
      <c r="E3" s="44" t="s">
        <v>82</v>
      </c>
      <c r="F3" s="44" t="s">
        <v>77</v>
      </c>
      <c r="G3" s="44" t="s">
        <v>78</v>
      </c>
      <c r="H3" s="44" t="s">
        <v>79</v>
      </c>
      <c r="I3" s="48" t="s">
        <v>84</v>
      </c>
      <c r="J3" s="44" t="s">
        <v>85</v>
      </c>
    </row>
    <row r="4" spans="2:10" x14ac:dyDescent="0.25">
      <c r="B4" s="40">
        <v>2.5000000000000001E-2</v>
      </c>
      <c r="C4" s="34">
        <v>2.5000000000000001E-2</v>
      </c>
      <c r="D4" s="49">
        <f t="shared" ref="D4:D14" si="0">B4/(1+B4)</f>
        <v>2.4390243902439029E-2</v>
      </c>
      <c r="E4" s="35">
        <v>7.2499999999999995E-2</v>
      </c>
      <c r="F4" s="35">
        <v>0.130797024241601</v>
      </c>
      <c r="G4" s="35">
        <v>5.9338397230944966E-2</v>
      </c>
      <c r="H4" s="35">
        <v>0.19013542147254567</v>
      </c>
      <c r="I4" s="49">
        <f>1-Table1[[#This Row],[Fractional flow rates, Qb/(Qa+Qb)]]</f>
        <v>0.97560975609756095</v>
      </c>
      <c r="J4">
        <f>1-Table1[[#This Row],[Fractional Drainage Area, Eb (WellB)]]</f>
        <v>0.92749999999999999</v>
      </c>
    </row>
    <row r="5" spans="2:10" ht="18" customHeight="1" x14ac:dyDescent="0.25">
      <c r="B5" s="41">
        <v>0.05</v>
      </c>
      <c r="C5" s="34">
        <v>0.05</v>
      </c>
      <c r="D5" s="49">
        <f t="shared" si="0"/>
        <v>4.7619047619047616E-2</v>
      </c>
      <c r="E5" s="35">
        <v>0.10979999999999999</v>
      </c>
      <c r="F5" s="35">
        <v>0.158159040253913</v>
      </c>
      <c r="G5" s="35">
        <v>0.10434861438656934</v>
      </c>
      <c r="H5" s="35">
        <v>0.2625076546404827</v>
      </c>
      <c r="I5" s="49">
        <f>1-Table1[[#This Row],[Fractional flow rates, Qb/(Qa+Qb)]]</f>
        <v>0.95238095238095233</v>
      </c>
      <c r="J5">
        <f>1-Table1[[#This Row],[Fractional Drainage Area, Eb (WellB)]]</f>
        <v>0.89019999999999999</v>
      </c>
    </row>
    <row r="6" spans="2:10" x14ac:dyDescent="0.25">
      <c r="B6" s="42">
        <v>0.1</v>
      </c>
      <c r="C6" s="30">
        <v>0.1</v>
      </c>
      <c r="D6" s="49">
        <f t="shared" si="0"/>
        <v>9.0909090909090912E-2</v>
      </c>
      <c r="E6" s="35">
        <v>0.1542</v>
      </c>
      <c r="F6" s="35">
        <v>0.19367188234588067</v>
      </c>
      <c r="G6" s="35">
        <v>0.14789609049018881</v>
      </c>
      <c r="H6" s="35">
        <v>0.34156797283606949</v>
      </c>
      <c r="I6" s="49">
        <f>1-Table1[[#This Row],[Fractional flow rates, Qb/(Qa+Qb)]]</f>
        <v>0.90909090909090906</v>
      </c>
      <c r="J6">
        <f>1-Table1[[#This Row],[Fractional Drainage Area, Eb (WellB)]]</f>
        <v>0.8458</v>
      </c>
    </row>
    <row r="7" spans="2:10" x14ac:dyDescent="0.25">
      <c r="B7" s="41">
        <v>0.25</v>
      </c>
      <c r="C7" s="31">
        <v>0.25</v>
      </c>
      <c r="D7" s="49">
        <f t="shared" si="0"/>
        <v>0.2</v>
      </c>
      <c r="E7" s="35">
        <v>0.2293</v>
      </c>
      <c r="F7" s="35">
        <v>0.24843839250147767</v>
      </c>
      <c r="G7" s="35">
        <v>0.20646127056773722</v>
      </c>
      <c r="H7" s="35">
        <v>0.45489966306921487</v>
      </c>
      <c r="I7" s="49">
        <f>1-Table1[[#This Row],[Fractional flow rates, Qb/(Qa+Qb)]]</f>
        <v>0.8</v>
      </c>
      <c r="J7">
        <f>1-Table1[[#This Row],[Fractional Drainage Area, Eb (WellB)]]</f>
        <v>0.77069999999999994</v>
      </c>
    </row>
    <row r="8" spans="2:10" x14ac:dyDescent="0.25">
      <c r="B8" s="40">
        <v>0.5</v>
      </c>
      <c r="C8" s="31">
        <v>0.5</v>
      </c>
      <c r="D8" s="49">
        <f t="shared" si="0"/>
        <v>0.33333333333333331</v>
      </c>
      <c r="E8" s="35">
        <v>0.30270000000000002</v>
      </c>
      <c r="F8" s="35">
        <v>0.28914873200131563</v>
      </c>
      <c r="G8" s="35">
        <v>0.25157355474303206</v>
      </c>
      <c r="H8" s="35">
        <v>0.54072228674434775</v>
      </c>
      <c r="I8" s="49">
        <f>1-Table1[[#This Row],[Fractional flow rates, Qb/(Qa+Qb)]]</f>
        <v>0.66666666666666674</v>
      </c>
      <c r="J8">
        <f>1-Table1[[#This Row],[Fractional Drainage Area, Eb (WellB)]]</f>
        <v>0.69730000000000003</v>
      </c>
    </row>
    <row r="9" spans="2:10" x14ac:dyDescent="0.25">
      <c r="B9" s="41">
        <v>1</v>
      </c>
      <c r="C9" s="28">
        <v>1</v>
      </c>
      <c r="D9" s="49">
        <f t="shared" si="0"/>
        <v>0.5</v>
      </c>
      <c r="E9" s="36">
        <v>0.39229999999999998</v>
      </c>
      <c r="F9" s="36">
        <v>0.32029162397229671</v>
      </c>
      <c r="G9" s="36">
        <v>0.29895894827001862</v>
      </c>
      <c r="H9" s="38">
        <v>0.61925057224231539</v>
      </c>
      <c r="I9" s="49">
        <f>1-Table1[[#This Row],[Fractional flow rates, Qb/(Qa+Qb)]]</f>
        <v>0.5</v>
      </c>
      <c r="J9">
        <f>1-Table1[[#This Row],[Fractional Drainage Area, Eb (WellB)]]</f>
        <v>0.60770000000000002</v>
      </c>
    </row>
    <row r="10" spans="2:10" x14ac:dyDescent="0.25">
      <c r="B10" s="40">
        <v>2</v>
      </c>
      <c r="C10" s="27">
        <v>2</v>
      </c>
      <c r="D10" s="49">
        <f t="shared" si="0"/>
        <v>0.66666666666666663</v>
      </c>
      <c r="E10" s="37">
        <v>0.52470000000000006</v>
      </c>
      <c r="F10" s="37">
        <v>0.33333333333333331</v>
      </c>
      <c r="G10" s="37">
        <v>0.35380939344400025</v>
      </c>
      <c r="H10" s="38">
        <v>0.68714272677733368</v>
      </c>
      <c r="I10" s="49">
        <f>1-Table1[[#This Row],[Fractional flow rates, Qb/(Qa+Qb)]]</f>
        <v>0.33333333333333337</v>
      </c>
      <c r="J10">
        <f>1-Table1[[#This Row],[Fractional Drainage Area, Eb (WellB)]]</f>
        <v>0.47529999999999994</v>
      </c>
    </row>
    <row r="11" spans="2:10" x14ac:dyDescent="0.25">
      <c r="B11" s="41">
        <v>4</v>
      </c>
      <c r="C11" s="27">
        <v>4</v>
      </c>
      <c r="D11" s="49">
        <f t="shared" si="0"/>
        <v>0.8</v>
      </c>
      <c r="E11" s="37">
        <v>0.72330000000000005</v>
      </c>
      <c r="F11" s="37">
        <v>0.33333333333333331</v>
      </c>
      <c r="G11" s="37">
        <v>0.41910564811207307</v>
      </c>
      <c r="H11" s="38">
        <v>0.75243898144540644</v>
      </c>
      <c r="I11" s="49">
        <f>1-Table1[[#This Row],[Fractional flow rates, Qb/(Qa+Qb)]]</f>
        <v>0.19999999999999996</v>
      </c>
      <c r="J11">
        <f>1-Table1[[#This Row],[Fractional Drainage Area, Eb (WellB)]]</f>
        <v>0.27669999999999995</v>
      </c>
    </row>
    <row r="12" spans="2:10" x14ac:dyDescent="0.25">
      <c r="B12" s="40">
        <v>10</v>
      </c>
      <c r="C12" s="27">
        <v>10</v>
      </c>
      <c r="D12" s="49">
        <f t="shared" si="0"/>
        <v>0.90909090909090906</v>
      </c>
      <c r="E12" s="37">
        <v>0.86199999999999999</v>
      </c>
      <c r="F12" s="37">
        <v>0.33333333333333331</v>
      </c>
      <c r="G12" s="37">
        <v>0.508062740251362</v>
      </c>
      <c r="H12" s="38">
        <v>0.84139607358469537</v>
      </c>
      <c r="I12" s="49">
        <f>1-Table1[[#This Row],[Fractional flow rates, Qb/(Qa+Qb)]]</f>
        <v>9.0909090909090939E-2</v>
      </c>
      <c r="J12">
        <f>1-Table1[[#This Row],[Fractional Drainage Area, Eb (WellB)]]</f>
        <v>0.13800000000000001</v>
      </c>
    </row>
    <row r="13" spans="2:10" x14ac:dyDescent="0.25">
      <c r="B13" s="41">
        <v>20</v>
      </c>
      <c r="C13" s="27">
        <v>20</v>
      </c>
      <c r="D13" s="49">
        <f t="shared" si="0"/>
        <v>0.95238095238095233</v>
      </c>
      <c r="E13" s="37">
        <v>0.91849999999999998</v>
      </c>
      <c r="F13" s="37">
        <v>0.33333333333333331</v>
      </c>
      <c r="G13" s="37">
        <v>0.56542435717853934</v>
      </c>
      <c r="H13" s="38">
        <v>0.8987576905118726</v>
      </c>
      <c r="I13" s="49">
        <f>1-Table1[[#This Row],[Fractional flow rates, Qb/(Qa+Qb)]]</f>
        <v>4.7619047619047672E-2</v>
      </c>
      <c r="J13">
        <f>1-Table1[[#This Row],[Fractional Drainage Area, Eb (WellB)]]</f>
        <v>8.1500000000000017E-2</v>
      </c>
    </row>
    <row r="14" spans="2:10" x14ac:dyDescent="0.25">
      <c r="B14" s="43">
        <v>40</v>
      </c>
      <c r="C14" s="27">
        <v>40</v>
      </c>
      <c r="D14" s="49">
        <f t="shared" si="0"/>
        <v>0.97560975609756095</v>
      </c>
      <c r="E14" s="37">
        <v>0.95269999999999999</v>
      </c>
      <c r="F14" s="37">
        <v>0.33333333333333331</v>
      </c>
      <c r="G14" s="37">
        <v>0.60656805427892002</v>
      </c>
      <c r="H14" s="38">
        <v>0.93990138761225328</v>
      </c>
      <c r="I14" s="49">
        <f>1-Table1[[#This Row],[Fractional flow rates, Qb/(Qa+Qb)]]</f>
        <v>2.4390243902439046E-2</v>
      </c>
      <c r="J14">
        <f>1-Table1[[#This Row],[Fractional Drainage Area, Eb (WellB)]]</f>
        <v>4.7300000000000009E-2</v>
      </c>
    </row>
    <row r="35" spans="4:15" x14ac:dyDescent="0.25">
      <c r="D35" s="50" t="s">
        <v>86</v>
      </c>
      <c r="I35" s="50" t="s">
        <v>87</v>
      </c>
      <c r="O35" s="50" t="s">
        <v>88</v>
      </c>
    </row>
    <row r="54" spans="4:14" x14ac:dyDescent="0.25">
      <c r="D54" s="50" t="s">
        <v>91</v>
      </c>
      <c r="I54" s="50" t="s">
        <v>90</v>
      </c>
      <c r="N54" s="50" t="s">
        <v>89</v>
      </c>
    </row>
    <row r="73" spans="4:19" x14ac:dyDescent="0.25">
      <c r="D73" s="50" t="s">
        <v>92</v>
      </c>
      <c r="I73" s="50" t="s">
        <v>93</v>
      </c>
      <c r="N73" s="50" t="s">
        <v>94</v>
      </c>
      <c r="S73" s="50" t="s">
        <v>95</v>
      </c>
    </row>
    <row r="93" spans="4:19" x14ac:dyDescent="0.25">
      <c r="D93" s="50" t="s">
        <v>96</v>
      </c>
      <c r="I93" s="50" t="s">
        <v>97</v>
      </c>
      <c r="N93" s="50" t="s">
        <v>98</v>
      </c>
      <c r="S93" s="50" t="s">
        <v>99</v>
      </c>
    </row>
    <row r="94" spans="4:19" x14ac:dyDescent="0.25">
      <c r="D94" s="53"/>
      <c r="I94" s="53"/>
      <c r="N94" s="53"/>
      <c r="S94" s="52"/>
    </row>
    <row r="95" spans="4:19" x14ac:dyDescent="0.25">
      <c r="D95" s="53"/>
      <c r="I95" s="53"/>
      <c r="N95" s="53"/>
      <c r="S95" s="52"/>
    </row>
    <row r="115" spans="2:6" x14ac:dyDescent="0.25">
      <c r="B115" s="62"/>
      <c r="C115" s="62"/>
      <c r="D115" s="62"/>
    </row>
    <row r="117" spans="2:6" x14ac:dyDescent="0.25">
      <c r="F117" s="51"/>
    </row>
    <row r="159" spans="2:6" x14ac:dyDescent="0.25">
      <c r="B159" s="62"/>
      <c r="C159" s="62"/>
      <c r="D159" s="62"/>
      <c r="E159" s="62"/>
      <c r="F159" s="62"/>
    </row>
    <row r="161" spans="8:8" x14ac:dyDescent="0.25">
      <c r="H161" s="51"/>
    </row>
  </sheetData>
  <mergeCells count="2">
    <mergeCell ref="B115:D115"/>
    <mergeCell ref="B159:F15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5:J56"/>
  <sheetViews>
    <sheetView tabSelected="1" topLeftCell="A50" zoomScaleNormal="100" workbookViewId="0">
      <selection activeCell="F81" sqref="F81"/>
    </sheetView>
  </sheetViews>
  <sheetFormatPr defaultRowHeight="15" x14ac:dyDescent="0.25"/>
  <cols>
    <col min="4" max="4" width="13" customWidth="1"/>
    <col min="5" max="5" width="15.85546875" customWidth="1"/>
    <col min="6" max="6" width="17" customWidth="1"/>
    <col min="7" max="7" width="15.85546875" customWidth="1"/>
    <col min="8" max="8" width="18.28515625" customWidth="1"/>
    <col min="9" max="10" width="15.7109375" customWidth="1"/>
    <col min="11" max="12" width="17.140625" customWidth="1"/>
    <col min="13" max="13" width="14.140625" customWidth="1"/>
  </cols>
  <sheetData>
    <row r="15" spans="3:5" x14ac:dyDescent="0.25">
      <c r="C15" s="62"/>
      <c r="D15" s="62"/>
      <c r="E15" s="62"/>
    </row>
    <row r="16" spans="3:5" x14ac:dyDescent="0.25">
      <c r="E16" s="19"/>
    </row>
    <row r="17" spans="2:7" x14ac:dyDescent="0.25">
      <c r="G17" s="51"/>
    </row>
    <row r="23" spans="2:7" x14ac:dyDescent="0.25">
      <c r="B23" s="63" t="s">
        <v>111</v>
      </c>
      <c r="C23" s="64"/>
      <c r="D23" s="65"/>
    </row>
    <row r="25" spans="2:7" x14ac:dyDescent="0.25">
      <c r="B25" t="s">
        <v>103</v>
      </c>
      <c r="C25" t="s">
        <v>106</v>
      </c>
      <c r="F25" s="51" t="s">
        <v>104</v>
      </c>
      <c r="G25" t="s">
        <v>105</v>
      </c>
    </row>
    <row r="54" spans="3:10" x14ac:dyDescent="0.25">
      <c r="C54" s="63" t="s">
        <v>112</v>
      </c>
      <c r="D54" s="64"/>
      <c r="E54" s="64"/>
      <c r="F54" s="64"/>
      <c r="G54" s="65"/>
    </row>
    <row r="56" spans="3:10" x14ac:dyDescent="0.25">
      <c r="C56" t="s">
        <v>107</v>
      </c>
      <c r="D56" t="s">
        <v>110</v>
      </c>
      <c r="I56" s="51" t="s">
        <v>108</v>
      </c>
      <c r="J56" t="s">
        <v>109</v>
      </c>
    </row>
  </sheetData>
  <mergeCells count="3">
    <mergeCell ref="C15:E15"/>
    <mergeCell ref="C54:G54"/>
    <mergeCell ref="B23:D23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7183" r:id="rId4">
          <objectPr defaultSize="0" autoPict="0" r:id="rId5">
            <anchor moveWithCells="1">
              <from>
                <xdr:col>1</xdr:col>
                <xdr:colOff>600075</xdr:colOff>
                <xdr:row>25</xdr:row>
                <xdr:rowOff>95250</xdr:rowOff>
              </from>
              <to>
                <xdr:col>4</xdr:col>
                <xdr:colOff>561975</xdr:colOff>
                <xdr:row>28</xdr:row>
                <xdr:rowOff>85725</xdr:rowOff>
              </to>
            </anchor>
          </objectPr>
        </oleObject>
      </mc:Choice>
      <mc:Fallback>
        <oleObject progId="Equation.3" shapeId="7183" r:id="rId4"/>
      </mc:Fallback>
    </mc:AlternateContent>
    <mc:AlternateContent xmlns:mc="http://schemas.openxmlformats.org/markup-compatibility/2006">
      <mc:Choice Requires="x14">
        <oleObject progId="Equation.3" shapeId="7184" r:id="rId6">
          <objectPr defaultSize="0" r:id="rId7">
            <anchor moveWithCells="1">
              <from>
                <xdr:col>5</xdr:col>
                <xdr:colOff>904875</xdr:colOff>
                <xdr:row>25</xdr:row>
                <xdr:rowOff>66675</xdr:rowOff>
              </from>
              <to>
                <xdr:col>10</xdr:col>
                <xdr:colOff>133350</xdr:colOff>
                <xdr:row>28</xdr:row>
                <xdr:rowOff>57150</xdr:rowOff>
              </to>
            </anchor>
          </objectPr>
        </oleObject>
      </mc:Choice>
      <mc:Fallback>
        <oleObject progId="Equation.3" shapeId="7184" r:id="rId6"/>
      </mc:Fallback>
    </mc:AlternateContent>
    <mc:AlternateContent xmlns:mc="http://schemas.openxmlformats.org/markup-compatibility/2006">
      <mc:Choice Requires="x14">
        <oleObject progId="Equation.3" shapeId="7179" r:id="rId8">
          <objectPr defaultSize="0" autoPict="0" r:id="rId9">
            <anchor moveWithCells="1">
              <from>
                <xdr:col>2</xdr:col>
                <xdr:colOff>485775</xdr:colOff>
                <xdr:row>56</xdr:row>
                <xdr:rowOff>9525</xdr:rowOff>
              </from>
              <to>
                <xdr:col>6</xdr:col>
                <xdr:colOff>85725</xdr:colOff>
                <xdr:row>64</xdr:row>
                <xdr:rowOff>85725</xdr:rowOff>
              </to>
            </anchor>
          </objectPr>
        </oleObject>
      </mc:Choice>
      <mc:Fallback>
        <oleObject progId="Equation.3" shapeId="7179" r:id="rId8"/>
      </mc:Fallback>
    </mc:AlternateContent>
    <mc:AlternateContent xmlns:mc="http://schemas.openxmlformats.org/markup-compatibility/2006">
      <mc:Choice Requires="x14">
        <oleObject progId="Equation.3" shapeId="7180" r:id="rId10">
          <objectPr defaultSize="0" r:id="rId11">
            <anchor moveWithCells="1">
              <from>
                <xdr:col>9</xdr:col>
                <xdr:colOff>0</xdr:colOff>
                <xdr:row>56</xdr:row>
                <xdr:rowOff>104775</xdr:rowOff>
              </from>
              <to>
                <xdr:col>12</xdr:col>
                <xdr:colOff>438150</xdr:colOff>
                <xdr:row>63</xdr:row>
                <xdr:rowOff>104775</xdr:rowOff>
              </to>
            </anchor>
          </objectPr>
        </oleObject>
      </mc:Choice>
      <mc:Fallback>
        <oleObject progId="Equation.3" shapeId="7180" r:id="rId10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Sheet6!Print_Area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2014-06-21T16:06:05Z</dcterms:modified>
</cp:coreProperties>
</file>