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at17\"/>
    </mc:Choice>
  </mc:AlternateContent>
  <xr:revisionPtr revIDLastSave="0" documentId="13_ncr:1_{5E5592C0-A7CB-40AB-85B9-840FE487E249}" xr6:coauthVersionLast="47" xr6:coauthVersionMax="47" xr10:uidLastSave="{00000000-0000-0000-0000-000000000000}"/>
  <bookViews>
    <workbookView xWindow="-120" yWindow="-120" windowWidth="29040" windowHeight="15720" xr2:uid="{18D47568-B0FF-4AB6-AC90-34EF1CB471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  <c r="I5" i="1" a="1"/>
  <c r="I5" i="1" s="1"/>
  <c r="K5" i="1"/>
  <c r="K7" i="1" s="1"/>
  <c r="K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<sst xmlns="http://schemas.openxmlformats.org/spreadsheetml/2006/main" count="13" uniqueCount="13">
  <si>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PRACTICAL 2 : Fitting of binomial, poisson and normal distributions</t>
  </si>
  <si>
    <t>X</t>
  </si>
  <si>
    <t>MEAN</t>
  </si>
  <si>
    <t>VARIANCE</t>
  </si>
  <si>
    <t>P</t>
  </si>
  <si>
    <t>P(X)</t>
  </si>
  <si>
    <t xml:space="preserve">Q1. Calculate the probability of atleast </t>
  </si>
  <si>
    <t>F(X)</t>
  </si>
  <si>
    <t>Q2</t>
  </si>
  <si>
    <t>W</t>
  </si>
  <si>
    <t>Suppose that 20% of all copies of a particular textbook fail a certain binding strength test, let X denote the number among 15 randomly selected copies that failed the test. What is the probability that utmost 8 failed the test. What is the probability that exactly 8 failed the test. What is the probability that exactly 8 failed the test.</t>
  </si>
  <si>
    <t>P(X&lt;= 8)</t>
  </si>
  <si>
    <t>P(X&gt;=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</si>
</sst>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Sheet1!$I$5:$I$15</c:f>
              <c:numCache>
                <c:formatCode>General</c:formatCode>
                <c:ptCount val="11"/>
                <c:pt idx="0">
                  <c:v>9.3216832169999958E-2</c:v>
                </c:pt>
                <c:pt idx="1">
                  <c:v>0.19975035465000002</c:v>
                </c:pt>
                <c:pt idx="2">
                  <c:v>0.25682188455000005</c:v>
                </c:pt>
                <c:pt idx="3">
                  <c:v>0.22013304390000002</c:v>
                </c:pt>
                <c:pt idx="4">
                  <c:v>0.13207982634000007</c:v>
                </c:pt>
                <c:pt idx="5">
                  <c:v>5.6605639860000015E-2</c:v>
                </c:pt>
                <c:pt idx="6">
                  <c:v>1.7328257100000018E-2</c:v>
                </c:pt>
                <c:pt idx="7">
                  <c:v>3.713197950000002E-3</c:v>
                </c:pt>
                <c:pt idx="8">
                  <c:v>5.3045684999999943E-4</c:v>
                </c:pt>
                <c:pt idx="9">
                  <c:v>4.5467730000000041E-5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7-40B3-8D4E-5DD6CE185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157995359"/>
        <c:axId val="1158001119"/>
      </c:barChart>
      <c:catAx>
        <c:axId val="115799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001119"/>
        <c:crosses val="autoZero"/>
        <c:auto val="1"/>
        <c:lblAlgn val="ctr"/>
        <c:lblOffset val="100"/>
        <c:noMultiLvlLbl val="0"/>
      </c:catAx>
      <c:valAx>
        <c:axId val="115800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99535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Sheet1!$L$4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Sheet1!$H$5:$H$15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Sheet1!$L$5:$L$15</c:f>
              <c:numCache>
                <c:formatCode>General</c:formatCode>
                <c:ptCount val="11"/>
                <c:pt idx="0">
                  <c:v>2.8247524899999994E-2</c:v>
                </c:pt>
                <c:pt idx="1">
                  <c:v>0.1493083459</c:v>
                </c:pt>
                <c:pt idx="2">
                  <c:v>0.3827827863999998</c:v>
                </c:pt>
                <c:pt idx="3">
                  <c:v>0.64961071839999995</c:v>
                </c:pt>
                <c:pt idx="4">
                  <c:v>0.84973166739999995</c:v>
                </c:pt>
                <c:pt idx="5">
                  <c:v>0.95265101260000007</c:v>
                </c:pt>
                <c:pt idx="6">
                  <c:v>0.98940792160000002</c:v>
                </c:pt>
                <c:pt idx="7">
                  <c:v>0.99840961360000002</c:v>
                </c:pt>
                <c:pt idx="8">
                  <c:v>0.99985631409999998</c:v>
                </c:pt>
                <c:pt idx="9">
                  <c:v>0.99999409509999992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3-4150-8A12-EA4AFAAA6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7991039"/>
        <c:axId val="1157992479"/>
      </c:lineChart>
      <c:catAx>
        <c:axId val="115799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992479"/>
        <c:crosses val="autoZero"/>
        <c:auto val="1"/>
        <c:lblAlgn val="ctr"/>
        <c:lblOffset val="100"/>
        <c:noMultiLvlLbl val="0"/>
      </c:catAx>
      <c:valAx>
        <c:axId val="11579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99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371475</xdr:colOff>
      <xdr:row>0</xdr:row>
      <xdr:rowOff>142874</xdr:rowOff>
    </xdr:from>
    <xdr:to>
      <xdr:col>28</xdr:col>
      <xdr:colOff>161925</xdr:colOff>
      <xdr:row>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A77CE1-81EF-9C23-8A20-28433CB55990}"/>
            </a:ext>
          </a:extLst>
        </xdr:cNvPr>
        <xdr:cNvSpPr txBox="1"/>
      </xdr:nvSpPr>
      <xdr:spPr>
        <a:xfrm>
          <a:off x="15173325" y="142874"/>
          <a:ext cx="2228850" cy="17145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NP(1-p)/NP =  VAR/MEAN</a:t>
          </a:r>
        </a:p>
        <a:p>
          <a:endParaRPr lang="en-IN" sz="1100"/>
        </a:p>
        <a:p>
          <a:r>
            <a:rPr lang="en-IN" sz="1100"/>
            <a:t>1-P =</a:t>
          </a:r>
          <a:r>
            <a:rPr lang="en-IN" sz="1100" baseline="0"/>
            <a:t> VAR/MEAN</a:t>
          </a:r>
        </a:p>
        <a:p>
          <a:endParaRPr lang="en-IN" sz="1100" baseline="0"/>
        </a:p>
        <a:p>
          <a:r>
            <a:rPr lang="en-IN" sz="1100" baseline="0"/>
            <a:t>P = 1 - (VAR/MEAN)</a:t>
          </a:r>
        </a:p>
        <a:p>
          <a:endParaRPr lang="en-IN" sz="1100" baseline="0"/>
        </a:p>
        <a:p>
          <a:r>
            <a:rPr lang="en-IN" sz="1100" baseline="0"/>
            <a:t>q2  n = 8</a:t>
          </a:r>
        </a:p>
        <a:p>
          <a:r>
            <a:rPr lang="en-IN" sz="1100" baseline="0"/>
            <a:t>       p = 6</a:t>
          </a:r>
          <a:endParaRPr lang="en-IN" sz="1100"/>
        </a:p>
      </xdr:txBody>
    </xdr:sp>
    <xdr:clientData/>
  </xdr:twoCellAnchor>
  <xdr:twoCellAnchor>
    <xdr:from>
      <xdr:col>3</xdr:col>
      <xdr:colOff>485775</xdr:colOff>
      <xdr:row>16</xdr:row>
      <xdr:rowOff>28575</xdr:rowOff>
    </xdr:from>
    <xdr:to>
      <xdr:col>11</xdr:col>
      <xdr:colOff>9525</xdr:colOff>
      <xdr:row>30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F849FC-BF29-016C-CBC1-C0FD55BA9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600075</xdr:colOff>
      <xdr:row>3</xdr:row>
      <xdr:rowOff>19050</xdr:rowOff>
    </xdr:from>
    <xdr:to>
      <xdr:col>22</xdr:col>
      <xdr:colOff>438150</xdr:colOff>
      <xdr:row>9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B49B34A-1709-4F27-8598-D35B090556F2}"/>
            </a:ext>
          </a:extLst>
        </xdr:cNvPr>
        <xdr:cNvSpPr txBox="1"/>
      </xdr:nvSpPr>
      <xdr:spPr>
        <a:xfrm>
          <a:off x="8086725" y="590550"/>
          <a:ext cx="59340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Q2.</a:t>
          </a:r>
          <a:r>
            <a:rPr lang="en-IN" sz="1100" baseline="0"/>
            <a:t>   </a:t>
          </a:r>
          <a:r>
            <a:rPr lang="en-IN" sz="1100"/>
            <a:t>Suppose that 20% of all copies of a particular textbook fail a certain binding strength test, let X denote the number among 15 randomly selected copies that failed the test.</a:t>
          </a:r>
        </a:p>
        <a:p>
          <a:r>
            <a:rPr lang="en-IN" sz="1100"/>
            <a:t> What is the probability that utmost 8 failed the test.</a:t>
          </a:r>
        </a:p>
        <a:p>
          <a:r>
            <a:rPr lang="en-IN" sz="1100"/>
            <a:t> What is the probability that 8 failed the test.</a:t>
          </a:r>
        </a:p>
        <a:p>
          <a:r>
            <a:rPr lang="en-IN" sz="1100"/>
            <a:t> What is the probability that exactly 8 failed the test.</a:t>
          </a:r>
        </a:p>
      </xdr:txBody>
    </xdr:sp>
    <xdr:clientData/>
  </xdr:twoCellAnchor>
  <xdr:twoCellAnchor>
    <xdr:from>
      <xdr:col>12</xdr:col>
      <xdr:colOff>104775</xdr:colOff>
      <xdr:row>15</xdr:row>
      <xdr:rowOff>47625</xdr:rowOff>
    </xdr:from>
    <xdr:to>
      <xdr:col>19</xdr:col>
      <xdr:colOff>409575</xdr:colOff>
      <xdr:row>29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82F260-04B8-7987-302A-A99F92CF1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4</xdr:row>
      <xdr:rowOff>9525</xdr:rowOff>
    </xdr:from>
    <xdr:to>
      <xdr:col>11</xdr:col>
      <xdr:colOff>457199</xdr:colOff>
      <xdr:row>10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3ED03E-6014-3DE2-A5EA-09302154F018}"/>
            </a:ext>
          </a:extLst>
        </xdr:cNvPr>
        <xdr:cNvSpPr txBox="1"/>
      </xdr:nvSpPr>
      <xdr:spPr>
        <a:xfrm>
          <a:off x="1228724" y="771525"/>
          <a:ext cx="59340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Q2.</a:t>
          </a:r>
          <a:r>
            <a:rPr lang="en-IN" sz="1100" baseline="0"/>
            <a:t>   </a:t>
          </a:r>
          <a:r>
            <a:rPr lang="en-IN" sz="1100"/>
            <a:t>Suppose that 20% of all copies of a particular textbook fail a certain binding strength test, let X denote the number among 15 randomly selected copies that failed the test.</a:t>
          </a:r>
        </a:p>
        <a:p>
          <a:r>
            <a:rPr lang="en-IN" sz="1100"/>
            <a:t> What is the probability that utmost 8 failed the test.</a:t>
          </a:r>
        </a:p>
        <a:p>
          <a:r>
            <a:rPr lang="en-IN" sz="1100"/>
            <a:t> What is the probability that 8 failed the test.</a:t>
          </a:r>
        </a:p>
        <a:p>
          <a:r>
            <a:rPr lang="en-IN" sz="1100"/>
            <a:t> What is the probability that exactly 8 failed the test.</a:t>
          </a:r>
        </a:p>
      </xdr:txBody>
    </xdr:sp>
    <xdr:clientData/>
  </xdr:twoCellAnchor>
  <xdr:twoCellAnchor>
    <xdr:from>
      <xdr:col>15</xdr:col>
      <xdr:colOff>238125</xdr:colOff>
      <xdr:row>19</xdr:row>
      <xdr:rowOff>133350</xdr:rowOff>
    </xdr:from>
    <xdr:to>
      <xdr:col>15</xdr:col>
      <xdr:colOff>514350</xdr:colOff>
      <xdr:row>19</xdr:row>
      <xdr:rowOff>179069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1B446A-B6D2-F1B1-0FC7-5A51519FE3F9}"/>
            </a:ext>
          </a:extLst>
        </xdr:cNvPr>
        <xdr:cNvSpPr txBox="1"/>
      </xdr:nvSpPr>
      <xdr:spPr>
        <a:xfrm>
          <a:off x="9382125" y="3752850"/>
          <a:ext cx="276225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19ED-39A0-4D21-98CF-5FA7CA6485DC}">
  <dimension ref="B2:O15"/>
  <sheetViews>
    <sheetView tabSelected="1" workbookViewId="0">
      <selection activeCell="O12" sqref="O12"/>
    </sheetView>
  </sheetViews>
  <sheetFormatPr defaultRowHeight="15" x14ac:dyDescent="0.25"/>
  <cols>
    <col min="10" max="11" width="10.42578125" customWidth="1"/>
  </cols>
  <sheetData>
    <row r="2" spans="2:15" x14ac:dyDescent="0.25">
      <c r="B2" s="1" t="s">
        <v>0</v>
      </c>
      <c r="C2" s="1"/>
      <c r="D2" s="1"/>
      <c r="E2" s="1"/>
      <c r="F2" s="1"/>
      <c r="G2" s="1"/>
      <c r="H2" s="1"/>
      <c r="J2" t="s">
        <v>6</v>
      </c>
    </row>
    <row r="4" spans="2:15" x14ac:dyDescent="0.25">
      <c r="H4" s="2" t="s">
        <v>1</v>
      </c>
      <c r="I4" t="s">
        <v>5</v>
      </c>
      <c r="L4" t="s">
        <v>7</v>
      </c>
    </row>
    <row r="5" spans="2:15" x14ac:dyDescent="0.25">
      <c r="H5" s="3">
        <v>0</v>
      </c>
      <c r="I5" cm="1">
        <f t="array" ref="I5:I14">_xlfn.BINOM.DIST(H6:H15,11,0.3,FALSE)</f>
        <v>9.3216832169999958E-2</v>
      </c>
      <c r="J5" s="2" t="s">
        <v>2</v>
      </c>
      <c r="K5">
        <f>AVERAGE(H5:H15)</f>
        <v>5</v>
      </c>
      <c r="L5" cm="1">
        <f t="array" ref="L5:L15">_xlfn.BINOM.DIST(H5:H15,10,0.3,TRUE)</f>
        <v>2.8247524899999994E-2</v>
      </c>
    </row>
    <row r="6" spans="2:15" x14ac:dyDescent="0.25">
      <c r="H6" s="4">
        <v>1</v>
      </c>
      <c r="I6">
        <v>0.19975035465000002</v>
      </c>
      <c r="J6" s="2" t="s">
        <v>3</v>
      </c>
      <c r="K6">
        <f>_xlfn.VAR.P(H5:H15)</f>
        <v>10</v>
      </c>
      <c r="L6">
        <v>0.1493083459</v>
      </c>
    </row>
    <row r="7" spans="2:15" x14ac:dyDescent="0.25">
      <c r="H7" s="4">
        <v>2</v>
      </c>
      <c r="I7">
        <v>0.25682188455000005</v>
      </c>
      <c r="J7" s="2" t="s">
        <v>4</v>
      </c>
      <c r="K7">
        <f>1-(K6/K5)</f>
        <v>-1</v>
      </c>
      <c r="L7">
        <v>0.3827827863999998</v>
      </c>
    </row>
    <row r="8" spans="2:15" x14ac:dyDescent="0.25">
      <c r="H8" s="4">
        <v>3</v>
      </c>
      <c r="I8">
        <v>0.22013304390000002</v>
      </c>
      <c r="L8">
        <v>0.64961071839999995</v>
      </c>
    </row>
    <row r="9" spans="2:15" x14ac:dyDescent="0.25">
      <c r="H9" s="4">
        <v>4</v>
      </c>
      <c r="I9">
        <v>0.13207982634000007</v>
      </c>
      <c r="L9">
        <v>0.84973166739999995</v>
      </c>
    </row>
    <row r="10" spans="2:15" x14ac:dyDescent="0.25">
      <c r="H10" s="4">
        <v>5</v>
      </c>
      <c r="I10">
        <v>5.6605639860000015E-2</v>
      </c>
      <c r="L10">
        <v>0.95265101260000007</v>
      </c>
    </row>
    <row r="11" spans="2:15" x14ac:dyDescent="0.25">
      <c r="H11" s="4">
        <v>6</v>
      </c>
      <c r="I11">
        <v>1.7328257100000018E-2</v>
      </c>
      <c r="L11">
        <v>0.98940792160000002</v>
      </c>
      <c r="O11" t="s">
        <v>11</v>
      </c>
    </row>
    <row r="12" spans="2:15" x14ac:dyDescent="0.25">
      <c r="H12" s="4">
        <v>7</v>
      </c>
      <c r="I12">
        <v>3.713197950000002E-3</v>
      </c>
      <c r="L12">
        <v>0.99840961360000002</v>
      </c>
      <c r="O12" t="s">
        <v>12</v>
      </c>
    </row>
    <row r="13" spans="2:15" x14ac:dyDescent="0.25">
      <c r="H13" s="4">
        <v>8</v>
      </c>
      <c r="I13">
        <v>5.3045684999999943E-4</v>
      </c>
      <c r="L13">
        <v>0.99985631409999998</v>
      </c>
    </row>
    <row r="14" spans="2:15" x14ac:dyDescent="0.25">
      <c r="H14" s="4">
        <v>9</v>
      </c>
      <c r="I14">
        <v>4.5467730000000041E-5</v>
      </c>
      <c r="L14">
        <v>0.99999409509999992</v>
      </c>
    </row>
    <row r="15" spans="2:15" x14ac:dyDescent="0.25">
      <c r="H15" s="5">
        <v>10</v>
      </c>
      <c r="L15">
        <v>1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E520-AA22-40D7-B25A-DCC15DCC4E07}">
  <dimension ref="A1:C3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C2" t="s">
        <v>10</v>
      </c>
    </row>
    <row r="3" spans="1:3" x14ac:dyDescent="0.25">
      <c r="C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mathlab0030@outlook.com</dc:creator>
  <cp:lastModifiedBy>mathlab0030@outlook.com</cp:lastModifiedBy>
  <dcterms:created xsi:type="dcterms:W3CDTF">2025-02-20T09:19:57Z</dcterms:created>
  <dcterms:modified xsi:type="dcterms:W3CDTF">2025-03-06T10:26:00Z</dcterms:modified>
</cp:coreProperties>
</file>