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te\OneDrive\Desktop\ecom\"/>
    </mc:Choice>
  </mc:AlternateContent>
  <xr:revisionPtr revIDLastSave="0" documentId="13_ncr:1_{DF390D43-02D4-4997-A9B1-1CBAF0CFBC99}" xr6:coauthVersionLast="47" xr6:coauthVersionMax="47" xr10:uidLastSave="{00000000-0000-0000-0000-000000000000}"/>
  <bookViews>
    <workbookView xWindow="-108" yWindow="-108" windowWidth="23256" windowHeight="13176" firstSheet="4" activeTab="6" xr2:uid="{40A98222-9108-4B8E-8DD2-2D0C4784E73D}"/>
  </bookViews>
  <sheets>
    <sheet name="MasterData" sheetId="1" r:id="rId1"/>
    <sheet name="Pivot_MonthlyRevenue" sheetId="3" r:id="rId2"/>
    <sheet name="Pivot_CategoryRevenue" sheetId="4" r:id="rId3"/>
    <sheet name="Pivot_StateOrders" sheetId="5" r:id="rId4"/>
    <sheet name="Pivot_PaymentType" sheetId="6" r:id="rId5"/>
    <sheet name="Pivot_QuarterRevenue" sheetId="7" r:id="rId6"/>
    <sheet name="Excel_Dashboard" sheetId="8" r:id="rId7"/>
  </sheets>
  <calcPr calcId="191029"/>
  <pivotCaches>
    <pivotCache cacheId="1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8" l="1"/>
  <c r="E2" i="8"/>
  <c r="C2" i="8"/>
  <c r="A2" i="8"/>
</calcChain>
</file>

<file path=xl/sharedStrings.xml><?xml version="1.0" encoding="utf-8"?>
<sst xmlns="http://schemas.openxmlformats.org/spreadsheetml/2006/main" count="12456" uniqueCount="3135">
  <si>
    <t>order_id</t>
  </si>
  <si>
    <t>customer_id</t>
  </si>
  <si>
    <t>order_status</t>
  </si>
  <si>
    <t>order_purchase_timestamp</t>
  </si>
  <si>
    <t>customer_city</t>
  </si>
  <si>
    <t>customer_state</t>
  </si>
  <si>
    <t>product_id</t>
  </si>
  <si>
    <t>product_category_name</t>
  </si>
  <si>
    <t>price</t>
  </si>
  <si>
    <t>shipping_charges</t>
  </si>
  <si>
    <t>total_sale</t>
  </si>
  <si>
    <t>payment_type</t>
  </si>
  <si>
    <t>payment_value</t>
  </si>
  <si>
    <t>Month</t>
  </si>
  <si>
    <t>Year</t>
  </si>
  <si>
    <t>Quarter</t>
  </si>
  <si>
    <t>Delivery Status</t>
  </si>
  <si>
    <t>23Ic5zu0C3Nc</t>
  </si>
  <si>
    <t>MUDsA2vpHTur</t>
  </si>
  <si>
    <t>delivered</t>
  </si>
  <si>
    <t>aparecida de goiania</t>
  </si>
  <si>
    <t>GO</t>
  </si>
  <si>
    <t>NMCACR8NxxDv</t>
  </si>
  <si>
    <t>toys</t>
  </si>
  <si>
    <t>credit_card</t>
  </si>
  <si>
    <t>2016-10</t>
  </si>
  <si>
    <t>Q4</t>
  </si>
  <si>
    <t>Delivered</t>
  </si>
  <si>
    <t>4AR31w5ekxkH</t>
  </si>
  <si>
    <t>1vyCSCUXwYwf</t>
  </si>
  <si>
    <t>curitiba</t>
  </si>
  <si>
    <t>PR</t>
  </si>
  <si>
    <t>GzZp44Pb9imi</t>
  </si>
  <si>
    <t>6EBIqp1t8jl5</t>
  </si>
  <si>
    <t>PSsOpTjyt9Wi</t>
  </si>
  <si>
    <t>sao paulo</t>
  </si>
  <si>
    <t>SP</t>
  </si>
  <si>
    <t>04VarFqFDG4N</t>
  </si>
  <si>
    <t>market_place</t>
  </si>
  <si>
    <t>CklFxaX1vW92</t>
  </si>
  <si>
    <t>aN4EUQojp5R6</t>
  </si>
  <si>
    <t>carmo da mata</t>
  </si>
  <si>
    <t>MG</t>
  </si>
  <si>
    <t>Unknown</t>
  </si>
  <si>
    <t>dKgztiB6hmk0</t>
  </si>
  <si>
    <t>zW20fFCnkKD3</t>
  </si>
  <si>
    <t>erbuXxlzZHeO</t>
  </si>
  <si>
    <t>3m5qBaOWxf8K</t>
  </si>
  <si>
    <t>jJTICzCoAthm</t>
  </si>
  <si>
    <t>J26CMGZY7GMn</t>
  </si>
  <si>
    <t>2017-01</t>
  </si>
  <si>
    <t>Q1</t>
  </si>
  <si>
    <t>6g1AHbxVk5Kn</t>
  </si>
  <si>
    <t>e4MwdMvtK30y</t>
  </si>
  <si>
    <t>itapecerica da serra</t>
  </si>
  <si>
    <t>8UxO0sIh3lUC</t>
  </si>
  <si>
    <t>A6nHPwpJiAg3</t>
  </si>
  <si>
    <t>90CdqQIsoiJT</t>
  </si>
  <si>
    <t>RShmgXWgTWS9</t>
  </si>
  <si>
    <t>sao leopoldo</t>
  </si>
  <si>
    <t>RS</t>
  </si>
  <si>
    <t>bHS1Ps80BJR6</t>
  </si>
  <si>
    <t>9A3bz5BWXjRw</t>
  </si>
  <si>
    <t>4OH0LaLIQDbp</t>
  </si>
  <si>
    <t>ae1oDruLA0Bt</t>
  </si>
  <si>
    <t>6zuy3IrRH1D3</t>
  </si>
  <si>
    <t>ZmJIb33NbhfE</t>
  </si>
  <si>
    <t>wallet</t>
  </si>
  <si>
    <t>aoXUGkQXnqiA</t>
  </si>
  <si>
    <t>eiq3pdKBjSm2</t>
  </si>
  <si>
    <t>iapu</t>
  </si>
  <si>
    <t>l8I5PhFFBlCO</t>
  </si>
  <si>
    <t>aZpyytCpXeLu</t>
  </si>
  <si>
    <t>MYko9nMRCZjW</t>
  </si>
  <si>
    <t>sao jose dos campos</t>
  </si>
  <si>
    <t>6FucextzO1X8</t>
  </si>
  <si>
    <t>dIsCKnUfDcpC</t>
  </si>
  <si>
    <t>ruWpsuNc4lhp</t>
  </si>
  <si>
    <t>angra dos reis</t>
  </si>
  <si>
    <t>RJ</t>
  </si>
  <si>
    <t>gmnJta6APaNa</t>
  </si>
  <si>
    <t>sports_leisure</t>
  </si>
  <si>
    <t>FfjA9YfQ045p</t>
  </si>
  <si>
    <t>asn6Y9BiG6Ma</t>
  </si>
  <si>
    <t>qjquOwfUstem</t>
  </si>
  <si>
    <t>fn0sJ9nMMMCo</t>
  </si>
  <si>
    <t>uS4SoG1L181p</t>
  </si>
  <si>
    <t>bauru</t>
  </si>
  <si>
    <t>3FfDxNYBiaEE</t>
  </si>
  <si>
    <t>0jtitJzfL4ub</t>
  </si>
  <si>
    <t>i8V7KFesFlYK</t>
  </si>
  <si>
    <t>astolfo dutra</t>
  </si>
  <si>
    <t>2017-02</t>
  </si>
  <si>
    <t>1MbJ62rztvdE</t>
  </si>
  <si>
    <t>5D0axTwrkrWM</t>
  </si>
  <si>
    <t>lorena</t>
  </si>
  <si>
    <t>5ArAXFfZIzdV</t>
  </si>
  <si>
    <t>1mUY2pDA6xuD</t>
  </si>
  <si>
    <t>Qa44h11kGNHU</t>
  </si>
  <si>
    <t>pomerode</t>
  </si>
  <si>
    <t>SC</t>
  </si>
  <si>
    <t>75puLiwrRX5q</t>
  </si>
  <si>
    <t>2iMuBCeWXwpY</t>
  </si>
  <si>
    <t>Dov2dUwd3ODn</t>
  </si>
  <si>
    <t>rio de janeiro</t>
  </si>
  <si>
    <t>6Uzg9zdAsMfW</t>
  </si>
  <si>
    <t>J6ZBR6K4SLsr</t>
  </si>
  <si>
    <t>barueri</t>
  </si>
  <si>
    <t>9uK83yRCnTAE</t>
  </si>
  <si>
    <t>HeFhCUhqwjNZ</t>
  </si>
  <si>
    <t>arcos</t>
  </si>
  <si>
    <t>MbTEkEoVujvy</t>
  </si>
  <si>
    <t>AOQBTf6Mi0ar</t>
  </si>
  <si>
    <t>YTgnHk6sPEK8</t>
  </si>
  <si>
    <t>brasilia</t>
  </si>
  <si>
    <t>DF</t>
  </si>
  <si>
    <t>1tkBKbK0lbe2</t>
  </si>
  <si>
    <t>Bie3bBbWriRw</t>
  </si>
  <si>
    <t>pFnZuW57EJTb</t>
  </si>
  <si>
    <t>macae</t>
  </si>
  <si>
    <t>plejCSAfHfj4</t>
  </si>
  <si>
    <t>bJw0suB14qvF</t>
  </si>
  <si>
    <t>dyVG9No1evBZ</t>
  </si>
  <si>
    <t>toledo</t>
  </si>
  <si>
    <t>lYytFalO11Zl</t>
  </si>
  <si>
    <t>furniture_decor</t>
  </si>
  <si>
    <t>bV1yC46PogzL</t>
  </si>
  <si>
    <t>w8KM7rimzLzM</t>
  </si>
  <si>
    <t>jacunda</t>
  </si>
  <si>
    <t>PA</t>
  </si>
  <si>
    <t>hJYNFeq2z8E0</t>
  </si>
  <si>
    <t>DAdsuFsoxeHG</t>
  </si>
  <si>
    <t>reg1uRWvfLGP</t>
  </si>
  <si>
    <t>kNih221hDMsJ</t>
  </si>
  <si>
    <t>DYGGM9IJ1zh9</t>
  </si>
  <si>
    <t>ra1dT8RnBSiU</t>
  </si>
  <si>
    <t>cambe</t>
  </si>
  <si>
    <t>vpc5c9cPZtpQ</t>
  </si>
  <si>
    <t>fxojw4ltZWNt</t>
  </si>
  <si>
    <t>GStZ9FdTdvaH</t>
  </si>
  <si>
    <t>guarulhos</t>
  </si>
  <si>
    <t>0k7PclKZZlDI</t>
  </si>
  <si>
    <t>jNMz2x96Fht2</t>
  </si>
  <si>
    <t>belo horizonte</t>
  </si>
  <si>
    <t>31Es2sOn3OL6</t>
  </si>
  <si>
    <t>2017-03</t>
  </si>
  <si>
    <t>0MPE7e6zFv6S</t>
  </si>
  <si>
    <t>tiSjhw89pXZL</t>
  </si>
  <si>
    <t>itatiba</t>
  </si>
  <si>
    <t>TdryLJINHQ9O</t>
  </si>
  <si>
    <t>1E3iD0TBYiQv</t>
  </si>
  <si>
    <t>ND99OCtzv42A</t>
  </si>
  <si>
    <t>macapa</t>
  </si>
  <si>
    <t>AP</t>
  </si>
  <si>
    <t>p9XNVNxNsSHj</t>
  </si>
  <si>
    <t>2rs8IUIAS4rL</t>
  </si>
  <si>
    <t>waMZKYMRuVn2</t>
  </si>
  <si>
    <t>fernandopolis</t>
  </si>
  <si>
    <t>TKNiFZxm7gs7</t>
  </si>
  <si>
    <t>3kStl9hl8CfT</t>
  </si>
  <si>
    <t>U6mP30pWiUQe</t>
  </si>
  <si>
    <t>pZaSE0Kq83mh</t>
  </si>
  <si>
    <t>3S6WKu3QRdiV</t>
  </si>
  <si>
    <t>1uNmYV6Y4aLZ</t>
  </si>
  <si>
    <t>goiania</t>
  </si>
  <si>
    <t>YXyydjRCORXk</t>
  </si>
  <si>
    <t>auto</t>
  </si>
  <si>
    <t>43It0OEHVyJe</t>
  </si>
  <si>
    <t>qEVfsXFU3er9</t>
  </si>
  <si>
    <t>apora</t>
  </si>
  <si>
    <t>BA</t>
  </si>
  <si>
    <t>l0Q038BC2u3G</t>
  </si>
  <si>
    <t>health_beauty</t>
  </si>
  <si>
    <t>4ZO8wTW9JVpS</t>
  </si>
  <si>
    <t>TVWkFeXjfF29</t>
  </si>
  <si>
    <t>sao jose do rio preto</t>
  </si>
  <si>
    <t>AHl7I7NxJYAq</t>
  </si>
  <si>
    <t>debit_card</t>
  </si>
  <si>
    <t>5L2W0VcGrEMh</t>
  </si>
  <si>
    <t>YSbr2Wc3rm8l</t>
  </si>
  <si>
    <t>baoJZbnDryXg</t>
  </si>
  <si>
    <t>5xmMlvUlNfif</t>
  </si>
  <si>
    <t>1ULyEXRln4pW</t>
  </si>
  <si>
    <t>mp5cS6O63hyL</t>
  </si>
  <si>
    <t>7G2EHgIPxoey</t>
  </si>
  <si>
    <t>3Ik0eJ5uakuZ</t>
  </si>
  <si>
    <t>natal</t>
  </si>
  <si>
    <t>RN</t>
  </si>
  <si>
    <t>b9ZVvhPPjQEE</t>
  </si>
  <si>
    <t>9Je4aW6a9AlR</t>
  </si>
  <si>
    <t>VBdfVw393Rqp</t>
  </si>
  <si>
    <t>papucaia</t>
  </si>
  <si>
    <t>j758JJ0fpVTe</t>
  </si>
  <si>
    <t>AhBvLxA6ucD3</t>
  </si>
  <si>
    <t>lr9xCYudwIkU</t>
  </si>
  <si>
    <t>linhares</t>
  </si>
  <si>
    <t>ES</t>
  </si>
  <si>
    <t>w5mMIm9sTgV4</t>
  </si>
  <si>
    <t>aqT7hYV8qiJd</t>
  </si>
  <si>
    <t>6dwCHKGohhm2</t>
  </si>
  <si>
    <t>cachoeiras de macacu</t>
  </si>
  <si>
    <t>B9jW8RhY42pj</t>
  </si>
  <si>
    <t>dCTfJ3B6niei</t>
  </si>
  <si>
    <t>juiz de fora</t>
  </si>
  <si>
    <t>muQMHf3zHSZK</t>
  </si>
  <si>
    <t>BaUE6U3fIJEB</t>
  </si>
  <si>
    <t>bEPi4639YoH9</t>
  </si>
  <si>
    <t>cotia</t>
  </si>
  <si>
    <t>bgMTiFtwUpZt</t>
  </si>
  <si>
    <t>7Dy2yc1p6IcT</t>
  </si>
  <si>
    <t>CCrvoBA46CNs</t>
  </si>
  <si>
    <t>office_furniture</t>
  </si>
  <si>
    <t>c24LWAYrcQlz</t>
  </si>
  <si>
    <t>VAnI1wPQ9Kbq</t>
  </si>
  <si>
    <t>C3u0OwYQ8nuP</t>
  </si>
  <si>
    <t>0I8vL0BlM1p1</t>
  </si>
  <si>
    <t>atibaia</t>
  </si>
  <si>
    <t>qI5i1mUxo5tX</t>
  </si>
  <si>
    <t>fashion_shoes</t>
  </si>
  <si>
    <t>cNOBkQH8RRSN</t>
  </si>
  <si>
    <t>kCrVY0I3eUqB</t>
  </si>
  <si>
    <t>joinville</t>
  </si>
  <si>
    <t>57pDuiXBtqZD</t>
  </si>
  <si>
    <t>ddtN4kDJLvmo</t>
  </si>
  <si>
    <t>PXCLB7kx2iwl</t>
  </si>
  <si>
    <t>varginha</t>
  </si>
  <si>
    <t>XNHMMkt5Y6QB</t>
  </si>
  <si>
    <t>DgvTsaRmVUTl</t>
  </si>
  <si>
    <t>XtOyBmJp0LUi</t>
  </si>
  <si>
    <t>cocal do sul</t>
  </si>
  <si>
    <t>dw3iuqdKzB2C</t>
  </si>
  <si>
    <t>DiBn31bPp4xL</t>
  </si>
  <si>
    <t>E5EfptxdQs8i</t>
  </si>
  <si>
    <t>jales</t>
  </si>
  <si>
    <t>DMG5YF4rPjci</t>
  </si>
  <si>
    <t>qgYmXaAt370K</t>
  </si>
  <si>
    <t>serrana</t>
  </si>
  <si>
    <t>TyAITNzewXwo</t>
  </si>
  <si>
    <t>telephony</t>
  </si>
  <si>
    <t>Enwvy3OPLBHx</t>
  </si>
  <si>
    <t>ok1B2nEuYLSV</t>
  </si>
  <si>
    <t>S0kWNAYK3hpd</t>
  </si>
  <si>
    <t>eYOvZ7jBRI6w</t>
  </si>
  <si>
    <t>0NuZwqCZ3Vei</t>
  </si>
  <si>
    <t>fortaleza</t>
  </si>
  <si>
    <t>CE</t>
  </si>
  <si>
    <t>F7wxTaZVlNoZ</t>
  </si>
  <si>
    <t>dbKrQy7ewRMx</t>
  </si>
  <si>
    <t>cassilandia</t>
  </si>
  <si>
    <t>MS</t>
  </si>
  <si>
    <t>0oHwt9b30CGn</t>
  </si>
  <si>
    <t>MYXsfh8ql7G6</t>
  </si>
  <si>
    <t>SkUGEi2ENVlV</t>
  </si>
  <si>
    <t>2017-04</t>
  </si>
  <si>
    <t>Q2</t>
  </si>
  <si>
    <t>1aIf4JSssSOK</t>
  </si>
  <si>
    <t>ICKIx7Kbhx1e</t>
  </si>
  <si>
    <t>b1lETWIq1L8j</t>
  </si>
  <si>
    <t>1oeArDCwUQlV</t>
  </si>
  <si>
    <t>kncX05tNJdn4</t>
  </si>
  <si>
    <t>porto alegre</t>
  </si>
  <si>
    <t>T02sruZBYwTh</t>
  </si>
  <si>
    <t>1x5bQeUcDeh7</t>
  </si>
  <si>
    <t>vPexZ2lLL6df</t>
  </si>
  <si>
    <t>assis</t>
  </si>
  <si>
    <t>mUzVm5ukrxKM</t>
  </si>
  <si>
    <t>3P6YchQzgDtd</t>
  </si>
  <si>
    <t>6eHzzbzzyIgk</t>
  </si>
  <si>
    <t>santos</t>
  </si>
  <si>
    <t>KfYA1Y54VggE</t>
  </si>
  <si>
    <t>53y5GS8qYYF4</t>
  </si>
  <si>
    <t>AM2wVvx60BV6</t>
  </si>
  <si>
    <t>medina</t>
  </si>
  <si>
    <t>BUT9MlE39J7j</t>
  </si>
  <si>
    <t>computers_accessories</t>
  </si>
  <si>
    <t>8iRM0nsg4Md9</t>
  </si>
  <si>
    <t>6Kgz0AuYzO3T</t>
  </si>
  <si>
    <t>guarapari</t>
  </si>
  <si>
    <t>8QcYFyinvDyA</t>
  </si>
  <si>
    <t>U1ddCH1xdE2h</t>
  </si>
  <si>
    <t>itamogi</t>
  </si>
  <si>
    <t>bo1xvOnO6sxm</t>
  </si>
  <si>
    <t>WLjoYQke2YKj</t>
  </si>
  <si>
    <t>Br6VatR1BG0y</t>
  </si>
  <si>
    <t>VlMSAPfwHIgq</t>
  </si>
  <si>
    <t>matao</t>
  </si>
  <si>
    <t>xDmT0BaSQrnp</t>
  </si>
  <si>
    <t>cfhiKCA4w6TI</t>
  </si>
  <si>
    <t>PZeuqFIdHjtQ</t>
  </si>
  <si>
    <t>Cg4SxJDZfWWy</t>
  </si>
  <si>
    <t>FBbvZwHRaOqH</t>
  </si>
  <si>
    <t>caldas do jorro</t>
  </si>
  <si>
    <t>UEWSYx9mpvwU</t>
  </si>
  <si>
    <t>cuAQQZUhTEwb</t>
  </si>
  <si>
    <t>EeCs1w6JNdPU</t>
  </si>
  <si>
    <t>primavera do leste</t>
  </si>
  <si>
    <t>MT</t>
  </si>
  <si>
    <t>bumRSmIPLuYa</t>
  </si>
  <si>
    <t>dSBX17JSnF6X</t>
  </si>
  <si>
    <t>eRv3x0Gd8pAU</t>
  </si>
  <si>
    <t>recife</t>
  </si>
  <si>
    <t>PE</t>
  </si>
  <si>
    <t>ZgPsice9WNfx</t>
  </si>
  <si>
    <t>EfVZi44dhjyG</t>
  </si>
  <si>
    <t>uSCevHJlrO8i</t>
  </si>
  <si>
    <t>sao joao de meriti</t>
  </si>
  <si>
    <t>zc3Kr0vGb4YN</t>
  </si>
  <si>
    <t>ftLgevHVJKY3</t>
  </si>
  <si>
    <t>ccCryxcsA98S</t>
  </si>
  <si>
    <t>santa cruz do sul</t>
  </si>
  <si>
    <t>0QqNX4xLriht</t>
  </si>
  <si>
    <t>l2wCGNSY1l3Z</t>
  </si>
  <si>
    <t>lSVmLWTOmgtw</t>
  </si>
  <si>
    <t>voucher</t>
  </si>
  <si>
    <t>2017-05</t>
  </si>
  <si>
    <t>15IH5WU11wIZ</t>
  </si>
  <si>
    <t>orIYzq1FFngF</t>
  </si>
  <si>
    <t>morrinhos</t>
  </si>
  <si>
    <t>pG4lRZB6FT1o</t>
  </si>
  <si>
    <t>housewares</t>
  </si>
  <si>
    <t>1qhHdCUhXB8J</t>
  </si>
  <si>
    <t>Hw7J9UEM7dXT</t>
  </si>
  <si>
    <t>itanhaem</t>
  </si>
  <si>
    <t>pKxOnQZkDwOQ</t>
  </si>
  <si>
    <t>1tkPSB2tm3t2</t>
  </si>
  <si>
    <t>FznHkz9aboY9</t>
  </si>
  <si>
    <t>contagem</t>
  </si>
  <si>
    <t>zVkMIgraNdQJ</t>
  </si>
  <si>
    <t>2ey2s9qe4Wiu</t>
  </si>
  <si>
    <t>LFkJg38YqEDZ</t>
  </si>
  <si>
    <t>pesqueira</t>
  </si>
  <si>
    <t>KNzyyeCfT6Jw</t>
  </si>
  <si>
    <t>4Aj59tRnmpPp</t>
  </si>
  <si>
    <t>dXcgC1Ivb5UT</t>
  </si>
  <si>
    <t>brumadinho</t>
  </si>
  <si>
    <t>4W3f1ahNdmTs</t>
  </si>
  <si>
    <t>SpZjRYzPDtxp</t>
  </si>
  <si>
    <t>ij9mTh09IZhj</t>
  </si>
  <si>
    <t>4XWA1rachUdJ</t>
  </si>
  <si>
    <t>VQ0Pkm1zSRFF</t>
  </si>
  <si>
    <t>98SxWR4W5vhx</t>
  </si>
  <si>
    <t>5OLms8seqkZL</t>
  </si>
  <si>
    <t>eXSAfnADfngy</t>
  </si>
  <si>
    <t>louveira</t>
  </si>
  <si>
    <t>69R4LtM3Dkwy</t>
  </si>
  <si>
    <t>YzjQ1d4ODDkP</t>
  </si>
  <si>
    <t>4mMPfzYGac14</t>
  </si>
  <si>
    <t>6Tdjm6uFguw2</t>
  </si>
  <si>
    <t>plGZceKwDqcb</t>
  </si>
  <si>
    <t>fH7bzxkN0LMX</t>
  </si>
  <si>
    <t>8ULwfJfKC6XD</t>
  </si>
  <si>
    <t>HrmPH3YugHtK</t>
  </si>
  <si>
    <t>FOdgABJRGXrS</t>
  </si>
  <si>
    <t>9D4Zsr6cbIeF</t>
  </si>
  <si>
    <t>1fZWh4UiysC5</t>
  </si>
  <si>
    <t>jaboatao dos guararapes</t>
  </si>
  <si>
    <t>4hkcmVq9CDd3</t>
  </si>
  <si>
    <t>afDRwL1WXpA1</t>
  </si>
  <si>
    <t>NvTNauiH1qDG</t>
  </si>
  <si>
    <t>osasco</t>
  </si>
  <si>
    <t>a4eRSJHIpAKf</t>
  </si>
  <si>
    <t>AfHwJmUm9Tk5</t>
  </si>
  <si>
    <t>VXZyEuG8VK4g</t>
  </si>
  <si>
    <t>aleY5soA6qx2</t>
  </si>
  <si>
    <t>LUa9zFeoDEhQ</t>
  </si>
  <si>
    <t>tz3e5KHOtJAW</t>
  </si>
  <si>
    <t>AofvYBdG3dod</t>
  </si>
  <si>
    <t>FNt5gVYbvX50</t>
  </si>
  <si>
    <t>Bd5zGppGnX4p</t>
  </si>
  <si>
    <t>Jv8Tc8HGoQ4g</t>
  </si>
  <si>
    <t>rodeiro</t>
  </si>
  <si>
    <t>uedIMiur1ioD</t>
  </si>
  <si>
    <t>electronics</t>
  </si>
  <si>
    <t>BfEerzMxBUsM</t>
  </si>
  <si>
    <t>Z9Qh1ywRmAmS</t>
  </si>
  <si>
    <t>M9Rq7Nx8etjk</t>
  </si>
  <si>
    <t>BLMPmwddUi7z</t>
  </si>
  <si>
    <t>LBRNA4xBKdTT</t>
  </si>
  <si>
    <t>hm0kG6bz215p</t>
  </si>
  <si>
    <t>bnggAU5lVblK</t>
  </si>
  <si>
    <t>BnFA4DNlZzRQ</t>
  </si>
  <si>
    <t>divinopolis</t>
  </si>
  <si>
    <t>bOKzcUZD83Dq</t>
  </si>
  <si>
    <t>9fjwetymLYMt</t>
  </si>
  <si>
    <t>axLBYi1XjP6J</t>
  </si>
  <si>
    <t>C6pMfjZ40czP</t>
  </si>
  <si>
    <t>IAmGoPV4gcP2</t>
  </si>
  <si>
    <t>cNsGKdSUb2Ob</t>
  </si>
  <si>
    <t>mnizUDPrPaG8</t>
  </si>
  <si>
    <t>niteroi</t>
  </si>
  <si>
    <t>r9TGpjRfHyAc</t>
  </si>
  <si>
    <t>cp3FqHKsuOk0</t>
  </si>
  <si>
    <t>xDyTRfyZdB82</t>
  </si>
  <si>
    <t>lajeado</t>
  </si>
  <si>
    <t>CWVpltmImIdj</t>
  </si>
  <si>
    <t>iYyZGFl5YGpw</t>
  </si>
  <si>
    <t>caratinga</t>
  </si>
  <si>
    <t>GdXDVpuRM0Av</t>
  </si>
  <si>
    <t>D0Z9WkGFyYx2</t>
  </si>
  <si>
    <t>dk60tz3GTJoy</t>
  </si>
  <si>
    <t>ZTsfMadzXGDu</t>
  </si>
  <si>
    <t>dKfXIfMt2UsK</t>
  </si>
  <si>
    <t>LgDuM1FFedqe</t>
  </si>
  <si>
    <t>florianopolis</t>
  </si>
  <si>
    <t>DsABekzFQyU4</t>
  </si>
  <si>
    <t>1CTHWhRh08q8</t>
  </si>
  <si>
    <t>oeiras do para</t>
  </si>
  <si>
    <t>Pb7eGiBIFKMI</t>
  </si>
  <si>
    <t>Dy69GWcqgkqf</t>
  </si>
  <si>
    <t>0N5XKb26IvYY</t>
  </si>
  <si>
    <t>maringa</t>
  </si>
  <si>
    <t>cknJxv19AtA0</t>
  </si>
  <si>
    <t>dzqfKeeDC40u</t>
  </si>
  <si>
    <t>fWLwvePKc7Na</t>
  </si>
  <si>
    <t>maceio</t>
  </si>
  <si>
    <t>AL</t>
  </si>
  <si>
    <t>efc3TQanhsCE</t>
  </si>
  <si>
    <t>9tQzKeNKhIoQ</t>
  </si>
  <si>
    <t>jyqvHPkDKFDV</t>
  </si>
  <si>
    <t>efyq0yLeQE1m</t>
  </si>
  <si>
    <t>Wk1yqAZKIfqV</t>
  </si>
  <si>
    <t>QVlD26X1y7NI</t>
  </si>
  <si>
    <t>f6N4IATEjOcO</t>
  </si>
  <si>
    <t>DnCpu8NcxoFH</t>
  </si>
  <si>
    <t>araguaina</t>
  </si>
  <si>
    <t>TO</t>
  </si>
  <si>
    <t>FiZyW3F13jRa</t>
  </si>
  <si>
    <t>ezyiGj1TTdf2</t>
  </si>
  <si>
    <t>embu</t>
  </si>
  <si>
    <t>oYolpgMpzj1X</t>
  </si>
  <si>
    <t>FRHuSNR1NFDV</t>
  </si>
  <si>
    <t>ihuumC3xhJjU</t>
  </si>
  <si>
    <t>0wKwjdY1z51U</t>
  </si>
  <si>
    <t>92M1ZSNwBu4x</t>
  </si>
  <si>
    <t>PkSSEEVEqflZ</t>
  </si>
  <si>
    <t>2017-06</t>
  </si>
  <si>
    <t>1CVQ66HlMRUR</t>
  </si>
  <si>
    <t>J2bElQYq3gEQ</t>
  </si>
  <si>
    <t>carapicuiba</t>
  </si>
  <si>
    <t>G16XPtJuiBOe</t>
  </si>
  <si>
    <t>2QMdWfPPG5O0</t>
  </si>
  <si>
    <t>Evy89EoAWGlj</t>
  </si>
  <si>
    <t>StIl0lwQ248u</t>
  </si>
  <si>
    <t>3m2qfUkTgbzR</t>
  </si>
  <si>
    <t>xFeSgIyIbyzX</t>
  </si>
  <si>
    <t>canoinhas</t>
  </si>
  <si>
    <t>3OKzTCn4PkFn</t>
  </si>
  <si>
    <t>rM7D2MGW88Td</t>
  </si>
  <si>
    <t>ruy barbosa</t>
  </si>
  <si>
    <t>Mi9k1dRSqLhA</t>
  </si>
  <si>
    <t>4SLycZ3VQEMO</t>
  </si>
  <si>
    <t>OI0BjDDtVtIH</t>
  </si>
  <si>
    <t>cuiaba</t>
  </si>
  <si>
    <t>fnpEJmNALuAZ</t>
  </si>
  <si>
    <t>6xioRZbufoqb</t>
  </si>
  <si>
    <t>bXOeGgyXgwbq</t>
  </si>
  <si>
    <t>97I7i6BQRjqd</t>
  </si>
  <si>
    <t>70MKHgNqgYMn</t>
  </si>
  <si>
    <t>LxPsuAedB4QS</t>
  </si>
  <si>
    <t>santana</t>
  </si>
  <si>
    <t>11o3x3quwlxA</t>
  </si>
  <si>
    <t>7Y0OW6ELHx3i</t>
  </si>
  <si>
    <t>D4td8E6o42m6</t>
  </si>
  <si>
    <t>RVYXL9B514r5</t>
  </si>
  <si>
    <t>7zbo0coRc8sr</t>
  </si>
  <si>
    <t>AD7oIpGfQ0aq</t>
  </si>
  <si>
    <t>mata verde</t>
  </si>
  <si>
    <t>gjsxGunzOphK</t>
  </si>
  <si>
    <t>8g4jF6hPD6tG</t>
  </si>
  <si>
    <t>45WzrefbE0kB</t>
  </si>
  <si>
    <t>ch26pynh9FL6</t>
  </si>
  <si>
    <t>8GuR9SXmOr3u</t>
  </si>
  <si>
    <t>w0S7jDF58tSo</t>
  </si>
  <si>
    <t>a4yTP98EEB7h</t>
  </si>
  <si>
    <t>0jrDfc9BfALq</t>
  </si>
  <si>
    <t>duque de caxias</t>
  </si>
  <si>
    <t>9d8pnDW9J4YX</t>
  </si>
  <si>
    <t>BQRlkkOdaQin</t>
  </si>
  <si>
    <t>vRF8uJZHRhy6</t>
  </si>
  <si>
    <t>ByszQruR7gSL</t>
  </si>
  <si>
    <t>2Zo4w7MFYztR</t>
  </si>
  <si>
    <t>inhumas</t>
  </si>
  <si>
    <t>Llc34brRaltI</t>
  </si>
  <si>
    <t>C8hRwTzyYNIc</t>
  </si>
  <si>
    <t>pYxdTfdytZ2g</t>
  </si>
  <si>
    <t>pTzXgfNgSpW7</t>
  </si>
  <si>
    <t>cck9NkgwSMqm</t>
  </si>
  <si>
    <t>tOxtE1KtNbja</t>
  </si>
  <si>
    <t>monteiropolis</t>
  </si>
  <si>
    <t>06KjjYMetqhG</t>
  </si>
  <si>
    <t>CiNWh2NSEmBk</t>
  </si>
  <si>
    <t>AThFxeYEX97t</t>
  </si>
  <si>
    <t>guacui</t>
  </si>
  <si>
    <t>deJqLZnrqBCw</t>
  </si>
  <si>
    <t>NEGacfXmTPDs</t>
  </si>
  <si>
    <t>vera cruz</t>
  </si>
  <si>
    <t>G6YrV5IEf7Om</t>
  </si>
  <si>
    <t>dsTjTURw2Ngg</t>
  </si>
  <si>
    <t>6I0j6majP2zV</t>
  </si>
  <si>
    <t>0MOZauLgN5Vq</t>
  </si>
  <si>
    <t>E3BBgIXmGWal</t>
  </si>
  <si>
    <t>3D0cJDQIYfnY</t>
  </si>
  <si>
    <t>rLkyneOy1Tq7</t>
  </si>
  <si>
    <t>ECT3jZxMZQJ2</t>
  </si>
  <si>
    <t>qSDKXFWJwUZ9</t>
  </si>
  <si>
    <t>EFPq5YYVPEgL</t>
  </si>
  <si>
    <t>39fSERbI4PxR</t>
  </si>
  <si>
    <t>P7YmM1JrfxgO</t>
  </si>
  <si>
    <t>eWlIA39QF9ST</t>
  </si>
  <si>
    <t>2yU6wpLaEtjh</t>
  </si>
  <si>
    <t>campos dos goytacazes</t>
  </si>
  <si>
    <t>fH1Sm0BRdt2d</t>
  </si>
  <si>
    <t>wrO5wG1gpB80</t>
  </si>
  <si>
    <t>eTlPil30tvIn</t>
  </si>
  <si>
    <t>fQ58lYglAHz2</t>
  </si>
  <si>
    <t>HtPYXtaKFzex</t>
  </si>
  <si>
    <t>fv8x7hVNT4Oo</t>
  </si>
  <si>
    <t>Y7ALK17Zp1P8</t>
  </si>
  <si>
    <t>ilha solteira</t>
  </si>
  <si>
    <t>CY8OZ3lT9uqB</t>
  </si>
  <si>
    <t>0KIG52yZUUzC</t>
  </si>
  <si>
    <t>jNFybPu2oEuZ</t>
  </si>
  <si>
    <t>ribeirao preto</t>
  </si>
  <si>
    <t>2017-07</t>
  </si>
  <si>
    <t>Q3</t>
  </si>
  <si>
    <t>1sBsJeYdxAI1</t>
  </si>
  <si>
    <t>uJZ6s76zSxtN</t>
  </si>
  <si>
    <t>campinas</t>
  </si>
  <si>
    <t>LP9yzvAzxDXy</t>
  </si>
  <si>
    <t>1YrkKeHcafj6</t>
  </si>
  <si>
    <t>GPbGOYREi42j</t>
  </si>
  <si>
    <t>novo hamburgo</t>
  </si>
  <si>
    <t>pK3RXgL02EpR</t>
  </si>
  <si>
    <t>2FGFnZHXEDcJ</t>
  </si>
  <si>
    <t>XeZYDaGGgUDh</t>
  </si>
  <si>
    <t>cabo frio</t>
  </si>
  <si>
    <t>2TsBqofRqVfq</t>
  </si>
  <si>
    <t>Vb0ApmOEoC8I</t>
  </si>
  <si>
    <t>governador valadares</t>
  </si>
  <si>
    <t>3kj4FbWKx4h1</t>
  </si>
  <si>
    <t>TJ0zxR4Jmdza</t>
  </si>
  <si>
    <t>altaneira</t>
  </si>
  <si>
    <t>mnGcw2kriqKU</t>
  </si>
  <si>
    <t>bed_bath_table</t>
  </si>
  <si>
    <t>3oCDsPoLZ4Qy</t>
  </si>
  <si>
    <t>SgsLnGFbxj9U</t>
  </si>
  <si>
    <t>dj5jppti58YV</t>
  </si>
  <si>
    <t>3ovwqzn6ETVf</t>
  </si>
  <si>
    <t>aIXobpnpK5T2</t>
  </si>
  <si>
    <t>ubatuba</t>
  </si>
  <si>
    <t>3VObYzWsVwJt</t>
  </si>
  <si>
    <t>WO2CxCopDrXt</t>
  </si>
  <si>
    <t>cMT81dv2co1e</t>
  </si>
  <si>
    <t>3Wutv0j5ZuJj</t>
  </si>
  <si>
    <t>6Hx1lgXs30JO</t>
  </si>
  <si>
    <t>4ac6qSgqQAsP</t>
  </si>
  <si>
    <t>e9xKvdOc0N3f</t>
  </si>
  <si>
    <t>4D87ASqnj7MO</t>
  </si>
  <si>
    <t>ZVyosDl1jfLd</t>
  </si>
  <si>
    <t>barretos</t>
  </si>
  <si>
    <t>LAzSx2tE8jum</t>
  </si>
  <si>
    <t>52ZMBZdt5XoF</t>
  </si>
  <si>
    <t>E6kM70Irib4t</t>
  </si>
  <si>
    <t>uberlandia</t>
  </si>
  <si>
    <t>5rg741FpkxIr</t>
  </si>
  <si>
    <t>gQdWOmsfecTO</t>
  </si>
  <si>
    <t>tQSTooJNc6vp</t>
  </si>
  <si>
    <t>5ZCKrrJbv8iY</t>
  </si>
  <si>
    <t>nZvf7lh6ZgXL</t>
  </si>
  <si>
    <t>kuUbPNBMgk7o</t>
  </si>
  <si>
    <t>62p8KGgEJKqx</t>
  </si>
  <si>
    <t>NkBJFguQY21p</t>
  </si>
  <si>
    <t>santa maria</t>
  </si>
  <si>
    <t>FkDNIFiX19cI</t>
  </si>
  <si>
    <t>6eXKJgeSAczR</t>
  </si>
  <si>
    <t>7J1COidUtNDo</t>
  </si>
  <si>
    <t>1edaUIVffPFF</t>
  </si>
  <si>
    <t>watches_gifts</t>
  </si>
  <si>
    <t>6nQTVRCEs8s5</t>
  </si>
  <si>
    <t>CsTukFYasFI4</t>
  </si>
  <si>
    <t>6Yp2TDJSRcLn</t>
  </si>
  <si>
    <t>jMMzA0olrtot</t>
  </si>
  <si>
    <t>9l67oGcKmvN5</t>
  </si>
  <si>
    <t>7L7w4UHQm7Ut</t>
  </si>
  <si>
    <t>TUZ2ie4k3ywg</t>
  </si>
  <si>
    <t>7mAfv0eBxpya</t>
  </si>
  <si>
    <t>MfPW64mKeRKg</t>
  </si>
  <si>
    <t>vitoria</t>
  </si>
  <si>
    <t>7PK4NRV2nhjw</t>
  </si>
  <si>
    <t>I4ORWasAtn2t</t>
  </si>
  <si>
    <t>mogi das cruzes</t>
  </si>
  <si>
    <t>ii8N1s7yzFym</t>
  </si>
  <si>
    <t>8iX7JGpgi8G7</t>
  </si>
  <si>
    <t>SBAZn8UVWUrO</t>
  </si>
  <si>
    <t>monte aprazivel</t>
  </si>
  <si>
    <t>8rLac3TxZZfs</t>
  </si>
  <si>
    <t>p2NUOKm6olgo</t>
  </si>
  <si>
    <t>9fJpRKgzGYmY</t>
  </si>
  <si>
    <t>gvNtQarZgOr8</t>
  </si>
  <si>
    <t>aracaju</t>
  </si>
  <si>
    <t>SE</t>
  </si>
  <si>
    <t>TznsJjXJH6cK</t>
  </si>
  <si>
    <t>Ae4FmV54RaBv</t>
  </si>
  <si>
    <t>XsXqrOTSDy8U</t>
  </si>
  <si>
    <t>itapolis</t>
  </si>
  <si>
    <t>rzLneTyAjkOh</t>
  </si>
  <si>
    <t>B8LHTE63hS6d</t>
  </si>
  <si>
    <t>B37omRCvzgdh</t>
  </si>
  <si>
    <t>c6W0JZ8XvCws</t>
  </si>
  <si>
    <t>lRd2EWUrXEel</t>
  </si>
  <si>
    <t>guadalupe</t>
  </si>
  <si>
    <t>PI</t>
  </si>
  <si>
    <t>CAI1SLL46Z3S</t>
  </si>
  <si>
    <t>1W6oeCzdIONu</t>
  </si>
  <si>
    <t>garopaba</t>
  </si>
  <si>
    <t>0vbEvli2JYJu</t>
  </si>
  <si>
    <t>CbQkhuNUU3S3</t>
  </si>
  <si>
    <t>OU8Z7zF81JnT</t>
  </si>
  <si>
    <t>jacarei</t>
  </si>
  <si>
    <t>8lFcvo9C9wbB</t>
  </si>
  <si>
    <t>fashion_bags_accessories</t>
  </si>
  <si>
    <t>CHpb6XiSFWrc</t>
  </si>
  <si>
    <t>w6EW3u5voms2</t>
  </si>
  <si>
    <t>volta redonda</t>
  </si>
  <si>
    <t>cYpKx7zVgnj7</t>
  </si>
  <si>
    <t>r1MiyBAOienp</t>
  </si>
  <si>
    <t>D1OV1U2a3Dd9</t>
  </si>
  <si>
    <t>foSnpCEnGhUf</t>
  </si>
  <si>
    <t>jucurutu</t>
  </si>
  <si>
    <t>SESkOgF0nWnh</t>
  </si>
  <si>
    <t>cool_stuff</t>
  </si>
  <si>
    <t>dGiTWASPTdXi</t>
  </si>
  <si>
    <t>eKwPYT9fx8wg</t>
  </si>
  <si>
    <t>thVu8wtNKd5H</t>
  </si>
  <si>
    <t>dZ7oiTwfLtJw</t>
  </si>
  <si>
    <t>fAiaAVdN4Ovm</t>
  </si>
  <si>
    <t>KHs2l6mDWrFL</t>
  </si>
  <si>
    <t>E9KmhgYHMj09</t>
  </si>
  <si>
    <t>4Me8MNA0YQW7</t>
  </si>
  <si>
    <t>hfEa3c65LTA2</t>
  </si>
  <si>
    <t>Em3pZHU6RJum</t>
  </si>
  <si>
    <t>xLmftIFog8wV</t>
  </si>
  <si>
    <t>L4UqXdFUf7ar</t>
  </si>
  <si>
    <t>eoqNgV1VyxFM</t>
  </si>
  <si>
    <t>srSHaNTPHgYo</t>
  </si>
  <si>
    <t>ePg7LyHwKeoQ</t>
  </si>
  <si>
    <t>UAiITgXjnxCZ</t>
  </si>
  <si>
    <t>vHV8rk4PORBK</t>
  </si>
  <si>
    <t>erhJwhPkv0zK</t>
  </si>
  <si>
    <t>E8NBvhA6My14</t>
  </si>
  <si>
    <t>4xl3DUy6JOK3</t>
  </si>
  <si>
    <t>F61odtGWb8Z2</t>
  </si>
  <si>
    <t>JkRGQ94fms1v</t>
  </si>
  <si>
    <t>ribeirao pires</t>
  </si>
  <si>
    <t>FRq3ztA9y3Lk</t>
  </si>
  <si>
    <t>4xRs22nlccI3</t>
  </si>
  <si>
    <t>sombrio</t>
  </si>
  <si>
    <t>FUVflZ7m01ZQ</t>
  </si>
  <si>
    <t>66LyKmztUjBz</t>
  </si>
  <si>
    <t>lyv7bqEb4rfG</t>
  </si>
  <si>
    <t>fyPMCFBT4zfC</t>
  </si>
  <si>
    <t>8YyvQLrvP1lm</t>
  </si>
  <si>
    <t>EyUuYsGHu5Dp</t>
  </si>
  <si>
    <t>G0ALH9Q0WWiF</t>
  </si>
  <si>
    <t>eZOz1pPt5kNz</t>
  </si>
  <si>
    <t>pompeia</t>
  </si>
  <si>
    <t>g9ychhic4HY9</t>
  </si>
  <si>
    <t>1Qw4KeUBkNCT</t>
  </si>
  <si>
    <t>caucaia</t>
  </si>
  <si>
    <t>UfqeUb41DO9Z</t>
  </si>
  <si>
    <t>0IXpJjHYqruR</t>
  </si>
  <si>
    <t>f01QL8CxuVgL</t>
  </si>
  <si>
    <t>barbacena</t>
  </si>
  <si>
    <t>i8rOWNVCU8SG</t>
  </si>
  <si>
    <t>2017-08</t>
  </si>
  <si>
    <t>0ZaTNVUKZXBt</t>
  </si>
  <si>
    <t>6aQMmDJ6KSeh</t>
  </si>
  <si>
    <t>uvsxFSGK25fP</t>
  </si>
  <si>
    <t>1SoEbum8e2ME</t>
  </si>
  <si>
    <t>kQrAVyJx2BEW</t>
  </si>
  <si>
    <t>sao bernardo do campo</t>
  </si>
  <si>
    <t>1Yru6nXV9KHp</t>
  </si>
  <si>
    <t>ElLgJddaAyNw</t>
  </si>
  <si>
    <t>itapetinga</t>
  </si>
  <si>
    <t>22vgXMdvVwjG</t>
  </si>
  <si>
    <t>WtUomoWQhEtI</t>
  </si>
  <si>
    <t>uV29OuPcE380</t>
  </si>
  <si>
    <t>2FsmvXaZjKUe</t>
  </si>
  <si>
    <t>ytL6O4M8fyFW</t>
  </si>
  <si>
    <t>itupeva</t>
  </si>
  <si>
    <t>B5ZZ4Ntbky6W</t>
  </si>
  <si>
    <t>2j3trACCOPZe</t>
  </si>
  <si>
    <t>Bs621eP2KQPf</t>
  </si>
  <si>
    <t>2JbcogHJ78RV</t>
  </si>
  <si>
    <t>nA4hwmjFa5L4</t>
  </si>
  <si>
    <t>francisco morato</t>
  </si>
  <si>
    <t>dAz11YkQkoue</t>
  </si>
  <si>
    <t>4DH8U8sqHlj5</t>
  </si>
  <si>
    <t>VIbMl74qWBjA</t>
  </si>
  <si>
    <t>canavieiras</t>
  </si>
  <si>
    <t>4iLTzJ0lIU1D</t>
  </si>
  <si>
    <t>MbW6h1ruSjLv</t>
  </si>
  <si>
    <t>NdsZzUyOltvt</t>
  </si>
  <si>
    <t>5WmmehR17vqk</t>
  </si>
  <si>
    <t>jLJ0UsbRochy</t>
  </si>
  <si>
    <t>guaruja</t>
  </si>
  <si>
    <t>MCpcB88Db8FO</t>
  </si>
  <si>
    <t>7KQLNjjjuVzS</t>
  </si>
  <si>
    <t>8Tw6incrVHGA</t>
  </si>
  <si>
    <t>QRRDhAddJGXo</t>
  </si>
  <si>
    <t>89vDGi222gxm</t>
  </si>
  <si>
    <t>AlniXXPQ2GNY</t>
  </si>
  <si>
    <t>david canabarro</t>
  </si>
  <si>
    <t>oW6KDobidlmB</t>
  </si>
  <si>
    <t>8IWGm9dmvitQ</t>
  </si>
  <si>
    <t>Sv2DgoaKSvpO</t>
  </si>
  <si>
    <t>GVFABs8jv3Op</t>
  </si>
  <si>
    <t>8v5Ep3OAOdvz</t>
  </si>
  <si>
    <t>wDZ7hiUHRD8i</t>
  </si>
  <si>
    <t>itauna</t>
  </si>
  <si>
    <t>AuvlrLsHMQsZ</t>
  </si>
  <si>
    <t>9AWAHq3HWS6u</t>
  </si>
  <si>
    <t>pk1Ke0Nxac36</t>
  </si>
  <si>
    <t>mwlDII1pL31s</t>
  </si>
  <si>
    <t>9hcMqNyHVfL9</t>
  </si>
  <si>
    <t>WIP8NXN0UPhn</t>
  </si>
  <si>
    <t>hvWKcEV124VX</t>
  </si>
  <si>
    <t>9LyEELGHWgoP</t>
  </si>
  <si>
    <t>H0nuPXkLsYFV</t>
  </si>
  <si>
    <t>serra</t>
  </si>
  <si>
    <t>9d6vkyKPUKTm</t>
  </si>
  <si>
    <t>AiP8lT0mFF7y</t>
  </si>
  <si>
    <t>mrR5h0AEdYi6</t>
  </si>
  <si>
    <t>para de minas</t>
  </si>
  <si>
    <t>8czc6uIc81lJ</t>
  </si>
  <si>
    <t>aK8BUDSAUnAJ</t>
  </si>
  <si>
    <t>EmOTT0NimdgC</t>
  </si>
  <si>
    <t>resende</t>
  </si>
  <si>
    <t>M6dHMMDQkzl9</t>
  </si>
  <si>
    <t>alWlnPksekHj</t>
  </si>
  <si>
    <t>UoN6JzPHXtUY</t>
  </si>
  <si>
    <t>sete lagoas</t>
  </si>
  <si>
    <t>2Ujjjt7NKTIx</t>
  </si>
  <si>
    <t>Aw0CI4bwkgvC</t>
  </si>
  <si>
    <t>oYzR5MoiH4dO</t>
  </si>
  <si>
    <t>ilheus</t>
  </si>
  <si>
    <t>badIF9xG2IBt</t>
  </si>
  <si>
    <t>fScq5KEcrz0G</t>
  </si>
  <si>
    <t>BicyTWpJ7yJD</t>
  </si>
  <si>
    <t>Hq2nZMd8te8w</t>
  </si>
  <si>
    <t>BP5PB2Da0Fhi</t>
  </si>
  <si>
    <t>wogvLVoYwlWu</t>
  </si>
  <si>
    <t>itajuba</t>
  </si>
  <si>
    <t>p4OJVkjqLIYy</t>
  </si>
  <si>
    <t>c6nhfOrJ8Q9F</t>
  </si>
  <si>
    <t>XCXuJFBUWOCb</t>
  </si>
  <si>
    <t>carmo</t>
  </si>
  <si>
    <t>SWqcqGVZ1YKW</t>
  </si>
  <si>
    <t>Cb5lWkuVGOM8</t>
  </si>
  <si>
    <t>xiUpS4XRncu4</t>
  </si>
  <si>
    <t>bom jesus das selvas</t>
  </si>
  <si>
    <t>MA</t>
  </si>
  <si>
    <t>ceUElbjxOgEH</t>
  </si>
  <si>
    <t>vmMKPZ5GhGTT</t>
  </si>
  <si>
    <t>ih3otwdE3nvH</t>
  </si>
  <si>
    <t>CF5nC2gnncU2</t>
  </si>
  <si>
    <t>bnRuXjdmyhdp</t>
  </si>
  <si>
    <t>socorro</t>
  </si>
  <si>
    <t>JSw3oCAUZBy5</t>
  </si>
  <si>
    <t>CNmiU8g27qPd</t>
  </si>
  <si>
    <t>EdwN1rSFfccQ</t>
  </si>
  <si>
    <t>xP3x8JTF2Kzs</t>
  </si>
  <si>
    <t>baby</t>
  </si>
  <si>
    <t>cnNZAcnktf5Q</t>
  </si>
  <si>
    <t>3Gbvi2F4Bwor</t>
  </si>
  <si>
    <t>cSnA1UKxqQpy</t>
  </si>
  <si>
    <t>D89jSMMCBMbp</t>
  </si>
  <si>
    <t>Yt6eN8rdaRGp</t>
  </si>
  <si>
    <t>sB3mH3n4QEcI</t>
  </si>
  <si>
    <t>DaI0KoBSFPEf</t>
  </si>
  <si>
    <t>52SMtHqnoLhQ</t>
  </si>
  <si>
    <t>DEcRRxWaMMC9</t>
  </si>
  <si>
    <t>acf464HytzAl</t>
  </si>
  <si>
    <t>nKAXBTX6zViK</t>
  </si>
  <si>
    <t>dhToxbmO2mgK</t>
  </si>
  <si>
    <t>I5an5Bi9p0zs</t>
  </si>
  <si>
    <t>XhUFUsNxI9lK</t>
  </si>
  <si>
    <t>DIa8tsfVMYav</t>
  </si>
  <si>
    <t>dTRpbX8RwdqB</t>
  </si>
  <si>
    <t>Sx9XdlgmwLM8</t>
  </si>
  <si>
    <t>dlSyp1ZpLhie</t>
  </si>
  <si>
    <t>maymavoHOaO7</t>
  </si>
  <si>
    <t>Do5LmDaS5NYZ</t>
  </si>
  <si>
    <t>M6V45asaLfTf</t>
  </si>
  <si>
    <t>NMkOPOBMaJA4</t>
  </si>
  <si>
    <t>DWf9VC5hYd07</t>
  </si>
  <si>
    <t>fo2DhPj0geOU</t>
  </si>
  <si>
    <t>januaria</t>
  </si>
  <si>
    <t>XtWT6gLIlj7Q</t>
  </si>
  <si>
    <t>e0LCTX44nVHx</t>
  </si>
  <si>
    <t>WH4AFaQ1rg9W</t>
  </si>
  <si>
    <t>valinhos</t>
  </si>
  <si>
    <t>MVB7gUF2AlxT</t>
  </si>
  <si>
    <t>eipqI3jEybUb</t>
  </si>
  <si>
    <t>Djd2YWw4hejC</t>
  </si>
  <si>
    <t>FEIP98BAAYWW</t>
  </si>
  <si>
    <t>jOwLUQxf2vs7</t>
  </si>
  <si>
    <t>SGGufQjkuu50</t>
  </si>
  <si>
    <t>FhbdaS77ToDk</t>
  </si>
  <si>
    <t>jV8iADqbmykv</t>
  </si>
  <si>
    <t>taubate</t>
  </si>
  <si>
    <t>p9owG1LeMQyo</t>
  </si>
  <si>
    <t>fjJY9zCsuFDi</t>
  </si>
  <si>
    <t>CFrkanFG5hxx</t>
  </si>
  <si>
    <t>m0Lw8m6joRAS</t>
  </si>
  <si>
    <t>FQlsaH3I83C6</t>
  </si>
  <si>
    <t>vZqIz6NVce7P</t>
  </si>
  <si>
    <t>goianesia</t>
  </si>
  <si>
    <t>fRH6hWQCFJfA</t>
  </si>
  <si>
    <t>9qAEDlCVz1aB</t>
  </si>
  <si>
    <t>EbXvBHpCdrqk</t>
  </si>
  <si>
    <t>Fxs6ZOIxyc51</t>
  </si>
  <si>
    <t>MVCb4L0O8nlw</t>
  </si>
  <si>
    <t>camboriu</t>
  </si>
  <si>
    <t>yYSVe3S8I5fp</t>
  </si>
  <si>
    <t>1WL4V8KeIDHN</t>
  </si>
  <si>
    <t>P32rqPH5Gm90</t>
  </si>
  <si>
    <t>QwBqWGV8MEgK</t>
  </si>
  <si>
    <t>2017-09</t>
  </si>
  <si>
    <t>2piKXUH7jRJr</t>
  </si>
  <si>
    <t>G4ZM9Ac8Qbm6</t>
  </si>
  <si>
    <t>paranavai</t>
  </si>
  <si>
    <t>Nfe3KW9D3aB1</t>
  </si>
  <si>
    <t>3tOFcYS58RaA</t>
  </si>
  <si>
    <t>scme1xXjQ7rg</t>
  </si>
  <si>
    <t>pojuca</t>
  </si>
  <si>
    <t>4bvAe0PpQplR</t>
  </si>
  <si>
    <t>GFyrqZGYbek4</t>
  </si>
  <si>
    <t>hrjNaMt3Wyo5</t>
  </si>
  <si>
    <t>4p5h8fbioJIX</t>
  </si>
  <si>
    <t>467SrD9hcOut</t>
  </si>
  <si>
    <t>Bma2PVU1tDT2</t>
  </si>
  <si>
    <t>4TWJUWhL5BnR</t>
  </si>
  <si>
    <t>m1SfoSEZJEey</t>
  </si>
  <si>
    <t>barra bonita</t>
  </si>
  <si>
    <t>4UDUgiWUvyJn</t>
  </si>
  <si>
    <t>1gHOUCzaUjt8</t>
  </si>
  <si>
    <t>guabiruba</t>
  </si>
  <si>
    <t>srvU0XsdWXs7</t>
  </si>
  <si>
    <t>52d7sTJogAGS</t>
  </si>
  <si>
    <t>jCgGmRxJOQbZ</t>
  </si>
  <si>
    <t>YZLstX8mQBEQ</t>
  </si>
  <si>
    <t>52dDBTqijGgS</t>
  </si>
  <si>
    <t>ix0IHcRs0FhV</t>
  </si>
  <si>
    <t>manaus</t>
  </si>
  <si>
    <t>AM</t>
  </si>
  <si>
    <t>i3RR3rlzZnM1</t>
  </si>
  <si>
    <t>54OF2Epya5ZV</t>
  </si>
  <si>
    <t>hmAMSscqkLop</t>
  </si>
  <si>
    <t>k2iY4MFYtLfc</t>
  </si>
  <si>
    <t>57XZHymoJ10l</t>
  </si>
  <si>
    <t>mcuPjOLRkNpR</t>
  </si>
  <si>
    <t>SLTlrWtcYt1m</t>
  </si>
  <si>
    <t>58HYCZNqXFxG</t>
  </si>
  <si>
    <t>XnfyDcJMIfvd</t>
  </si>
  <si>
    <t>cesario lange</t>
  </si>
  <si>
    <t>qvGya8UG5V4s</t>
  </si>
  <si>
    <t>5BhsGpThLw5P</t>
  </si>
  <si>
    <t>NlJLTpZADreV</t>
  </si>
  <si>
    <t>sao miguel do anta</t>
  </si>
  <si>
    <t>6VKTocEU4N5n</t>
  </si>
  <si>
    <t>k2pIrgPtCGma</t>
  </si>
  <si>
    <t>ivoti</t>
  </si>
  <si>
    <t>cajdwKq3aeGD</t>
  </si>
  <si>
    <t>6vwvexuO2xtf</t>
  </si>
  <si>
    <t>tVTHHfhtYuiG</t>
  </si>
  <si>
    <t>santana de parnaiba</t>
  </si>
  <si>
    <t>6XhRfU0xWjOV</t>
  </si>
  <si>
    <t>eGCAUFokfihw</t>
  </si>
  <si>
    <t>GgvZ7UcT5mUw</t>
  </si>
  <si>
    <t>7riKxh8PNQtt</t>
  </si>
  <si>
    <t>J3l62heHGxPm</t>
  </si>
  <si>
    <t>8dyM8YsPVtCn</t>
  </si>
  <si>
    <t>icVuWlnM0b7y</t>
  </si>
  <si>
    <t>gandu</t>
  </si>
  <si>
    <t>8MSQhD1uYJJC</t>
  </si>
  <si>
    <t>NDe1RMe4aEAK</t>
  </si>
  <si>
    <t>birigui</t>
  </si>
  <si>
    <t>8Z2HiKTS10Vl</t>
  </si>
  <si>
    <t>uFBZHmWECHeC</t>
  </si>
  <si>
    <t>votorantim</t>
  </si>
  <si>
    <t>L2NBqZlceabM</t>
  </si>
  <si>
    <t>9RPk7wrfxhET</t>
  </si>
  <si>
    <t>CGI4gHXW12mV</t>
  </si>
  <si>
    <t>KvidPAEAVI5p</t>
  </si>
  <si>
    <t>AayA35wXEdbB</t>
  </si>
  <si>
    <t>a9gFQyCfrVym</t>
  </si>
  <si>
    <t>parnaiba</t>
  </si>
  <si>
    <t>nvbYOXncMsv0</t>
  </si>
  <si>
    <t>AH6on3x3JWtt</t>
  </si>
  <si>
    <t>vk8Cq6lCJ6Gz</t>
  </si>
  <si>
    <t>sao bento do sul</t>
  </si>
  <si>
    <t>aQGzgNf1d92B</t>
  </si>
  <si>
    <t>Jj7yLJrVO56W</t>
  </si>
  <si>
    <t>santa maria de jetiba</t>
  </si>
  <si>
    <t>GLkO1SLgrt4F</t>
  </si>
  <si>
    <t>perfumery</t>
  </si>
  <si>
    <t>aQtrj5heDmbd</t>
  </si>
  <si>
    <t>5WArOW5BomMK</t>
  </si>
  <si>
    <t>wPUdAGg8JMPE</t>
  </si>
  <si>
    <t>B7PV8V47S1dZ</t>
  </si>
  <si>
    <t>gzuKIfc4HSYR</t>
  </si>
  <si>
    <t>rio claro</t>
  </si>
  <si>
    <t>BJoqyoO4LEoe</t>
  </si>
  <si>
    <t>lP1BnW4LitKu</t>
  </si>
  <si>
    <t>hYdm4V4AFQrf</t>
  </si>
  <si>
    <t>buQfaxSyjcYI</t>
  </si>
  <si>
    <t>Dq2r8VyuycCa</t>
  </si>
  <si>
    <t>qOiDnN39CMGm</t>
  </si>
  <si>
    <t>CIgP38RLs2dk</t>
  </si>
  <si>
    <t>fxVutq7faUFW</t>
  </si>
  <si>
    <t>nova friburgo</t>
  </si>
  <si>
    <t>OETpp5ovWWEh</t>
  </si>
  <si>
    <t>Cx0IO6wIeU62</t>
  </si>
  <si>
    <t>O1hfvrqNcNCL</t>
  </si>
  <si>
    <t>araruama</t>
  </si>
  <si>
    <t>ZNl6BY792DHN</t>
  </si>
  <si>
    <t>CXHmbNBofYBE</t>
  </si>
  <si>
    <t>kOGuXeJzTiK2</t>
  </si>
  <si>
    <t>KGpmH5UsJvO6</t>
  </si>
  <si>
    <t>D2XNemAfObtn</t>
  </si>
  <si>
    <t>UWumIFgKCRce</t>
  </si>
  <si>
    <t>bw4D1I6O0ayl</t>
  </si>
  <si>
    <t>DBrTaEFmbjVx</t>
  </si>
  <si>
    <t>4T8zxk3sbncM</t>
  </si>
  <si>
    <t>NWfh4D4yYlqc</t>
  </si>
  <si>
    <t>DgMzdkjXkqk4</t>
  </si>
  <si>
    <t>VolEAdEEK3N4</t>
  </si>
  <si>
    <t>KehUF3Fx6UzT</t>
  </si>
  <si>
    <t>DiH4dPLcUb1N</t>
  </si>
  <si>
    <t>ogMF8pU4hZia</t>
  </si>
  <si>
    <t>belem</t>
  </si>
  <si>
    <t>er5sZC3bHEHt</t>
  </si>
  <si>
    <t>dj8o19ZpE5uI</t>
  </si>
  <si>
    <t>Vnk3BmEfMWi9</t>
  </si>
  <si>
    <t>barreiras</t>
  </si>
  <si>
    <t>DYDQgIcAmOCk</t>
  </si>
  <si>
    <t>vIv7e64Weojr</t>
  </si>
  <si>
    <t>V538EPE0kKPC</t>
  </si>
  <si>
    <t>stationery</t>
  </si>
  <si>
    <t>EfyYNfniuxQP</t>
  </si>
  <si>
    <t>7mxdMPX1ERJj</t>
  </si>
  <si>
    <t>VO111AOA1QIP</t>
  </si>
  <si>
    <t>EK2mxZavNw6y</t>
  </si>
  <si>
    <t>4tnv5w3N7zJv</t>
  </si>
  <si>
    <t>rosario do sul</t>
  </si>
  <si>
    <t>oyHRoKBexOF0</t>
  </si>
  <si>
    <t>EoCpkmXFzVG9</t>
  </si>
  <si>
    <t>WCvsizvmv63I</t>
  </si>
  <si>
    <t>6TfaB3ltccuC</t>
  </si>
  <si>
    <t>EqBP17oa5BoZ</t>
  </si>
  <si>
    <t>u4hRRgVMxNTn</t>
  </si>
  <si>
    <t>3B3FUMowpX3E</t>
  </si>
  <si>
    <t>etGEWoVwIuS6</t>
  </si>
  <si>
    <t>WgrrZAiIFfxF</t>
  </si>
  <si>
    <t>ExzOIxETn4nr</t>
  </si>
  <si>
    <t>OlRtWjcUPdHO</t>
  </si>
  <si>
    <t>embu-guacu</t>
  </si>
  <si>
    <t>ZfYTKaCCPXz7</t>
  </si>
  <si>
    <t>eYbARjpLQJpf</t>
  </si>
  <si>
    <t>GFDu90J1MXAZ</t>
  </si>
  <si>
    <t>F1HnAezqneTU</t>
  </si>
  <si>
    <t>XRzQKXeII3vA</t>
  </si>
  <si>
    <t>E9UgM2MvSJ8l</t>
  </si>
  <si>
    <t>fLr3kTLQXnYs</t>
  </si>
  <si>
    <t>DLiy5KeXCwtS</t>
  </si>
  <si>
    <t>BtrLJJC9i918</t>
  </si>
  <si>
    <t>fOCOjmxdb98j</t>
  </si>
  <si>
    <t>SUv3noWobOi4</t>
  </si>
  <si>
    <t>diadema</t>
  </si>
  <si>
    <t>FRq8NdxQpi46</t>
  </si>
  <si>
    <t>lLm10ALBNEzy</t>
  </si>
  <si>
    <t>FSFm6KXHD7tM</t>
  </si>
  <si>
    <t>Na6jIsBvA2HX</t>
  </si>
  <si>
    <t>lavinia</t>
  </si>
  <si>
    <t>h0c562VfTzH1</t>
  </si>
  <si>
    <t>FylcoNawsxyy</t>
  </si>
  <si>
    <t>9sOKJY1Egnyx</t>
  </si>
  <si>
    <t>6wkAkiVNcu3J</t>
  </si>
  <si>
    <t>FYuidM8nNQN7</t>
  </si>
  <si>
    <t>szGd6D7AyX77</t>
  </si>
  <si>
    <t>apiaca</t>
  </si>
  <si>
    <t>Gb4V7q7nKIPb</t>
  </si>
  <si>
    <t>YOWoEZwHSUHj</t>
  </si>
  <si>
    <t>0gR7oaw8XdWM</t>
  </si>
  <si>
    <t>t5FDlgl83Otq</t>
  </si>
  <si>
    <t>quissama</t>
  </si>
  <si>
    <t>2017-10</t>
  </si>
  <si>
    <t>1mIDYc0LTUSw</t>
  </si>
  <si>
    <t>eyJQ9qx7viFd</t>
  </si>
  <si>
    <t>1snQPVUUIRWE</t>
  </si>
  <si>
    <t>fuVOJ7SxH1Or</t>
  </si>
  <si>
    <t>2azH6KlEogum</t>
  </si>
  <si>
    <t>oTrPCGcQNNhJ</t>
  </si>
  <si>
    <t>2POyLu90NOCI</t>
  </si>
  <si>
    <t>VvYwvdS8PDRk</t>
  </si>
  <si>
    <t>esmeraldas</t>
  </si>
  <si>
    <t>W9gW0aiuleAf</t>
  </si>
  <si>
    <t>3iBMOJOn6C8W</t>
  </si>
  <si>
    <t>haiInFoasgtJ</t>
  </si>
  <si>
    <t>hLYCVUs0gvdF</t>
  </si>
  <si>
    <t>3YUPNiKlIgmw</t>
  </si>
  <si>
    <t>fTDJ3CCGJTz3</t>
  </si>
  <si>
    <t>cariacica</t>
  </si>
  <si>
    <t>EVYOKQqIJQyn</t>
  </si>
  <si>
    <t>40px2EiuJn86</t>
  </si>
  <si>
    <t>t0VqG6PeLG7S</t>
  </si>
  <si>
    <t>pelotas</t>
  </si>
  <si>
    <t>ro08JPncYzLh</t>
  </si>
  <si>
    <t>garden_tools</t>
  </si>
  <si>
    <t>41ESOI7q77l3</t>
  </si>
  <si>
    <t>lFYmOcPHaoiu</t>
  </si>
  <si>
    <t>petropolis</t>
  </si>
  <si>
    <t>C4MNIZebz8wg</t>
  </si>
  <si>
    <t>4wSlvDhFmhuv</t>
  </si>
  <si>
    <t>yyh5EwbU4ofC</t>
  </si>
  <si>
    <t>palmas</t>
  </si>
  <si>
    <t>FYwSFXcDOKLA</t>
  </si>
  <si>
    <t>5Xnq1mcvHNFt</t>
  </si>
  <si>
    <t>aw6cwGQpjXjG</t>
  </si>
  <si>
    <t>qAJdy2rvA6Nv</t>
  </si>
  <si>
    <t>6RQ8zPenm4YA</t>
  </si>
  <si>
    <t>E9tgNkFwo88j</t>
  </si>
  <si>
    <t>vinhedo</t>
  </si>
  <si>
    <t>7CZHahFPnFmz</t>
  </si>
  <si>
    <t>dNFTgX9FRsFW</t>
  </si>
  <si>
    <t>cajamar</t>
  </si>
  <si>
    <t>tqhy47Hx4n89</t>
  </si>
  <si>
    <t>7fplap09K9uW</t>
  </si>
  <si>
    <t>Vbad86A2kO7h</t>
  </si>
  <si>
    <t>w47Os1mXLhR7</t>
  </si>
  <si>
    <t>7xlSrnNUzJ7d</t>
  </si>
  <si>
    <t>vCkuMzqO4rmZ</t>
  </si>
  <si>
    <t>YABc5Ij49wi1</t>
  </si>
  <si>
    <t>7XvMI5cx5mU0</t>
  </si>
  <si>
    <t>bF5K2Cy2Z7ti</t>
  </si>
  <si>
    <t>PWl2yBtu82h0</t>
  </si>
  <si>
    <t>8LfYKHvDTqIN</t>
  </si>
  <si>
    <t>frNd2yIHhY1X</t>
  </si>
  <si>
    <t>paranaita</t>
  </si>
  <si>
    <t>k1G4RHt3R7Nk</t>
  </si>
  <si>
    <t>8Q5Gm8tuiCgQ</t>
  </si>
  <si>
    <t>IM8SQu3QK58r</t>
  </si>
  <si>
    <t>9AVwYNWJK92G</t>
  </si>
  <si>
    <t>dKN5gnsqXk43</t>
  </si>
  <si>
    <t>9Gd7bBX2XNTD</t>
  </si>
  <si>
    <t>NKfmWju8hPBV</t>
  </si>
  <si>
    <t>9uw0suQjIm0o</t>
  </si>
  <si>
    <t>0a9Qt1TXtghM</t>
  </si>
  <si>
    <t>joao monlevade</t>
  </si>
  <si>
    <t>A9u8teMLfnqy</t>
  </si>
  <si>
    <t>SulnIySeqk4z</t>
  </si>
  <si>
    <t>THCxakg42bF1</t>
  </si>
  <si>
    <t>ADAoINndNNyi</t>
  </si>
  <si>
    <t>NT7seeHNi0GE</t>
  </si>
  <si>
    <t>BChbO4TJg6io</t>
  </si>
  <si>
    <t>AkQ6nVDWcR5d</t>
  </si>
  <si>
    <t>Lt92c1S9tL8G</t>
  </si>
  <si>
    <t>sao simao</t>
  </si>
  <si>
    <t>FzKQF4nBL1O2</t>
  </si>
  <si>
    <t>aMOKAbOn7YS7</t>
  </si>
  <si>
    <t>xydnwS2B3vnq</t>
  </si>
  <si>
    <t>rSIbOvXw0Cpk</t>
  </si>
  <si>
    <t>ANKr9b0fQOG1</t>
  </si>
  <si>
    <t>fSoEDQavGSYo</t>
  </si>
  <si>
    <t>sangao</t>
  </si>
  <si>
    <t>DXG0TFaZjGHO</t>
  </si>
  <si>
    <t>AUnUliUP4CbG</t>
  </si>
  <si>
    <t>zxnzAMXNhIRi</t>
  </si>
  <si>
    <t>7SbxZe82YD4g</t>
  </si>
  <si>
    <t>Axfy13Hk4PIk</t>
  </si>
  <si>
    <t>hCT0x9JiGXBQ</t>
  </si>
  <si>
    <t>varzea paulista</t>
  </si>
  <si>
    <t>90K0C1fIyQUf</t>
  </si>
  <si>
    <t>AZZ2zdH3NAsV</t>
  </si>
  <si>
    <t>xpj10kpmvRQz</t>
  </si>
  <si>
    <t>bjwDW0C4daSk</t>
  </si>
  <si>
    <t>bMnl7AlGKkAR</t>
  </si>
  <si>
    <t>NesZP54kFfWk</t>
  </si>
  <si>
    <t>BmsSgvYugTcn</t>
  </si>
  <si>
    <t>uVi9rAaggmAo</t>
  </si>
  <si>
    <t>Baili4Bf5wly</t>
  </si>
  <si>
    <t>brxiAFxqcyn4</t>
  </si>
  <si>
    <t>dKc0csGyxAmw</t>
  </si>
  <si>
    <t>itaquaquecetuba</t>
  </si>
  <si>
    <t>1h5LvzRLO6Ft</t>
  </si>
  <si>
    <t>bZt2Dh8WSM8M</t>
  </si>
  <si>
    <t>vmyZRCFCqWWg</t>
  </si>
  <si>
    <t>cxxQZPbPskro</t>
  </si>
  <si>
    <t>CdkmiGgQheo8</t>
  </si>
  <si>
    <t>JgDvBsePf4Ys</t>
  </si>
  <si>
    <t>cENYAJaIHNla</t>
  </si>
  <si>
    <t>IgyJvK5gR6SR</t>
  </si>
  <si>
    <t>cip2jHhMY4pc</t>
  </si>
  <si>
    <t>cUIMdjXkl46l</t>
  </si>
  <si>
    <t>reMHDqdhR91d</t>
  </si>
  <si>
    <t>nova petropolis</t>
  </si>
  <si>
    <t>Y0RM3LCkq2HF</t>
  </si>
  <si>
    <t>CxwYFNJnvvvg</t>
  </si>
  <si>
    <t>cn45oclfQ2x7</t>
  </si>
  <si>
    <t>taboao da serra</t>
  </si>
  <si>
    <t>d7eOwC2CwMQQ</t>
  </si>
  <si>
    <t>UAJ0CKRyYHp4</t>
  </si>
  <si>
    <t>zxcTVXNjEdNw</t>
  </si>
  <si>
    <t>ddXx4T93MeaI</t>
  </si>
  <si>
    <t>mPg90mQwmDOP</t>
  </si>
  <si>
    <t>V84ooqHQgeH2</t>
  </si>
  <si>
    <t>dTAum02ChYzP</t>
  </si>
  <si>
    <t>kg6PjPxXjsla</t>
  </si>
  <si>
    <t>yTmuTsD3E8nb</t>
  </si>
  <si>
    <t>E9kJU7nHAt2v</t>
  </si>
  <si>
    <t>QxJYCCYTFL5o</t>
  </si>
  <si>
    <t>piracicaba</t>
  </si>
  <si>
    <t>Ej6fdNhY2YrE</t>
  </si>
  <si>
    <t>Wq4JUwCJkbnp</t>
  </si>
  <si>
    <t>nova alvorada do sul</t>
  </si>
  <si>
    <t>ek2m2CWoMhbp</t>
  </si>
  <si>
    <t>bvjI2ZYxcuvc</t>
  </si>
  <si>
    <t>eVdINTRc6DTs</t>
  </si>
  <si>
    <t>yhYEYeGAUIUp</t>
  </si>
  <si>
    <t>turvelandia</t>
  </si>
  <si>
    <t>6cDVtksZH7KU</t>
  </si>
  <si>
    <t>eyuM8iHAWRxi</t>
  </si>
  <si>
    <t>7YqEuWtb6F0G</t>
  </si>
  <si>
    <t>z9r4yfctEfv9</t>
  </si>
  <si>
    <t>F4gBhW4olY63</t>
  </si>
  <si>
    <t>aLsawuYQgxcG</t>
  </si>
  <si>
    <t>formosa</t>
  </si>
  <si>
    <t>5vU0FX0zLst2</t>
  </si>
  <si>
    <t>FvyQD0TdFXRI</t>
  </si>
  <si>
    <t>wG0CaxDQA5V6</t>
  </si>
  <si>
    <t>sao domingos</t>
  </si>
  <si>
    <t>g1tnI5JuQEwp</t>
  </si>
  <si>
    <t>sJvemJxJRw6S</t>
  </si>
  <si>
    <t>sao jose</t>
  </si>
  <si>
    <t>0LHWQwuXbRXM</t>
  </si>
  <si>
    <t>Np6X4JLmDMET</t>
  </si>
  <si>
    <t>T2xpbQd9IyDy</t>
  </si>
  <si>
    <t>2017-11</t>
  </si>
  <si>
    <t>0qj71VZeqhOO</t>
  </si>
  <si>
    <t>bulJXtASWe08</t>
  </si>
  <si>
    <t>ibiraci</t>
  </si>
  <si>
    <t>BexYLpCx6BwK</t>
  </si>
  <si>
    <t>0rRPuLQbEGKO</t>
  </si>
  <si>
    <t>a84zfPtNB996</t>
  </si>
  <si>
    <t>indaiatuba</t>
  </si>
  <si>
    <t>0wyxshLtrhd9</t>
  </si>
  <si>
    <t>E9TwaHUPR93r</t>
  </si>
  <si>
    <t>coribe</t>
  </si>
  <si>
    <t>0YHf7JIvGIbl</t>
  </si>
  <si>
    <t>nqDzSpXDfU1o</t>
  </si>
  <si>
    <t>4MeoaWAZz6Qn</t>
  </si>
  <si>
    <t>109UJ8iDpZMk</t>
  </si>
  <si>
    <t>WulFKOl30QCs</t>
  </si>
  <si>
    <t>turvolandia</t>
  </si>
  <si>
    <t>1iy37kRtb20E</t>
  </si>
  <si>
    <t>CxCW7fC7dyTl</t>
  </si>
  <si>
    <t>1ndim9R2cTdz</t>
  </si>
  <si>
    <t>XawEHIChXAIC</t>
  </si>
  <si>
    <t>uberaba</t>
  </si>
  <si>
    <t>1yfO9PCCUasY</t>
  </si>
  <si>
    <t>liWRD87HazdC</t>
  </si>
  <si>
    <t>SvW8FcwBD7tX</t>
  </si>
  <si>
    <t>1zwH6TRwI9OA</t>
  </si>
  <si>
    <t>FR2elKVnKHld</t>
  </si>
  <si>
    <t>alegre</t>
  </si>
  <si>
    <t>OREzyxIkjqea</t>
  </si>
  <si>
    <t>24APP5CeQs9w</t>
  </si>
  <si>
    <t>odNi5mIQ4WJA</t>
  </si>
  <si>
    <t>poa</t>
  </si>
  <si>
    <t>25EYTkCSuzv0</t>
  </si>
  <si>
    <t>KUqxStvq4snv</t>
  </si>
  <si>
    <t>2k3sn7e86iwM</t>
  </si>
  <si>
    <t>4hxIKUIQ5Lol</t>
  </si>
  <si>
    <t>2ynpj1MsBx6r</t>
  </si>
  <si>
    <t>y5KmdH6CsR5U</t>
  </si>
  <si>
    <t>PyjlDSHRGdSt</t>
  </si>
  <si>
    <t>2YyOuESxNr2G</t>
  </si>
  <si>
    <t>kgjfsEJ6GId5</t>
  </si>
  <si>
    <t>ituiutaba</t>
  </si>
  <si>
    <t>fktVsMNpQcuY</t>
  </si>
  <si>
    <t>3701nVwUNj0F</t>
  </si>
  <si>
    <t>dm1tpwFHeFei</t>
  </si>
  <si>
    <t>JUZSyxq6s6nI</t>
  </si>
  <si>
    <t>3e4Nqdx7xh78</t>
  </si>
  <si>
    <t>6C0ZyL57HSf8</t>
  </si>
  <si>
    <t>salvador</t>
  </si>
  <si>
    <t>hPxbivder7qs</t>
  </si>
  <si>
    <t>3kQCq4lbaOK9</t>
  </si>
  <si>
    <t>WbXXBgKvWEjP</t>
  </si>
  <si>
    <t>dfg0jojjzwY6</t>
  </si>
  <si>
    <t>3qHuL3lCfmc9</t>
  </si>
  <si>
    <t>D1jnI1jZBToL</t>
  </si>
  <si>
    <t>3ScrifOflLqp</t>
  </si>
  <si>
    <t>3g9uDyyRSkEN</t>
  </si>
  <si>
    <t>3VPXNauA1hA6</t>
  </si>
  <si>
    <t>E1orXI8bLrNV</t>
  </si>
  <si>
    <t>3z1viEriUlZA</t>
  </si>
  <si>
    <t>ydf76wLvXByP</t>
  </si>
  <si>
    <t>urussanga</t>
  </si>
  <si>
    <t>4DCZ5L73MMIj</t>
  </si>
  <si>
    <t>ssXgSH6z0g8S</t>
  </si>
  <si>
    <t>hMMOgETirvXW</t>
  </si>
  <si>
    <t>4EYXh2jeYnUK</t>
  </si>
  <si>
    <t>F6ds7heyZoLD</t>
  </si>
  <si>
    <t>rKXoWNJxVSE7</t>
  </si>
  <si>
    <t>4F8dq7L3dJym</t>
  </si>
  <si>
    <t>hibNbinsRy6q</t>
  </si>
  <si>
    <t>XW4nFGtgTJll</t>
  </si>
  <si>
    <t>4WCFUeAivvDG</t>
  </si>
  <si>
    <t>RoIfzwKM1yvo</t>
  </si>
  <si>
    <t>U12L66pFn1Cd</t>
  </si>
  <si>
    <t>58WcZsDPA2ob</t>
  </si>
  <si>
    <t>iYEx9MJcC9Ua</t>
  </si>
  <si>
    <t>5BD14x86K9AJ</t>
  </si>
  <si>
    <t>6f1GOYAc1pSR</t>
  </si>
  <si>
    <t>dALvKfXGIG54</t>
  </si>
  <si>
    <t>novo cruzeiro</t>
  </si>
  <si>
    <t>6KvFJJV6FKvw</t>
  </si>
  <si>
    <t>aJrT59iXnV2L</t>
  </si>
  <si>
    <t>G53QBIOhu1EG</t>
  </si>
  <si>
    <t>6N1Mq2022PhR</t>
  </si>
  <si>
    <t>dKckPT1j2AeP</t>
  </si>
  <si>
    <t>6p2Di1yaKWWr</t>
  </si>
  <si>
    <t>OaoBwWfre1Je</t>
  </si>
  <si>
    <t>domingos martins</t>
  </si>
  <si>
    <t>CetSPeqb3tc4</t>
  </si>
  <si>
    <t>6T4xncl0up5w</t>
  </si>
  <si>
    <t>yS23LyCIHIaj</t>
  </si>
  <si>
    <t>vargem grande do sul</t>
  </si>
  <si>
    <t>701sy0G7mOQ4</t>
  </si>
  <si>
    <t>x4edkJFvuVsU</t>
  </si>
  <si>
    <t>nRCGSNEb4RUm</t>
  </si>
  <si>
    <t>7J51qVGXlaSG</t>
  </si>
  <si>
    <t>VcipCglKV2o4</t>
  </si>
  <si>
    <t>3DndxczZrPAj</t>
  </si>
  <si>
    <t>7t4WD0z9zvIj</t>
  </si>
  <si>
    <t>Fa0ldk28zhnF</t>
  </si>
  <si>
    <t>t2cv5m3Sgv96</t>
  </si>
  <si>
    <t>7zju64wiFlNb</t>
  </si>
  <si>
    <t>wIWDtTxggG8A</t>
  </si>
  <si>
    <t>nova iguacu</t>
  </si>
  <si>
    <t>8c1YjufKGTpK</t>
  </si>
  <si>
    <t>aDqnJatl0pHk</t>
  </si>
  <si>
    <t>OR8L9LaOqJlk</t>
  </si>
  <si>
    <t>8EmYv2JrQoVM</t>
  </si>
  <si>
    <t>82FOTwe8xDKO</t>
  </si>
  <si>
    <t>sapucaia do sul</t>
  </si>
  <si>
    <t>9NwzO0Pm0fDM</t>
  </si>
  <si>
    <t>95vgZgnfMqCU</t>
  </si>
  <si>
    <t>6MDtTea42NWB</t>
  </si>
  <si>
    <t>9HXMZnutBe9j</t>
  </si>
  <si>
    <t>UaLWJGLgQC3f</t>
  </si>
  <si>
    <t>MQ2y03vEkluo</t>
  </si>
  <si>
    <t>9WJFMKcNzhF2</t>
  </si>
  <si>
    <t>7oaAWXxJsN0r</t>
  </si>
  <si>
    <t>AFXaBKOHewGY</t>
  </si>
  <si>
    <t>sQ62vpS7gS9A</t>
  </si>
  <si>
    <t>Q41oLMIfTrzG</t>
  </si>
  <si>
    <t>amZHJUxkxDDW</t>
  </si>
  <si>
    <t>QRCu0ipHul0t</t>
  </si>
  <si>
    <t>AsfrotIS4e6j</t>
  </si>
  <si>
    <t>ReT0ClzwjHgP</t>
  </si>
  <si>
    <t>garanhuns</t>
  </si>
  <si>
    <t>HDq02GU8zCWs</t>
  </si>
  <si>
    <t>atte36V02Qyp</t>
  </si>
  <si>
    <t>rYwxOK6n9zzV</t>
  </si>
  <si>
    <t>Aw2Z8BvP28ns</t>
  </si>
  <si>
    <t>BROM4JHv5Kjz</t>
  </si>
  <si>
    <t>dooIJeivMlv6</t>
  </si>
  <si>
    <t>B8V4EaW2eSh0</t>
  </si>
  <si>
    <t>GUzQDRVGumYn</t>
  </si>
  <si>
    <t>fXpxCuz3DlnE</t>
  </si>
  <si>
    <t>baG9SPVKogvz</t>
  </si>
  <si>
    <t>eggj5ABZtpSN</t>
  </si>
  <si>
    <t>marilia</t>
  </si>
  <si>
    <t>8opgOxWwKmAi</t>
  </si>
  <si>
    <t>bdzSg6sWOQuS</t>
  </si>
  <si>
    <t>REFlvrM1BRlY</t>
  </si>
  <si>
    <t>espera feliz</t>
  </si>
  <si>
    <t>BERp5cg4oEws</t>
  </si>
  <si>
    <t>eKhyaqjCe7PA</t>
  </si>
  <si>
    <t>campo mourao</t>
  </si>
  <si>
    <t>m2BXGAfmaOtK</t>
  </si>
  <si>
    <t>bwjGBIAp7BdG</t>
  </si>
  <si>
    <t>QBWxwbjWbJ9g</t>
  </si>
  <si>
    <t>C2sEixmhn3Bk</t>
  </si>
  <si>
    <t>rxjKzexaNB9k</t>
  </si>
  <si>
    <t>SrfaFCawoWPe</t>
  </si>
  <si>
    <t>C4CQgLOWhXty</t>
  </si>
  <si>
    <t>vJkCtDcDYOTF</t>
  </si>
  <si>
    <t>sao roque</t>
  </si>
  <si>
    <t>cchlhN4a6RjF</t>
  </si>
  <si>
    <t>mUpYzU9GRF4C</t>
  </si>
  <si>
    <t>piedade de caratinga</t>
  </si>
  <si>
    <t>MXIDpBL8zOVA</t>
  </si>
  <si>
    <t>CfsFLa7bor7a</t>
  </si>
  <si>
    <t>SY4AiJp7kVLR</t>
  </si>
  <si>
    <t>gaspar</t>
  </si>
  <si>
    <t>ChDgACMOGTBc</t>
  </si>
  <si>
    <t>x0oNuRa5hkZU</t>
  </si>
  <si>
    <t>cOiXDINj3dft</t>
  </si>
  <si>
    <t>WravJ4CIIZ3N</t>
  </si>
  <si>
    <t>assai</t>
  </si>
  <si>
    <t>D1bajJOu8dBM</t>
  </si>
  <si>
    <t>O5MUAtGt9RMb</t>
  </si>
  <si>
    <t>ljpKItKb6Fjn</t>
  </si>
  <si>
    <t>d4R16SeykIDA</t>
  </si>
  <si>
    <t>gGgE1X4r03SM</t>
  </si>
  <si>
    <t>31ok83sB6z8p</t>
  </si>
  <si>
    <t>D6NSGEZCQwRx</t>
  </si>
  <si>
    <t>BzYrnE6wwnXJ</t>
  </si>
  <si>
    <t>castilho</t>
  </si>
  <si>
    <t>dKJPNuSt1Okk</t>
  </si>
  <si>
    <t>XmmXX8dq1zd0</t>
  </si>
  <si>
    <t>itapevi</t>
  </si>
  <si>
    <t>DKyZ7sIy8q8h</t>
  </si>
  <si>
    <t>vG3DBiWX26m8</t>
  </si>
  <si>
    <t>jc5ftGk9kUer</t>
  </si>
  <si>
    <t>DliowlQV2yV8</t>
  </si>
  <si>
    <t>MCJjhEvGihoi</t>
  </si>
  <si>
    <t>barra do pirai</t>
  </si>
  <si>
    <t>Y3eayqO8aOXQ</t>
  </si>
  <si>
    <t>DmTh1Tt4z55b</t>
  </si>
  <si>
    <t>KxI3AhodQ36V</t>
  </si>
  <si>
    <t>curvelo</t>
  </si>
  <si>
    <t>l9Q2nvAocXGk</t>
  </si>
  <si>
    <t>dOOw1v1QnO07</t>
  </si>
  <si>
    <t>tBFhnJ9NeWMF</t>
  </si>
  <si>
    <t>kpaWBO7LJ3AD</t>
  </si>
  <si>
    <t>DsXJCIjXLs5r</t>
  </si>
  <si>
    <t>I7QlVZXArKNy</t>
  </si>
  <si>
    <t>pains</t>
  </si>
  <si>
    <t>zm3x0IeDRTCs</t>
  </si>
  <si>
    <t>DtegfTYgMeT8</t>
  </si>
  <si>
    <t>ih7RkJB8UtzX</t>
  </si>
  <si>
    <t>dya7nPxFHE7A</t>
  </si>
  <si>
    <t>ajJldfrBqAtS</t>
  </si>
  <si>
    <t>machado</t>
  </si>
  <si>
    <t>DzNM8wrcMGFH</t>
  </si>
  <si>
    <t>9Csx6oXlpLl1</t>
  </si>
  <si>
    <t>bebedouro</t>
  </si>
  <si>
    <t>0UHKKyYmxWfq</t>
  </si>
  <si>
    <t>E3VDPoSSyuqB</t>
  </si>
  <si>
    <t>39b6PJwgSR9S</t>
  </si>
  <si>
    <t>botucatu</t>
  </si>
  <si>
    <t>D5eFQj3FcMjj</t>
  </si>
  <si>
    <t>Ec4dzYcMhpkE</t>
  </si>
  <si>
    <t>1MJITetXTDr4</t>
  </si>
  <si>
    <t>uniao da vitoria</t>
  </si>
  <si>
    <t>ECp1H3pIzWJb</t>
  </si>
  <si>
    <t>9f1DKD1CO2YC</t>
  </si>
  <si>
    <t>EFJKJb7PvoNV</t>
  </si>
  <si>
    <t>3bR0ELwMLELy</t>
  </si>
  <si>
    <t>IUBNWaXS6rlL</t>
  </si>
  <si>
    <t>ela06vNwaSmx</t>
  </si>
  <si>
    <t>XGIEgMF1aaXl</t>
  </si>
  <si>
    <t>vassouras</t>
  </si>
  <si>
    <t>qiU6uljqd8aK</t>
  </si>
  <si>
    <t>esc5XF7pUssv</t>
  </si>
  <si>
    <t>Hka2cMWvmZIO</t>
  </si>
  <si>
    <t>EsYPZa70nQEW</t>
  </si>
  <si>
    <t>UqteVVyPT9xi</t>
  </si>
  <si>
    <t>caxias do sul</t>
  </si>
  <si>
    <t>d3ILTQE9cCuM</t>
  </si>
  <si>
    <t>Ey1YG0hLDXtw</t>
  </si>
  <si>
    <t>8fcynX9inGzF</t>
  </si>
  <si>
    <t>f0NtxnekM0Md</t>
  </si>
  <si>
    <t>1fJkF55M3PPZ</t>
  </si>
  <si>
    <t>lctzzYPrOOYX</t>
  </si>
  <si>
    <t>FaTwgczSoSeR</t>
  </si>
  <si>
    <t>O74fOk8hocMM</t>
  </si>
  <si>
    <t>rQgSMxmlXGkG</t>
  </si>
  <si>
    <t>fbPdw7FjAL4W</t>
  </si>
  <si>
    <t>nzlcrDRIHdYJ</t>
  </si>
  <si>
    <t>colombo</t>
  </si>
  <si>
    <t>FEvD2o2ucvBC</t>
  </si>
  <si>
    <t>cV6eXxoQvXVa</t>
  </si>
  <si>
    <t>Fiu4l8gx6ojH</t>
  </si>
  <si>
    <t>ggu86f3Uzka2</t>
  </si>
  <si>
    <t>santo andre</t>
  </si>
  <si>
    <t>FIxz7Pb3ajog</t>
  </si>
  <si>
    <t>alndbiglf9XI</t>
  </si>
  <si>
    <t>quintana</t>
  </si>
  <si>
    <t>fudUZxiYfmLU</t>
  </si>
  <si>
    <t>cdXshSPXssyw</t>
  </si>
  <si>
    <t>fYRfJWDPpozD</t>
  </si>
  <si>
    <t>pJbXZRS0sqqS</t>
  </si>
  <si>
    <t>embu das artes</t>
  </si>
  <si>
    <t>fZylhi3jXagy</t>
  </si>
  <si>
    <t>d2XRSGtoz1pO</t>
  </si>
  <si>
    <t>019iNT2eSEYM</t>
  </si>
  <si>
    <t>bCMOZAGYGOWt</t>
  </si>
  <si>
    <t>mqrnNPLgsDKO</t>
  </si>
  <si>
    <t>2017-12</t>
  </si>
  <si>
    <t>07amSeyheu9N</t>
  </si>
  <si>
    <t>kUuQFMv8ogyX</t>
  </si>
  <si>
    <t>tubarao</t>
  </si>
  <si>
    <t>oUaq0Emczjrp</t>
  </si>
  <si>
    <t>0JDo7VjW8fwo</t>
  </si>
  <si>
    <t>ZmQxYSc3Pkep</t>
  </si>
  <si>
    <t>W11EKjDhLU8S</t>
  </si>
  <si>
    <t>home_appliances</t>
  </si>
  <si>
    <t>1eGJ4WaVLQAJ</t>
  </si>
  <si>
    <t>n9wpiROrqlmb</t>
  </si>
  <si>
    <t>oQxELBYhAfJX</t>
  </si>
  <si>
    <t>1JFq98ROvQO2</t>
  </si>
  <si>
    <t>XusC5IsBydry</t>
  </si>
  <si>
    <t>santarem</t>
  </si>
  <si>
    <t>1pgvtCG93rNg</t>
  </si>
  <si>
    <t>pqIfz7jRxaKh</t>
  </si>
  <si>
    <t>DMB6KqQisnZE</t>
  </si>
  <si>
    <t>1XO9NEuzfDtQ</t>
  </si>
  <si>
    <t>PeblCZf6whNV</t>
  </si>
  <si>
    <t>ATu1RgIDA0rM</t>
  </si>
  <si>
    <t>2fFsduvXEgVG</t>
  </si>
  <si>
    <t>1T5SKDKkl7vR</t>
  </si>
  <si>
    <t>40S1wUeIiFo0</t>
  </si>
  <si>
    <t>nVjeyWCINX9T</t>
  </si>
  <si>
    <t>4F4cdwMhE5ko</t>
  </si>
  <si>
    <t>NzoE8mAzCaFD</t>
  </si>
  <si>
    <t>5RFLqgcLGHyu</t>
  </si>
  <si>
    <t>HDdU2c8vKl2q</t>
  </si>
  <si>
    <t>5WvlHINdAocv</t>
  </si>
  <si>
    <t>pEfhBeHKIBDj</t>
  </si>
  <si>
    <t>6umanlRafhLf</t>
  </si>
  <si>
    <t>oiZmh73uiGwS</t>
  </si>
  <si>
    <t>JbHjUrduq7BQ</t>
  </si>
  <si>
    <t>7LgpFGaazYyl</t>
  </si>
  <si>
    <t>wu4LLpEktWbt</t>
  </si>
  <si>
    <t>RIeB1nlwkWYV</t>
  </si>
  <si>
    <t>88cwXsdwdeEH</t>
  </si>
  <si>
    <t>wMofpXKFWSfh</t>
  </si>
  <si>
    <t>maua</t>
  </si>
  <si>
    <t>S5shnnygPs0S</t>
  </si>
  <si>
    <t>8gbC3JhsGEnZ</t>
  </si>
  <si>
    <t>6TEDGEIzo0ct</t>
  </si>
  <si>
    <t>V8GtDJM4hW6E</t>
  </si>
  <si>
    <t>8MaujlQxejKT</t>
  </si>
  <si>
    <t>jKjvNEBa2aca</t>
  </si>
  <si>
    <t>ERHVaJoeGFkF</t>
  </si>
  <si>
    <t>8XDAlb8IQfhD</t>
  </si>
  <si>
    <t>lPx91NtRQIN9</t>
  </si>
  <si>
    <t>UgkSjxoiV9Ev</t>
  </si>
  <si>
    <t>AAk1d6PZNQk2</t>
  </si>
  <si>
    <t>DOSdlNq0C4as</t>
  </si>
  <si>
    <t>AH4e2ynPt5qh</t>
  </si>
  <si>
    <t>TJQIZqDqTzFX</t>
  </si>
  <si>
    <t>Biwi1BNtUB7l</t>
  </si>
  <si>
    <t>AJQ3d04urRh9</t>
  </si>
  <si>
    <t>xIeyuN97fyay</t>
  </si>
  <si>
    <t>alem paraiba</t>
  </si>
  <si>
    <t>aVUOsKGBKRJN</t>
  </si>
  <si>
    <t>M08FQobxJy1L</t>
  </si>
  <si>
    <t>b98vbHG4mPCl</t>
  </si>
  <si>
    <t>Jy9I0yzOS5aE</t>
  </si>
  <si>
    <t>bIDNyw5PjxVw</t>
  </si>
  <si>
    <t>h6HYxXQrwd4V</t>
  </si>
  <si>
    <t>Ly39HDLMrH1F</t>
  </si>
  <si>
    <t>BkjrrzbPXIyk</t>
  </si>
  <si>
    <t>YFFk6PRy6p1l</t>
  </si>
  <si>
    <t>BnY8FrzUAhTn</t>
  </si>
  <si>
    <t>SopWM0hfN6qC</t>
  </si>
  <si>
    <t>5a3fOLvOnQ3s</t>
  </si>
  <si>
    <t>BW5bfU8iKuHk</t>
  </si>
  <si>
    <t>aHC1poiz4Nxt</t>
  </si>
  <si>
    <t>c5DmDr7kqedy</t>
  </si>
  <si>
    <t>2WeRLpDdPyqu</t>
  </si>
  <si>
    <t>bfkYf8WcDtMl</t>
  </si>
  <si>
    <t>CflyaGBZfBgd</t>
  </si>
  <si>
    <t>g1c8h8Jh4Vpp</t>
  </si>
  <si>
    <t>caldas novas</t>
  </si>
  <si>
    <t>CMRZsUKzZPT9</t>
  </si>
  <si>
    <t>XnlzUD8eVU2R</t>
  </si>
  <si>
    <t>CpQbh6Lf2jha</t>
  </si>
  <si>
    <t>n58N5LPwKefw</t>
  </si>
  <si>
    <t>CsnlBFgkjvqe</t>
  </si>
  <si>
    <t>tmwUC02Vywdn</t>
  </si>
  <si>
    <t>Lw1TLpB2Uxyk</t>
  </si>
  <si>
    <t>D1XmK8NbUT54</t>
  </si>
  <si>
    <t>a1yTMuprltGk</t>
  </si>
  <si>
    <t>ZjwdAsCJqozH</t>
  </si>
  <si>
    <t>d2kc0OYrLYNX</t>
  </si>
  <si>
    <t>aRRu494prQgp</t>
  </si>
  <si>
    <t>D9mE5Q90Nf0c</t>
  </si>
  <si>
    <t>0dwG62wm5EXo</t>
  </si>
  <si>
    <t>2KLdCRC3moTd</t>
  </si>
  <si>
    <t>Dd0QnrMk9Cj5</t>
  </si>
  <si>
    <t>mVz5LO2Vd6cL</t>
  </si>
  <si>
    <t>ilhabela</t>
  </si>
  <si>
    <t>1lycYGcsic2F</t>
  </si>
  <si>
    <t>DdC1OEBeo2Ug</t>
  </si>
  <si>
    <t>v69T76twT4uU</t>
  </si>
  <si>
    <t>campo grande</t>
  </si>
  <si>
    <t>dm1S9vmqr74a</t>
  </si>
  <si>
    <t>4Bv5yXlke7qp</t>
  </si>
  <si>
    <t>o1t7qs5Pvp0r</t>
  </si>
  <si>
    <t>DspisZtbLCH0</t>
  </si>
  <si>
    <t>VJKW5atVoMtb</t>
  </si>
  <si>
    <t>brumado</t>
  </si>
  <si>
    <t>r8X9WIzMDtnH</t>
  </si>
  <si>
    <t>DURQJMJAFgec</t>
  </si>
  <si>
    <t>zaDWqbVPUEiC</t>
  </si>
  <si>
    <t>Gvk6GWtgVh4r</t>
  </si>
  <si>
    <t>dzYh8QrrtxmN</t>
  </si>
  <si>
    <t>JsXHp1sjsF19</t>
  </si>
  <si>
    <t>OBIvlk9Z3nDK</t>
  </si>
  <si>
    <t>e0k10KUl0ufv</t>
  </si>
  <si>
    <t>OHVueTfeofEz</t>
  </si>
  <si>
    <t>tHPavTpCiXx0</t>
  </si>
  <si>
    <t>eG7u0w7nnoHX</t>
  </si>
  <si>
    <t>19K0pV13yZiz</t>
  </si>
  <si>
    <t>ehIeRCQhbaPB</t>
  </si>
  <si>
    <t>DHuOebjppvk9</t>
  </si>
  <si>
    <t>praia grande</t>
  </si>
  <si>
    <t>F9i3hpJUc5HJ</t>
  </si>
  <si>
    <t>sllkB0XGYrxT</t>
  </si>
  <si>
    <t>vBG3fdRC0U7J</t>
  </si>
  <si>
    <t>FHDgLwMJuL6O</t>
  </si>
  <si>
    <t>ZYjkClUXkLTm</t>
  </si>
  <si>
    <t>FjW2hVIW5Kmq</t>
  </si>
  <si>
    <t>yHDDSRZtIsJ0</t>
  </si>
  <si>
    <t>fdscFo5A9Vjz</t>
  </si>
  <si>
    <t>frzvwDN5YkIj</t>
  </si>
  <si>
    <t>vtxvFuwAP7XQ</t>
  </si>
  <si>
    <t>CKTiEGaIRVPU</t>
  </si>
  <si>
    <t>FTc1y0HjggUV</t>
  </si>
  <si>
    <t>qIjFaoq4IAcv</t>
  </si>
  <si>
    <t>porto amazonas</t>
  </si>
  <si>
    <t>4O391xuUaGGb</t>
  </si>
  <si>
    <t>g2UcFpDe9Q7g</t>
  </si>
  <si>
    <t>LJQxzR96YsSE</t>
  </si>
  <si>
    <t>08dA020btxYK</t>
  </si>
  <si>
    <t>XpLrBJgMeGw5</t>
  </si>
  <si>
    <t>sao francisco</t>
  </si>
  <si>
    <t>3F55rOsZavPn</t>
  </si>
  <si>
    <t>2018-01</t>
  </si>
  <si>
    <t>0Eab4qSWCSyh</t>
  </si>
  <si>
    <t>xIjzSNbQQ1uw</t>
  </si>
  <si>
    <t>YWxNxMu4wOKG</t>
  </si>
  <si>
    <t>0MQGlO2eQrNG</t>
  </si>
  <si>
    <t>JJe2PPwxISzG</t>
  </si>
  <si>
    <t>santa cruz do rio pardo</t>
  </si>
  <si>
    <t>mfq8n5MEY4eP</t>
  </si>
  <si>
    <t>0vATxdpLVZy1</t>
  </si>
  <si>
    <t>VgpDNXNerD0T</t>
  </si>
  <si>
    <t>1waWZg45l29R</t>
  </si>
  <si>
    <t>r6zRU0ddfCv6</t>
  </si>
  <si>
    <t>tnxZQTslZeod</t>
  </si>
  <si>
    <t>3hxzVJNs3FEv</t>
  </si>
  <si>
    <t>ZijDYPvb3Xqg</t>
  </si>
  <si>
    <t>HPSwzbOuoPU4</t>
  </si>
  <si>
    <t>3otsOc0UzKFh</t>
  </si>
  <si>
    <t>7hLyaxxIHZFF</t>
  </si>
  <si>
    <t>UIcaRv34WI12</t>
  </si>
  <si>
    <t>3rFMEykY64Zt</t>
  </si>
  <si>
    <t>ky4SOyVaJTXA</t>
  </si>
  <si>
    <t>itau de minas</t>
  </si>
  <si>
    <t>3SQKKPbTrStx</t>
  </si>
  <si>
    <t>ap5gXjoc79ju</t>
  </si>
  <si>
    <t>LEtlZnZPgiXx</t>
  </si>
  <si>
    <t>3zCZVnVYveAh</t>
  </si>
  <si>
    <t>H4WkH1ukwsiO</t>
  </si>
  <si>
    <t>4T5ho4MRp4mJ</t>
  </si>
  <si>
    <t>kSoHzbViRklm</t>
  </si>
  <si>
    <t>jequitinhonha</t>
  </si>
  <si>
    <t>MUrEW9uOnc0R</t>
  </si>
  <si>
    <t>4XrZdT2p6stj</t>
  </si>
  <si>
    <t>v6eSQBMPEnVF</t>
  </si>
  <si>
    <t>58IlmsgvLJn8</t>
  </si>
  <si>
    <t>fNmClcdW24WS</t>
  </si>
  <si>
    <t>RepVMI5KCfFQ</t>
  </si>
  <si>
    <t>5TqmhOzSarg5</t>
  </si>
  <si>
    <t>3uNYbetCEfsI</t>
  </si>
  <si>
    <t>6nNyBTWOOOFA</t>
  </si>
  <si>
    <t>PXqEjREEffav</t>
  </si>
  <si>
    <t>KbN9lsh9uJef</t>
  </si>
  <si>
    <t>7ci7P8HvMMs7</t>
  </si>
  <si>
    <t>KLqB20cVVdrB</t>
  </si>
  <si>
    <t>clevelandia</t>
  </si>
  <si>
    <t>8kUYWjdaVCxf</t>
  </si>
  <si>
    <t>7ggBH9rrPWbp</t>
  </si>
  <si>
    <t>UE4JY3IxQWBi</t>
  </si>
  <si>
    <t>PaQRmMWcVBvM</t>
  </si>
  <si>
    <t>7PvMPzzIkey5</t>
  </si>
  <si>
    <t>qok4zm9Soojy</t>
  </si>
  <si>
    <t>PwoiOjyJfSJK</t>
  </si>
  <si>
    <t>7uyJMH917bwZ</t>
  </si>
  <si>
    <t>c17ylwxoqYXx</t>
  </si>
  <si>
    <t>juquitiba</t>
  </si>
  <si>
    <t>v5nCR4cuovu9</t>
  </si>
  <si>
    <t>7Wp9ZHNwKOcs</t>
  </si>
  <si>
    <t>nWgraqerDA8e</t>
  </si>
  <si>
    <t>itajai</t>
  </si>
  <si>
    <t>d6f8CERabPBQ</t>
  </si>
  <si>
    <t>88RF3SlNYpqH</t>
  </si>
  <si>
    <t>D89RCMcdynhr</t>
  </si>
  <si>
    <t>valenca</t>
  </si>
  <si>
    <t>PXmwtMNqeLS6</t>
  </si>
  <si>
    <t>8Go9DeZmKuVV</t>
  </si>
  <si>
    <t>gk2sdK070vZ7</t>
  </si>
  <si>
    <t>inconfidentes</t>
  </si>
  <si>
    <t>ZgkZH9pTdL5g</t>
  </si>
  <si>
    <t>8ILynT04oMzU</t>
  </si>
  <si>
    <t>jAfpUy0gap5E</t>
  </si>
  <si>
    <t>viradouro</t>
  </si>
  <si>
    <t>8XJCljLJRlic</t>
  </si>
  <si>
    <t>ZLVSgLGIBt50</t>
  </si>
  <si>
    <t>HhAtKukEU7VT</t>
  </si>
  <si>
    <t>93QFjg4jZpiP</t>
  </si>
  <si>
    <t>15piJ2RszPQh</t>
  </si>
  <si>
    <t>uba</t>
  </si>
  <si>
    <t>9bSa4xqYZSar</t>
  </si>
  <si>
    <t>WhUqptGRNalf</t>
  </si>
  <si>
    <t>itapui</t>
  </si>
  <si>
    <t>aOKqkbrZpwg5</t>
  </si>
  <si>
    <t>9F8IbemuhxIk</t>
  </si>
  <si>
    <t>tjz10V2PeY7N</t>
  </si>
  <si>
    <t>0cm7Cd4IojMT</t>
  </si>
  <si>
    <t>9HPip5W0tprn</t>
  </si>
  <si>
    <t>U9HeZjm4aO3F</t>
  </si>
  <si>
    <t>POYxCFHKMvxl</t>
  </si>
  <si>
    <t>9OBFk3mQyTnP</t>
  </si>
  <si>
    <t>oXmuZdAyA8G7</t>
  </si>
  <si>
    <t>VM4OmZOaHp63</t>
  </si>
  <si>
    <t>A1IzgvO2wy6d</t>
  </si>
  <si>
    <t>C9bE6XQU8w2Z</t>
  </si>
  <si>
    <t>cansancao</t>
  </si>
  <si>
    <t>a9Xl1c1leHrI</t>
  </si>
  <si>
    <t>u6rMJVgN3GHv</t>
  </si>
  <si>
    <t>itu</t>
  </si>
  <si>
    <t>AnlEaP7o9lIP</t>
  </si>
  <si>
    <t>cexNq0NQ76ah</t>
  </si>
  <si>
    <t>sorocaba</t>
  </si>
  <si>
    <t>AWELzYUjgRNi</t>
  </si>
  <si>
    <t>XeMNxnxNWez8</t>
  </si>
  <si>
    <t>IEjcCzPdKYyF</t>
  </si>
  <si>
    <t>b6YPzLRa8pA1</t>
  </si>
  <si>
    <t>Y7Jrz4krcjsW</t>
  </si>
  <si>
    <t>4xChsgAyNo2I</t>
  </si>
  <si>
    <t>b7PI8aqWi1Li</t>
  </si>
  <si>
    <t>ca22iHqNETqX</t>
  </si>
  <si>
    <t>montes claros</t>
  </si>
  <si>
    <t>SMeapiKZUDNW</t>
  </si>
  <si>
    <t>luggage_accessories</t>
  </si>
  <si>
    <t>bAJ0rGbvyTiB</t>
  </si>
  <si>
    <t>5RjWQMsFp7Cf</t>
  </si>
  <si>
    <t>YpAdV1SQdFaE</t>
  </si>
  <si>
    <t>BLMhsW2x0ljh</t>
  </si>
  <si>
    <t>ozwdbWaj0AEf</t>
  </si>
  <si>
    <t>cNIQyQD7lRhk</t>
  </si>
  <si>
    <t>bmSPb4KHx66I</t>
  </si>
  <si>
    <t>Mhw0cZPPgIqx</t>
  </si>
  <si>
    <t>O8VAP4NditKw</t>
  </si>
  <si>
    <t>bpnZhWfdfh73</t>
  </si>
  <si>
    <t>Vbopv7Oojiab</t>
  </si>
  <si>
    <t>BPyZx9Og3xdG</t>
  </si>
  <si>
    <t>ftIyHNoAe4R7</t>
  </si>
  <si>
    <t>bsmzn44t3VC8</t>
  </si>
  <si>
    <t>8j3BA6qiEdzA</t>
  </si>
  <si>
    <t>aimores</t>
  </si>
  <si>
    <t>fkOxcRqgS5y0</t>
  </si>
  <si>
    <t>bytjxHD9z9p9</t>
  </si>
  <si>
    <t>ZCns3vvOohqp</t>
  </si>
  <si>
    <t>jandira</t>
  </si>
  <si>
    <t>FlMuTHJ7O6S8</t>
  </si>
  <si>
    <t>tablets_printing_image</t>
  </si>
  <si>
    <t>C2GrQdpGkbKM</t>
  </si>
  <si>
    <t>QFK7jabZGa7b</t>
  </si>
  <si>
    <t>aracatuba</t>
  </si>
  <si>
    <t>cCTU4XdvZaRb</t>
  </si>
  <si>
    <t>q3caJiRuglHl</t>
  </si>
  <si>
    <t>rancharia</t>
  </si>
  <si>
    <t>g5wvRcwf7IIy</t>
  </si>
  <si>
    <t>cdMNdLFwWlDP</t>
  </si>
  <si>
    <t>1vfbjTJLJFSk</t>
  </si>
  <si>
    <t>vila velha</t>
  </si>
  <si>
    <t>pSqmZ5ursPGa</t>
  </si>
  <si>
    <t>CEHnEFl5VOdj</t>
  </si>
  <si>
    <t>G7fLaaLEAieo</t>
  </si>
  <si>
    <t>concordia</t>
  </si>
  <si>
    <t>BuMA9g0RCLlr</t>
  </si>
  <si>
    <t>CEOi5srV7weX</t>
  </si>
  <si>
    <t>OKgxywjdhxih</t>
  </si>
  <si>
    <t>cHueggO8i50e</t>
  </si>
  <si>
    <t>wXlHYtczLH4a</t>
  </si>
  <si>
    <t>DwqOXp6wWYBc</t>
  </si>
  <si>
    <t>D3wadf3KfwoI</t>
  </si>
  <si>
    <t>fj7MuzYTNuli</t>
  </si>
  <si>
    <t>l8ZvGtwaYiEY</t>
  </si>
  <si>
    <t>dLHUOz7EViY4</t>
  </si>
  <si>
    <t>7adMZpLWluf6</t>
  </si>
  <si>
    <t>DOsiQqZYVDYJ</t>
  </si>
  <si>
    <t>V1zQmGIQf1A2</t>
  </si>
  <si>
    <t>canapolis</t>
  </si>
  <si>
    <t>dq03LBuhzhir</t>
  </si>
  <si>
    <t>ETxNSyUi9shg</t>
  </si>
  <si>
    <t>tM47X5ddUK0O</t>
  </si>
  <si>
    <t>Dycnfztussic</t>
  </si>
  <si>
    <t>ydAOeYfFxXaF</t>
  </si>
  <si>
    <t>jardim olinda</t>
  </si>
  <si>
    <t>dZGNHioFdcer</t>
  </si>
  <si>
    <t>gljUofdvu0Ep</t>
  </si>
  <si>
    <t>3jddxWJlivPA</t>
  </si>
  <si>
    <t>eaaYMlwnKzev</t>
  </si>
  <si>
    <t>7F7RAnxvTOWo</t>
  </si>
  <si>
    <t>SUPMmPaPbfcB</t>
  </si>
  <si>
    <t>EBmFIWaGdOki</t>
  </si>
  <si>
    <t>CyszmNPREfP6</t>
  </si>
  <si>
    <t>sao goncalo</t>
  </si>
  <si>
    <t>epi1W0PNaXhg</t>
  </si>
  <si>
    <t>FDhbgfIOr6gf</t>
  </si>
  <si>
    <t>lins</t>
  </si>
  <si>
    <t>EztPEldn1Aha</t>
  </si>
  <si>
    <t>vqxOoMq59uav</t>
  </si>
  <si>
    <t>blumenau</t>
  </si>
  <si>
    <t>PNlm9wyElFNa</t>
  </si>
  <si>
    <t>fB9OvXxoraDg</t>
  </si>
  <si>
    <t>9sZhj1ZjI9xw</t>
  </si>
  <si>
    <t>FEtM36E934h6</t>
  </si>
  <si>
    <t>b71LZnniDtrZ</t>
  </si>
  <si>
    <t>FGQxLwct0c2u</t>
  </si>
  <si>
    <t>GVCgtgn1VpQb</t>
  </si>
  <si>
    <t>FkANVps9FhLR</t>
  </si>
  <si>
    <t>XX2dJ9DXoJxM</t>
  </si>
  <si>
    <t>NDXr9BpDHzF7</t>
  </si>
  <si>
    <t>fR1qOX2vLetP</t>
  </si>
  <si>
    <t>C3ELZXyaiBiv</t>
  </si>
  <si>
    <t>BRURf38k33O3</t>
  </si>
  <si>
    <t>FUhhKo0dHRDb</t>
  </si>
  <si>
    <t>aapqSDvmFxsn</t>
  </si>
  <si>
    <t>9M7QLF4ZKxf1</t>
  </si>
  <si>
    <t>G1Veq2fc0vSS</t>
  </si>
  <si>
    <t>7UDTJNVjyVsZ</t>
  </si>
  <si>
    <t>ipPRqbM59Nsv</t>
  </si>
  <si>
    <t>g3HasEpzawM0</t>
  </si>
  <si>
    <t>WJ0q80kQ7mZH</t>
  </si>
  <si>
    <t>campanha</t>
  </si>
  <si>
    <t>p7NpuOoJ7D0U</t>
  </si>
  <si>
    <t>gAsVfXhVsYDL</t>
  </si>
  <si>
    <t>3r3iHUjEQ17h</t>
  </si>
  <si>
    <t>ponta grossa</t>
  </si>
  <si>
    <t>GbgJ5Lv3860L</t>
  </si>
  <si>
    <t>80uoq5BQSeP2</t>
  </si>
  <si>
    <t>major vieira</t>
  </si>
  <si>
    <t>08lrZ3pr9jOo</t>
  </si>
  <si>
    <t>dG3c167Gznm2</t>
  </si>
  <si>
    <t>mage</t>
  </si>
  <si>
    <t>CLEWRJ0lbmI5</t>
  </si>
  <si>
    <t>2018-02</t>
  </si>
  <si>
    <t>0FthjWxocEUW</t>
  </si>
  <si>
    <t>sNujfn4B222U</t>
  </si>
  <si>
    <t>viamao</t>
  </si>
  <si>
    <t>5HS4UVb5BA1Z</t>
  </si>
  <si>
    <t>0nNZeW2PkhOi</t>
  </si>
  <si>
    <t>tvaRtJ9Fni8Y</t>
  </si>
  <si>
    <t>torrinha</t>
  </si>
  <si>
    <t>GvBzGCvvIC2D</t>
  </si>
  <si>
    <t>0pehpAJYWgPU</t>
  </si>
  <si>
    <t>u51AdtuC4mpD</t>
  </si>
  <si>
    <t>tres marias</t>
  </si>
  <si>
    <t>14JMl2un6dca</t>
  </si>
  <si>
    <t>4E6CFCS41gLP</t>
  </si>
  <si>
    <t>2kwC7nBYwqDA</t>
  </si>
  <si>
    <t>1pmrI7xypD8L</t>
  </si>
  <si>
    <t>gjhOKZD0F5iO</t>
  </si>
  <si>
    <t>301f8N0vMU8O</t>
  </si>
  <si>
    <t>1Uu5Qq4AK90k</t>
  </si>
  <si>
    <t>hJR5IbQYjpfn</t>
  </si>
  <si>
    <t>1vGc2mG1WTru</t>
  </si>
  <si>
    <t>byJUNl6O18kz</t>
  </si>
  <si>
    <t>itabuna</t>
  </si>
  <si>
    <t>1Xi8GOtvERp3</t>
  </si>
  <si>
    <t>SSAlzklE8jgV</t>
  </si>
  <si>
    <t>ScFUWpyXQ3MK</t>
  </si>
  <si>
    <t>1ZOaFyzYP0gN</t>
  </si>
  <si>
    <t>NX3OpRIPze2y</t>
  </si>
  <si>
    <t>s4xdWEWcLuKb</t>
  </si>
  <si>
    <t>2wplUDUTyRex</t>
  </si>
  <si>
    <t>qg7oBWzLZ2j5</t>
  </si>
  <si>
    <t>Xw3IjsfIWduO</t>
  </si>
  <si>
    <t>3GPOzKvdqdQV</t>
  </si>
  <si>
    <t>rPgpYIdxiO5G</t>
  </si>
  <si>
    <t>pilao arcado</t>
  </si>
  <si>
    <t>3kBtOQShNSAL</t>
  </si>
  <si>
    <t>qVKresaefD6j</t>
  </si>
  <si>
    <t>londrina</t>
  </si>
  <si>
    <t>4fHppWaCkZ0z</t>
  </si>
  <si>
    <t>oBfQBL62cSJ4</t>
  </si>
  <si>
    <t>pato branco</t>
  </si>
  <si>
    <t>8EMcxO7AFhVP</t>
  </si>
  <si>
    <t>4NquTO0XpqqO</t>
  </si>
  <si>
    <t>Lo7y7Lx4csIo</t>
  </si>
  <si>
    <t>franca</t>
  </si>
  <si>
    <t>4qLswBjaDZnT</t>
  </si>
  <si>
    <t>6gl6qALuNSUL</t>
  </si>
  <si>
    <t>claudio</t>
  </si>
  <si>
    <t>nS95HUh6SK36</t>
  </si>
  <si>
    <t>4YPpWtcWBZef</t>
  </si>
  <si>
    <t>urcjKpG1FtLA</t>
  </si>
  <si>
    <t>Tai7pG4RmkaF</t>
  </si>
  <si>
    <t>5jALvFXzAkdi</t>
  </si>
  <si>
    <t>9U87V4FA6owh</t>
  </si>
  <si>
    <t>6p1Di3NWTQ3v</t>
  </si>
  <si>
    <t>7kszJMfX0cly</t>
  </si>
  <si>
    <t>79eUQ6tP0GWs</t>
  </si>
  <si>
    <t>sgCmDPEO0gaC</t>
  </si>
  <si>
    <t>saquarema</t>
  </si>
  <si>
    <t>7Xl186t1dRFb</t>
  </si>
  <si>
    <t>AinHPwMmTMAi</t>
  </si>
  <si>
    <t>suzano</t>
  </si>
  <si>
    <t>6Ck3rZv6Xvld</t>
  </si>
  <si>
    <t>8G2Uai1drYy5</t>
  </si>
  <si>
    <t>q2FJe6vCRDrC</t>
  </si>
  <si>
    <t>itacare</t>
  </si>
  <si>
    <t>HVb0WK2Cg43g</t>
  </si>
  <si>
    <t>8R91XfXiN2Wa</t>
  </si>
  <si>
    <t>dK8GG5d7axoA</t>
  </si>
  <si>
    <t>8RLyyF7tw5G0</t>
  </si>
  <si>
    <t>bvgAXk8eZ5EE</t>
  </si>
  <si>
    <t>jaboticabal</t>
  </si>
  <si>
    <t>9cuBltSPwCIx</t>
  </si>
  <si>
    <t>IZocHZdCmNnD</t>
  </si>
  <si>
    <t>QQh3add5yA42</t>
  </si>
  <si>
    <t>9iYWG3mFM2N3</t>
  </si>
  <si>
    <t>rrZedImywQMG</t>
  </si>
  <si>
    <t>Sr7PutUF6W74</t>
  </si>
  <si>
    <t>A3vUK2CgNZYI</t>
  </si>
  <si>
    <t>kNp3Pih6TnUJ</t>
  </si>
  <si>
    <t>ouoTDyMDJXoj</t>
  </si>
  <si>
    <t>a9NbtqDUrPdT</t>
  </si>
  <si>
    <t>31ajkjyd04Xe</t>
  </si>
  <si>
    <t>K8eR13zxvn7n</t>
  </si>
  <si>
    <t>AcBnJUivl9Dg</t>
  </si>
  <si>
    <t>lpnDqjklOzIA</t>
  </si>
  <si>
    <t>CiqlffKEv9bE</t>
  </si>
  <si>
    <t>aCYHSPFKCaJ5</t>
  </si>
  <si>
    <t>8dkyClEJJOYa</t>
  </si>
  <si>
    <t>sao luis</t>
  </si>
  <si>
    <t>CpPR0u9UXipe</t>
  </si>
  <si>
    <t>aLuSHGmL2riS</t>
  </si>
  <si>
    <t>9gn3hirFFsZo</t>
  </si>
  <si>
    <t>1gz7VKiPmkr3</t>
  </si>
  <si>
    <t>ATdWeoeua8ai</t>
  </si>
  <si>
    <t>asSHqDT749oJ</t>
  </si>
  <si>
    <t>sao carlos</t>
  </si>
  <si>
    <t>24AgwBMFEDBG</t>
  </si>
  <si>
    <t>AWFieec5EhXd</t>
  </si>
  <si>
    <t>5rjz5c9CTQ2k</t>
  </si>
  <si>
    <t>FJecCwN2k2r3</t>
  </si>
  <si>
    <t>AxW6nhICYUYG</t>
  </si>
  <si>
    <t>nejk1iPZwFpe</t>
  </si>
  <si>
    <t>E0wO0I28vexS</t>
  </si>
  <si>
    <t>b8SdhOkPMr6x</t>
  </si>
  <si>
    <t>jHqcLEhk0Nuh</t>
  </si>
  <si>
    <t>BDLXyxkpxOeN</t>
  </si>
  <si>
    <t>L53xR8xGZaZD</t>
  </si>
  <si>
    <t>rio grande</t>
  </si>
  <si>
    <t>jrvLtMrD3Khn</t>
  </si>
  <si>
    <t>BGoHuMscXbKP</t>
  </si>
  <si>
    <t>jsSFGDQJi5WA</t>
  </si>
  <si>
    <t>estancia</t>
  </si>
  <si>
    <t>bIVFvWVIw4jq</t>
  </si>
  <si>
    <t>78uia3DgAfNK</t>
  </si>
  <si>
    <t>santa isabel</t>
  </si>
  <si>
    <t>BP7ifhjadKDQ</t>
  </si>
  <si>
    <t>J3zxEmXVu7CV</t>
  </si>
  <si>
    <t>sao joao batista</t>
  </si>
  <si>
    <t>BtHG80kokXbi</t>
  </si>
  <si>
    <t>BEdsTQFE6xwi</t>
  </si>
  <si>
    <t>C8CLWr03d0Zs</t>
  </si>
  <si>
    <t>YmiS5Nxba7K8</t>
  </si>
  <si>
    <t>santa rosa de viterbo</t>
  </si>
  <si>
    <t>0GII09WWgwUY</t>
  </si>
  <si>
    <t>Chxh5OmnkkhE</t>
  </si>
  <si>
    <t>xmJscz0hC9vj</t>
  </si>
  <si>
    <t>aguas belas</t>
  </si>
  <si>
    <t>K5iq4VCYBki3</t>
  </si>
  <si>
    <t>cJDcnJYJRi2A</t>
  </si>
  <si>
    <t>hucgn776Knw9</t>
  </si>
  <si>
    <t>d8M30xNSzJX9</t>
  </si>
  <si>
    <t>Rbk2Wd5keqY2</t>
  </si>
  <si>
    <t>GrlO2xmgCJ6P</t>
  </si>
  <si>
    <t>dow9nJGysXJW</t>
  </si>
  <si>
    <t>g4oRMsKFGUhs</t>
  </si>
  <si>
    <t>rio maria</t>
  </si>
  <si>
    <t>dRU3OSNJJGQs</t>
  </si>
  <si>
    <t>00iM5unDGroS</t>
  </si>
  <si>
    <t>auVcZTvqufEl</t>
  </si>
  <si>
    <t>dRXwZhgcISmk</t>
  </si>
  <si>
    <t>M0P5DHWYoZPr</t>
  </si>
  <si>
    <t>1XrebgSC6x8K</t>
  </si>
  <si>
    <t>DTPLXf6eTxek</t>
  </si>
  <si>
    <t>jvOwTsiwVjx0</t>
  </si>
  <si>
    <t>QrXLFhR7o9fN</t>
  </si>
  <si>
    <t>Dy8bgigfEyhB</t>
  </si>
  <si>
    <t>up1uv6LP4Q8j</t>
  </si>
  <si>
    <t>amapora</t>
  </si>
  <si>
    <t>hOpJUVModPRm</t>
  </si>
  <si>
    <t>ebR5efLCCpiq</t>
  </si>
  <si>
    <t>MXiUFyGLUs2Z</t>
  </si>
  <si>
    <t>nova serrana</t>
  </si>
  <si>
    <t>Hwaj6cncrjwO</t>
  </si>
  <si>
    <t>ECV62MnnmTLX</t>
  </si>
  <si>
    <t>liwpNZL3DOZJ</t>
  </si>
  <si>
    <t>EN0nCS6OC18k</t>
  </si>
  <si>
    <t>ghpwtl2auWTG</t>
  </si>
  <si>
    <t>FBxSYOqLJVRM</t>
  </si>
  <si>
    <t>EQL8Lp6xDdAa</t>
  </si>
  <si>
    <t>j6DjMKfgKc59</t>
  </si>
  <si>
    <t>ponte serrada</t>
  </si>
  <si>
    <t>ErNTJuplCgEv</t>
  </si>
  <si>
    <t>dj7jiRmfrE0d</t>
  </si>
  <si>
    <t>imperatriz</t>
  </si>
  <si>
    <t>ERVRmuSrErsb</t>
  </si>
  <si>
    <t>1w2WOpJtURdU</t>
  </si>
  <si>
    <t>ibirite</t>
  </si>
  <si>
    <t>vV7IhSHaODtJ</t>
  </si>
  <si>
    <t>exOQg7m3Sv9n</t>
  </si>
  <si>
    <t>N3XOyO3yG21M</t>
  </si>
  <si>
    <t>XC70BhUAAkLt</t>
  </si>
  <si>
    <t>F7McKZnWSSLE</t>
  </si>
  <si>
    <t>dxYyGZKpGid5</t>
  </si>
  <si>
    <t>fA1mszvK4nVb</t>
  </si>
  <si>
    <t>1OgcFfYgxAZo</t>
  </si>
  <si>
    <t>FDCy2o1xPwo3</t>
  </si>
  <si>
    <t>lT6im48NY8vz</t>
  </si>
  <si>
    <t>c6DXFRSnX6ho</t>
  </si>
  <si>
    <t>fjwkcDXRGJAF</t>
  </si>
  <si>
    <t>vUbtokNa8MQr</t>
  </si>
  <si>
    <t>fpMX0MmzUdme</t>
  </si>
  <si>
    <t>PEJ8w7KMzFFh</t>
  </si>
  <si>
    <t>hWN8oyEHKv6p</t>
  </si>
  <si>
    <t>FQ6nH3suKvgi</t>
  </si>
  <si>
    <t>Fbu6zksQlIDc</t>
  </si>
  <si>
    <t>072xMq8A0d39</t>
  </si>
  <si>
    <t>iHNfRm5KAhJm</t>
  </si>
  <si>
    <t>balsas</t>
  </si>
  <si>
    <t>2018-03</t>
  </si>
  <si>
    <t>0CyDkafUUQkM</t>
  </si>
  <si>
    <t>UGhirzuvvyDe</t>
  </si>
  <si>
    <t>0pa8d9CaHWCM</t>
  </si>
  <si>
    <t>JczwlpqPgn8l</t>
  </si>
  <si>
    <t>LsIhWsthy0M0</t>
  </si>
  <si>
    <t>1SVobHiDbyFI</t>
  </si>
  <si>
    <t>pUqBNnC4I8SX</t>
  </si>
  <si>
    <t>jaragua do sul</t>
  </si>
  <si>
    <t>KFuPwSsJH9FK</t>
  </si>
  <si>
    <t>21ZKuEGgTgh0</t>
  </si>
  <si>
    <t>ZgTfhJ3SG4D9</t>
  </si>
  <si>
    <t>8ZQs057Gyifd</t>
  </si>
  <si>
    <t>2eEEFTag6mO8</t>
  </si>
  <si>
    <t>FY749WO3NNaS</t>
  </si>
  <si>
    <t>guaratingueta</t>
  </si>
  <si>
    <t>QuTrbtb2UYxM</t>
  </si>
  <si>
    <t>2O4VRzPhg02a</t>
  </si>
  <si>
    <t>eQaIzzVXvSVe</t>
  </si>
  <si>
    <t>ssZQDTdv1ISb</t>
  </si>
  <si>
    <t>3BmMo7juhjm7</t>
  </si>
  <si>
    <t>NtfVrHDBifpL</t>
  </si>
  <si>
    <t>3ffaVBUrnCxy</t>
  </si>
  <si>
    <t>IGPOK4wVaGbv</t>
  </si>
  <si>
    <t>aZ1aneUqyncU</t>
  </si>
  <si>
    <t>3YX2vp9oqu8E</t>
  </si>
  <si>
    <t>DemK5vXMbPlF</t>
  </si>
  <si>
    <t>4aLHdDqNxthv</t>
  </si>
  <si>
    <t>xBRf1fqCwdfp</t>
  </si>
  <si>
    <t>soledade de minas</t>
  </si>
  <si>
    <t>4eCSAULKelco</t>
  </si>
  <si>
    <t>8uTbpWB9glAF</t>
  </si>
  <si>
    <t>4qUdh9J79SQW</t>
  </si>
  <si>
    <t>cCJf2S0rk5mc</t>
  </si>
  <si>
    <t>paraibuna</t>
  </si>
  <si>
    <t>SurWs3YXFxus</t>
  </si>
  <si>
    <t>4zWzwwzAvbUL</t>
  </si>
  <si>
    <t>zfxd2qeCveng</t>
  </si>
  <si>
    <t>51hG70sXgsNO</t>
  </si>
  <si>
    <t>hcUVKngzl8nG</t>
  </si>
  <si>
    <t>0VLi0yVPIBpF</t>
  </si>
  <si>
    <t>5AsEcT7IYeA3</t>
  </si>
  <si>
    <t>g3Zqo0PFbDqc</t>
  </si>
  <si>
    <t>araras</t>
  </si>
  <si>
    <t>T0Agezy7GbkA</t>
  </si>
  <si>
    <t>5GfFfrirnnh2</t>
  </si>
  <si>
    <t>BPuHJzBQVEC2</t>
  </si>
  <si>
    <t>5L43IjiSehHQ</t>
  </si>
  <si>
    <t>XFiJljumZ7uq</t>
  </si>
  <si>
    <t>uhvQEAoGtiSX</t>
  </si>
  <si>
    <t>5lu59ZdXTxht</t>
  </si>
  <si>
    <t>OscNMa99BYTI</t>
  </si>
  <si>
    <t>6nuLkDXGQwjy</t>
  </si>
  <si>
    <t>GtgKrSgz1bGb</t>
  </si>
  <si>
    <t>FfiMQzl2g9IG</t>
  </si>
  <si>
    <t>6OcBJZBj8HR6</t>
  </si>
  <si>
    <t>A9nJ0w03iXnU</t>
  </si>
  <si>
    <t>jatai</t>
  </si>
  <si>
    <t>eVLftGb9CD4B</t>
  </si>
  <si>
    <t>6udxlbYvRfdY</t>
  </si>
  <si>
    <t>66vhQmEDkg5n</t>
  </si>
  <si>
    <t>nilopolis</t>
  </si>
  <si>
    <t>qeFwzEB1hCse</t>
  </si>
  <si>
    <t>6wd7tEAzRFiK</t>
  </si>
  <si>
    <t>vKPNBGm4TD6Y</t>
  </si>
  <si>
    <t>piritiba</t>
  </si>
  <si>
    <t>7grztYpCkySJ</t>
  </si>
  <si>
    <t>6xBKvTam2gQN</t>
  </si>
  <si>
    <t>ReKqGHJcSmh3</t>
  </si>
  <si>
    <t>7AeFUwrlE3Uz</t>
  </si>
  <si>
    <t>Dfv8b4344fPr</t>
  </si>
  <si>
    <t>7ERc3mX6MCjK</t>
  </si>
  <si>
    <t>DAue1YHraRsj</t>
  </si>
  <si>
    <t>MaltNz8KU4y1</t>
  </si>
  <si>
    <t>7JVTcmLQ0izY</t>
  </si>
  <si>
    <t>px9wlTqTaqOE</t>
  </si>
  <si>
    <t>bFMssPOBJiPp</t>
  </si>
  <si>
    <t>7NudDQIhQJwo</t>
  </si>
  <si>
    <t>gBQntzJo4Gq8</t>
  </si>
  <si>
    <t>81T4NJdHuAep</t>
  </si>
  <si>
    <t>jx7ZNu1kWU2N</t>
  </si>
  <si>
    <t>8fTYAtsYaqkW</t>
  </si>
  <si>
    <t>fE0WigPu6fVO</t>
  </si>
  <si>
    <t>8Vtt2ZzmjTbU</t>
  </si>
  <si>
    <t>UmPXGMVVgISd</t>
  </si>
  <si>
    <t>guariba</t>
  </si>
  <si>
    <t>XEZezewIEjhu</t>
  </si>
  <si>
    <t>8zY7NU6wPx0t</t>
  </si>
  <si>
    <t>quXvED7S1iys</t>
  </si>
  <si>
    <t>96n6lwG3J0RA</t>
  </si>
  <si>
    <t>Gpxzp9sJCxjB</t>
  </si>
  <si>
    <t>98a6FqRuVEp9</t>
  </si>
  <si>
    <t>ye9gtesfgZcF</t>
  </si>
  <si>
    <t>99hpZrN1ncz6</t>
  </si>
  <si>
    <t>92hi19RoKniW</t>
  </si>
  <si>
    <t>9Hc2FH8Q2FdQ</t>
  </si>
  <si>
    <t>mfGQ4glS6KBx</t>
  </si>
  <si>
    <t>aj4kbcxNEnZj</t>
  </si>
  <si>
    <t>9Jdtqs8K3Fk8</t>
  </si>
  <si>
    <t>F6ctMhoO2DGw</t>
  </si>
  <si>
    <t>cambui</t>
  </si>
  <si>
    <t>9k5vXTwWOOaC</t>
  </si>
  <si>
    <t>aD1XMSmFY1vY</t>
  </si>
  <si>
    <t>mckjIgHnht9R</t>
  </si>
  <si>
    <t>A5QOUnqpIPNA</t>
  </si>
  <si>
    <t>sdeQj4vNkMDo</t>
  </si>
  <si>
    <t>IapxkDY5AEwa</t>
  </si>
  <si>
    <t>aeIvPD4kPDU1</t>
  </si>
  <si>
    <t>LPmy923QjUrl</t>
  </si>
  <si>
    <t>salesopolis</t>
  </si>
  <si>
    <t>ymZvN9XtTHxn</t>
  </si>
  <si>
    <t>ahZXV5zNA7V1</t>
  </si>
  <si>
    <t>GF7z8cg4ToWM</t>
  </si>
  <si>
    <t>paulinia</t>
  </si>
  <si>
    <t>AJ8kQVq4cULR</t>
  </si>
  <si>
    <t>tIdb0wLCrkif</t>
  </si>
  <si>
    <t>0I5rLRey7EWZ</t>
  </si>
  <si>
    <t>al5Ona1gVjOT</t>
  </si>
  <si>
    <t>scSWZZRJIzKA</t>
  </si>
  <si>
    <t>angical</t>
  </si>
  <si>
    <t>9QaxtwxbrDKi</t>
  </si>
  <si>
    <t>aqM0Dr00Ru7e</t>
  </si>
  <si>
    <t>tvF46j0D02zc</t>
  </si>
  <si>
    <t>y2MAnns4G96G</t>
  </si>
  <si>
    <t>arjhsVYzz4w1</t>
  </si>
  <si>
    <t>4Je5JPFnGgb7</t>
  </si>
  <si>
    <t>LGDcPH3SN7Kg</t>
  </si>
  <si>
    <t>avcK60Rgy2ph</t>
  </si>
  <si>
    <t>z4dQzNCo5t7U</t>
  </si>
  <si>
    <t>Ay4kOOtGGyYh</t>
  </si>
  <si>
    <t>UUnWaaODdN1g</t>
  </si>
  <si>
    <t>KUgYDEzRRFSD</t>
  </si>
  <si>
    <t>bCnfj6xHCFOx</t>
  </si>
  <si>
    <t>cLLRJbaB1mhj</t>
  </si>
  <si>
    <t>L5R4lad8hEHC</t>
  </si>
  <si>
    <t>BgpvtY0BvBHl</t>
  </si>
  <si>
    <t>tNv1hoT6AX89</t>
  </si>
  <si>
    <t>PSS14qFZXi59</t>
  </si>
  <si>
    <t>bJE8PIho24gk</t>
  </si>
  <si>
    <t>Bj73BYx765hp</t>
  </si>
  <si>
    <t>TcEvG8mXayC7</t>
  </si>
  <si>
    <t>BJiF02uD04yi</t>
  </si>
  <si>
    <t>YEOIqYzmkprQ</t>
  </si>
  <si>
    <t>jundiai</t>
  </si>
  <si>
    <t>ZIztIz6udQ6F</t>
  </si>
  <si>
    <t>BkP65tpYtkjf</t>
  </si>
  <si>
    <t>kVFTd2rgptfl</t>
  </si>
  <si>
    <t>ipatinga</t>
  </si>
  <si>
    <t>bmCo5xLVbzvE</t>
  </si>
  <si>
    <t>ibhEkyonqgtw</t>
  </si>
  <si>
    <t>BOspvF55sjWO</t>
  </si>
  <si>
    <t>G7kwI38F7CBv</t>
  </si>
  <si>
    <t>ywvJkvzzcsRO</t>
  </si>
  <si>
    <t>BxCf5OM8ANBB</t>
  </si>
  <si>
    <t>IlVxlTxXLR9i</t>
  </si>
  <si>
    <t>v6AvN009S7hP</t>
  </si>
  <si>
    <t>bzFkmz4oqPEZ</t>
  </si>
  <si>
    <t>FHsdSuZ0ARmN</t>
  </si>
  <si>
    <t>C5GkkTqFN4Hr</t>
  </si>
  <si>
    <t>tqQeBCozqW9g</t>
  </si>
  <si>
    <t>K21GjvOC8E0K</t>
  </si>
  <si>
    <t>Ce1S3RUgUIzr</t>
  </si>
  <si>
    <t>hDTNY6GEm57t</t>
  </si>
  <si>
    <t>cJoBPLziXZ94</t>
  </si>
  <si>
    <t>X2Msnxmq1aQm</t>
  </si>
  <si>
    <t>RmflC2gybv9O</t>
  </si>
  <si>
    <t>ckXdHlUPbzjN</t>
  </si>
  <si>
    <t>V6lGV0rRFaiS</t>
  </si>
  <si>
    <t>IyjLE3dlI1ce</t>
  </si>
  <si>
    <t>cnVuYgKc4wJV</t>
  </si>
  <si>
    <t>SRKqXNPMtbSi</t>
  </si>
  <si>
    <t>cou5BOfG0Qsq</t>
  </si>
  <si>
    <t>leBInh5r93HN</t>
  </si>
  <si>
    <t>apucarana</t>
  </si>
  <si>
    <t>pSVuuWCLxyvY</t>
  </si>
  <si>
    <t>CrQa8kY8tdKw</t>
  </si>
  <si>
    <t>Ng3dPye9bvUA</t>
  </si>
  <si>
    <t>dBx8np20ED1n</t>
  </si>
  <si>
    <t>iNv8c2c9Jrok</t>
  </si>
  <si>
    <t>huOtiYFnpes9</t>
  </si>
  <si>
    <t>DdDQ4Z1ZAKjs</t>
  </si>
  <si>
    <t>9F01qm7yNN5P</t>
  </si>
  <si>
    <t>VaaCM9tzYE0J</t>
  </si>
  <si>
    <t>dg3cSHp7d9I5</t>
  </si>
  <si>
    <t>wlvx5DsReDSA</t>
  </si>
  <si>
    <t>irece</t>
  </si>
  <si>
    <t>DmHPGG2KKJIt</t>
  </si>
  <si>
    <t>gDMS9WqirVW5</t>
  </si>
  <si>
    <t>gPcgQy5PcZcR</t>
  </si>
  <si>
    <t>DT3beTTKpCHu</t>
  </si>
  <si>
    <t>ULeoz5updnfd</t>
  </si>
  <si>
    <t>egKvNSOz1RHp</t>
  </si>
  <si>
    <t>uUUmE9Rfkbu3</t>
  </si>
  <si>
    <t>EMxwW4EI6cem</t>
  </si>
  <si>
    <t>dmIomhXXT1ai</t>
  </si>
  <si>
    <t>leme</t>
  </si>
  <si>
    <t>ZGVWjcRgBK1i</t>
  </si>
  <si>
    <t>Es4nrInds5z1</t>
  </si>
  <si>
    <t>bjeelhNkZcyv</t>
  </si>
  <si>
    <t>woP5cZBmcBcI</t>
  </si>
  <si>
    <t>f48dqxkiIRKi</t>
  </si>
  <si>
    <t>19gjXIkt7vKl</t>
  </si>
  <si>
    <t>7QqyoA3lOVHF</t>
  </si>
  <si>
    <t>F5BTmoBZtEhu</t>
  </si>
  <si>
    <t>q87DNWMDyU10</t>
  </si>
  <si>
    <t>LjzRT54degE3</t>
  </si>
  <si>
    <t>F6B9YxwbxxjE</t>
  </si>
  <si>
    <t>RqOVCP4wL516</t>
  </si>
  <si>
    <t>marica</t>
  </si>
  <si>
    <t>9eFAE4sttedB</t>
  </si>
  <si>
    <t>f9ZLjJo2q3BZ</t>
  </si>
  <si>
    <t>E7U25ud9ETq5</t>
  </si>
  <si>
    <t>fgEO0J0acDhb</t>
  </si>
  <si>
    <t>Cai19zymLsYJ</t>
  </si>
  <si>
    <t>6M6QxDT4iGx5</t>
  </si>
  <si>
    <t>FLTlrykxxLpW</t>
  </si>
  <si>
    <t>2it59s8SFWHU</t>
  </si>
  <si>
    <t>santiago</t>
  </si>
  <si>
    <t>frXaP7kLlffe</t>
  </si>
  <si>
    <t>8ukKaC46JogD</t>
  </si>
  <si>
    <t>cubatao</t>
  </si>
  <si>
    <t>Fu6SPkKOx99v</t>
  </si>
  <si>
    <t>MdWUoJcGHtx1</t>
  </si>
  <si>
    <t>G3TeRtcTq7y3</t>
  </si>
  <si>
    <t>hxsGItHtgwSc</t>
  </si>
  <si>
    <t>G6IJid9NC1hx</t>
  </si>
  <si>
    <t>r2qANQE4JSLR</t>
  </si>
  <si>
    <t>YaHobdV88UrW</t>
  </si>
  <si>
    <t>0EsCcBLwqLX0</t>
  </si>
  <si>
    <t>XbDx014jaKH8</t>
  </si>
  <si>
    <t>sao sebastiao do paraiso</t>
  </si>
  <si>
    <t>2018-04</t>
  </si>
  <si>
    <t>0FptuUPtDDh1</t>
  </si>
  <si>
    <t>gATG2MYez6eX</t>
  </si>
  <si>
    <t>eH6RpnhwUmCF</t>
  </si>
  <si>
    <t>0GUEzCRZw8RQ</t>
  </si>
  <si>
    <t>3zq9ANqpHGHe</t>
  </si>
  <si>
    <t>7Y9s1nKZwgT8</t>
  </si>
  <si>
    <t>0kcuIye1YQFe</t>
  </si>
  <si>
    <t>qVVQ8OxLORpM</t>
  </si>
  <si>
    <t>0KLuyp7bjZd1</t>
  </si>
  <si>
    <t>7CuyTT1odzhO</t>
  </si>
  <si>
    <t>ouro branco</t>
  </si>
  <si>
    <t>1oVrUY75oStu</t>
  </si>
  <si>
    <t>BUGMPRmV0G7u</t>
  </si>
  <si>
    <t>itueta</t>
  </si>
  <si>
    <t>H9bNMpRahUKq</t>
  </si>
  <si>
    <t>1PW26xXKFR8m</t>
  </si>
  <si>
    <t>v68lkGdXPLNH</t>
  </si>
  <si>
    <t>1SAYVfUfw851</t>
  </si>
  <si>
    <t>YhOALFWxG1oL</t>
  </si>
  <si>
    <t>caraguatatuba</t>
  </si>
  <si>
    <t>LiuvnZbZDHcg</t>
  </si>
  <si>
    <t>3cdNhwVpnbg2</t>
  </si>
  <si>
    <t>kux2VY8A216B</t>
  </si>
  <si>
    <t>santa vitoria do palmar</t>
  </si>
  <si>
    <t>9qtQ7a9essA5</t>
  </si>
  <si>
    <t>4EczELWhsgzG</t>
  </si>
  <si>
    <t>cNow1DF5YxjX</t>
  </si>
  <si>
    <t>4GTm08n31E42</t>
  </si>
  <si>
    <t>FsSoRc4UecN5</t>
  </si>
  <si>
    <t>d0BKmuUhXBys</t>
  </si>
  <si>
    <t>4VKVaYZqfUDy</t>
  </si>
  <si>
    <t>pPfP66ETa3gq</t>
  </si>
  <si>
    <t>OgrO0qS7TDw3</t>
  </si>
  <si>
    <t>4XD3XsJnUFnM</t>
  </si>
  <si>
    <t>5h0kQ0HMhfFf</t>
  </si>
  <si>
    <t>araraquara</t>
  </si>
  <si>
    <t>21d75APed1Cs</t>
  </si>
  <si>
    <t>5fafO7dItwiR</t>
  </si>
  <si>
    <t>YSyZcu3TtyiD</t>
  </si>
  <si>
    <t>5fUkiVokPieS</t>
  </si>
  <si>
    <t>J2SvObTKgikr</t>
  </si>
  <si>
    <t>64jrsyJ7BOZj</t>
  </si>
  <si>
    <t>8CHEG7El1Vjo</t>
  </si>
  <si>
    <t>64kksJysk5hi</t>
  </si>
  <si>
    <t>sD92sk3xiqtA</t>
  </si>
  <si>
    <t>cianorte</t>
  </si>
  <si>
    <t>EOMmoU9dzefx</t>
  </si>
  <si>
    <t>67qinzyPqskj</t>
  </si>
  <si>
    <t>XHcb3dwn67J0</t>
  </si>
  <si>
    <t>5p34yHlx2OtC</t>
  </si>
  <si>
    <t>6F0kHSR4ku4P</t>
  </si>
  <si>
    <t>PYXyjCH66Dih</t>
  </si>
  <si>
    <t>YaALB7oxDID9</t>
  </si>
  <si>
    <t>6FVQYyAeJd67</t>
  </si>
  <si>
    <t>9EXL2s8rJoBr</t>
  </si>
  <si>
    <t>rio brilhante</t>
  </si>
  <si>
    <t>6NKIoWu3AOZS</t>
  </si>
  <si>
    <t>gngo3QnJVUXB</t>
  </si>
  <si>
    <t>KDNXKv9s2evT</t>
  </si>
  <si>
    <t>6OL4DUyNKlKb</t>
  </si>
  <si>
    <t>rs9iT6XYmHj0</t>
  </si>
  <si>
    <t>6waJz4sPzKkP</t>
  </si>
  <si>
    <t>qcrz3yPet6yg</t>
  </si>
  <si>
    <t>7Eh1fDqpbJjI</t>
  </si>
  <si>
    <t>6rvx9wHkcg7S</t>
  </si>
  <si>
    <t>7rquMFuadqFl</t>
  </si>
  <si>
    <t>l9UD4HIzn2y3</t>
  </si>
  <si>
    <t>oQOFuL1TnNiD</t>
  </si>
  <si>
    <t>7Zu6qEvURleg</t>
  </si>
  <si>
    <t>RnDckKyIBHet</t>
  </si>
  <si>
    <t>80jyUZsadHlG</t>
  </si>
  <si>
    <t>t9wuvQFEECsR</t>
  </si>
  <si>
    <t>z4nIm2ZnFBjC</t>
  </si>
  <si>
    <t>8gDILJELdX1e</t>
  </si>
  <si>
    <t>LMHoEzgBMkwG</t>
  </si>
  <si>
    <t>carnaiba do sertao</t>
  </si>
  <si>
    <t>91fTReRt3k2s</t>
  </si>
  <si>
    <t>HTmirdxNO6w3</t>
  </si>
  <si>
    <t>yC8GTlBDlTbh</t>
  </si>
  <si>
    <t>9WDyKLpQ4kaZ</t>
  </si>
  <si>
    <t>IQt926uHxLqY</t>
  </si>
  <si>
    <t>americana</t>
  </si>
  <si>
    <t>alWWSm6KKQ3h</t>
  </si>
  <si>
    <t>JlF89xHX2T9g</t>
  </si>
  <si>
    <t>AMgbOhMIQipE</t>
  </si>
  <si>
    <t>11VcrQQGwHZD</t>
  </si>
  <si>
    <t>AMT32lAnFkTm</t>
  </si>
  <si>
    <t>IxXuYxxnIMhr</t>
  </si>
  <si>
    <t>atZxU3EM6CCK</t>
  </si>
  <si>
    <t>kKkQAKtJdOej</t>
  </si>
  <si>
    <t>zJ3QmOOSjuNf</t>
  </si>
  <si>
    <t>Bbpkz93iq2FX</t>
  </si>
  <si>
    <t>u0tUCOAbbuhs</t>
  </si>
  <si>
    <t>itapetininga</t>
  </si>
  <si>
    <t>Bpg3uermOb5I</t>
  </si>
  <si>
    <t>I5IRev1QD8eI</t>
  </si>
  <si>
    <t>BpizVVX52Pux</t>
  </si>
  <si>
    <t>xZ9xyDUZIOXy</t>
  </si>
  <si>
    <t>Jois5FuvGqWO</t>
  </si>
  <si>
    <t>bw8k8QiQgqmG</t>
  </si>
  <si>
    <t>nF2GI5e4nVj6</t>
  </si>
  <si>
    <t>C1MS12uoZNMO</t>
  </si>
  <si>
    <t>9owSCGCTlGR9</t>
  </si>
  <si>
    <t>dInklYZ5HXma</t>
  </si>
  <si>
    <t>cbPhEKuwgqT6</t>
  </si>
  <si>
    <t>WnbDehywk2rn</t>
  </si>
  <si>
    <t>cIa7XgY0IhJq</t>
  </si>
  <si>
    <t>kVkdQkzhnOU0</t>
  </si>
  <si>
    <t>EYEzM1t9LJ3A</t>
  </si>
  <si>
    <t>cpSxI3E42IY9</t>
  </si>
  <si>
    <t>CEDdKOIvg3XS</t>
  </si>
  <si>
    <t>mLWhDEnUDscy</t>
  </si>
  <si>
    <t>cXRhXlV4Qmok</t>
  </si>
  <si>
    <t>tue4p7w4henT</t>
  </si>
  <si>
    <t>E6P9yePc4eTD</t>
  </si>
  <si>
    <t>cY7owOvz3HJc</t>
  </si>
  <si>
    <t>vU4VPQa8JfFZ</t>
  </si>
  <si>
    <t>cabo de santo agostinho</t>
  </si>
  <si>
    <t>Al4ieZoLaTd8</t>
  </si>
  <si>
    <t>cYbiIaGSBQRG</t>
  </si>
  <si>
    <t>Fr2q1ifEKGeQ</t>
  </si>
  <si>
    <t>D3Qj3FlidIZu</t>
  </si>
  <si>
    <t>0o9RlF3W7sOW</t>
  </si>
  <si>
    <t>urutai</t>
  </si>
  <si>
    <t>M9GDo8dULT78</t>
  </si>
  <si>
    <t>dCuK9UA7qjmK</t>
  </si>
  <si>
    <t>iyc3FGYpikmk</t>
  </si>
  <si>
    <t>guaramirim</t>
  </si>
  <si>
    <t>FNyUFrqDcOmW</t>
  </si>
  <si>
    <t>dHuy4so1fO7s</t>
  </si>
  <si>
    <t>Azn5ULeYYh8s</t>
  </si>
  <si>
    <t>9Zkcb7CHJ7oF</t>
  </si>
  <si>
    <t>DI621G0oB4vy</t>
  </si>
  <si>
    <t>He0rLq68H9b6</t>
  </si>
  <si>
    <t>franco da rocha</t>
  </si>
  <si>
    <t>dmvuitrqX7vj</t>
  </si>
  <si>
    <t>R4W4kxikAshE</t>
  </si>
  <si>
    <t>dpkXGBhoE6ec</t>
  </si>
  <si>
    <t>HMyXwuXNRmN8</t>
  </si>
  <si>
    <t>eMYPHpxzuRgN</t>
  </si>
  <si>
    <t>PZsB6XahrIC8</t>
  </si>
  <si>
    <t>sao jose dos pinhais</t>
  </si>
  <si>
    <t>W3IIy0dnIfkU</t>
  </si>
  <si>
    <t>enWiHbOnJDKY</t>
  </si>
  <si>
    <t>k7GtceKwNgMB</t>
  </si>
  <si>
    <t>eJ0WKujR01gm</t>
  </si>
  <si>
    <t>erR2l1480HBU</t>
  </si>
  <si>
    <t>pXiSk1ugI5Dw</t>
  </si>
  <si>
    <t>iacu</t>
  </si>
  <si>
    <t>bIEg5jBI5qCt</t>
  </si>
  <si>
    <t>EuENihFT1OXJ</t>
  </si>
  <si>
    <t>cR84X72Es3r4</t>
  </si>
  <si>
    <t>ExFC9Tp3wrVv</t>
  </si>
  <si>
    <t>TD2FsG6iCiKK</t>
  </si>
  <si>
    <t>pombal</t>
  </si>
  <si>
    <t>PB</t>
  </si>
  <si>
    <t>gO3HkbqTzW6x</t>
  </si>
  <si>
    <t>f54hQpxu1dxr</t>
  </si>
  <si>
    <t>6oZRhTx7MkBm</t>
  </si>
  <si>
    <t>santa barbara d'oeste</t>
  </si>
  <si>
    <t>F73zzDkvx4LB</t>
  </si>
  <si>
    <t>YLSzJ985DbKx</t>
  </si>
  <si>
    <t>F7SlozxlB98i</t>
  </si>
  <si>
    <t>YeToIjRZbK1b</t>
  </si>
  <si>
    <t>fAunRoteARXc</t>
  </si>
  <si>
    <t>fOrO5bn2IM3c</t>
  </si>
  <si>
    <t>PCazkVsZytd4</t>
  </si>
  <si>
    <t>FOLToVwZODrF</t>
  </si>
  <si>
    <t>sKkQdxa4TZvq</t>
  </si>
  <si>
    <t>qVaU9yebwKrf</t>
  </si>
  <si>
    <t>FwheKtHhpBN2</t>
  </si>
  <si>
    <t>qPcKrtMv39Ny</t>
  </si>
  <si>
    <t>VrCYTXjnNAL1</t>
  </si>
  <si>
    <t>G71P2FwYLP2g</t>
  </si>
  <si>
    <t>5sbVgpJYMwmA</t>
  </si>
  <si>
    <t>conceicao da aparecida</t>
  </si>
  <si>
    <t>g9qI3z1YAvNw</t>
  </si>
  <si>
    <t>oCaEiLxD6fHF</t>
  </si>
  <si>
    <t>d0gLt5qG6suy</t>
  </si>
  <si>
    <t>00NEIdaOTIgn</t>
  </si>
  <si>
    <t>tSG89uyaK6MS</t>
  </si>
  <si>
    <t>Mh5csf65CB6I</t>
  </si>
  <si>
    <t>2018-05</t>
  </si>
  <si>
    <t>07j6mlMhSVtx</t>
  </si>
  <si>
    <t>kZ0rkJCJ6N5y</t>
  </si>
  <si>
    <t>2RxPIb6Sjlm1</t>
  </si>
  <si>
    <t>0coXuTdBt9rk</t>
  </si>
  <si>
    <t>K0Qeet1QGQFF</t>
  </si>
  <si>
    <t>0gxtU32XLhDR</t>
  </si>
  <si>
    <t>tc4f86hhYwpB</t>
  </si>
  <si>
    <t>t3Yt7rB0Siv5</t>
  </si>
  <si>
    <t>construction_tools_construction</t>
  </si>
  <si>
    <t>0uoFzSObe9QP</t>
  </si>
  <si>
    <t>GgHvcGqwJOqU</t>
  </si>
  <si>
    <t>teresopolis</t>
  </si>
  <si>
    <t>Ffe8gTdmyO3U</t>
  </si>
  <si>
    <t>0YFgarYz9KnD</t>
  </si>
  <si>
    <t>4OtrRICCPJjt</t>
  </si>
  <si>
    <t>conselheiro lafaiete</t>
  </si>
  <si>
    <t>19jck2cGkFHI</t>
  </si>
  <si>
    <t>sCCIjKUl7MxN</t>
  </si>
  <si>
    <t>xaxim</t>
  </si>
  <si>
    <t>1bZN4leiyzZ4</t>
  </si>
  <si>
    <t>bsKMNBf3TtKo</t>
  </si>
  <si>
    <t>1ZrvgC1kmp1K</t>
  </si>
  <si>
    <t>dvDVProsXt9A</t>
  </si>
  <si>
    <t>Y6fOUhiWUCqJ</t>
  </si>
  <si>
    <t>2BO3TRX1Q8I1</t>
  </si>
  <si>
    <t>wms7r6hogm33</t>
  </si>
  <si>
    <t>2bWGX09hpCzq</t>
  </si>
  <si>
    <t>cZEYe5ZKG6Ze</t>
  </si>
  <si>
    <t>K35ErlmYxmP3</t>
  </si>
  <si>
    <t>2cpMWJDLf8YU</t>
  </si>
  <si>
    <t>pQ3sUmtk40Zy</t>
  </si>
  <si>
    <t>mdZ6rnuU6CvV</t>
  </si>
  <si>
    <t>2YWdoyxm7ge9</t>
  </si>
  <si>
    <t>q1JW0zZ8t77Z</t>
  </si>
  <si>
    <t>3hr001otfd42</t>
  </si>
  <si>
    <t>331m4OTrDpnd</t>
  </si>
  <si>
    <t>raO6T3ZRgYFO</t>
  </si>
  <si>
    <t>3yk93DQoQpk3</t>
  </si>
  <si>
    <t>33EAXE0Nt119</t>
  </si>
  <si>
    <t>IGMksDEQ12en</t>
  </si>
  <si>
    <t>8t9Ydj0vMeuV</t>
  </si>
  <si>
    <t>3SyG3KPR6iQQ</t>
  </si>
  <si>
    <t>MTDnYCN3wnid</t>
  </si>
  <si>
    <t>barra mansa</t>
  </si>
  <si>
    <t>tZVkVkOxhade</t>
  </si>
  <si>
    <t>3vfzN4fYwL6s</t>
  </si>
  <si>
    <t>7TsICQ7UjAH6</t>
  </si>
  <si>
    <t>4jlgEL5IuLFf</t>
  </si>
  <si>
    <t>lnCXaxuz5fRd</t>
  </si>
  <si>
    <t>ipanema</t>
  </si>
  <si>
    <t>4k1cRCIhbQlu</t>
  </si>
  <si>
    <t>a8mz7NQ5Tacy</t>
  </si>
  <si>
    <t>sumare</t>
  </si>
  <si>
    <t>4Vil4wCz3hL3</t>
  </si>
  <si>
    <t>NeJA6GvVPoWM</t>
  </si>
  <si>
    <t>8NfBg6burWaK</t>
  </si>
  <si>
    <t>5fJY11sd9WOY</t>
  </si>
  <si>
    <t>yShgvrKQ3Xic</t>
  </si>
  <si>
    <t>5hffgRzyx9qH</t>
  </si>
  <si>
    <t>h5ZKRiom2tyA</t>
  </si>
  <si>
    <t>5mcR9y7YNybJ</t>
  </si>
  <si>
    <t>A045cjRRI0Kv</t>
  </si>
  <si>
    <t>7ZUitWOLtfMg</t>
  </si>
  <si>
    <t>5ZUmVnixetBj</t>
  </si>
  <si>
    <t>WkiaVrgaEeYI</t>
  </si>
  <si>
    <t>6FDG4jZRNJ0G</t>
  </si>
  <si>
    <t>CBPA6zYNPfef</t>
  </si>
  <si>
    <t>IHlJDYtmXeB5</t>
  </si>
  <si>
    <t>6sAatpuLJGjD</t>
  </si>
  <si>
    <t>qdjdTZMKDNKy</t>
  </si>
  <si>
    <t>YD2ltug6xC68</t>
  </si>
  <si>
    <t>6SsoC3C0MmJR</t>
  </si>
  <si>
    <t>SULSDUR4Sm1h</t>
  </si>
  <si>
    <t>8rQj2R4Ur9rZ</t>
  </si>
  <si>
    <t>7bcoNB0YblNv</t>
  </si>
  <si>
    <t>EuWSy5gZ1zfo</t>
  </si>
  <si>
    <t>Chrs4lSEAJKI</t>
  </si>
  <si>
    <t>7CePKvZnrJfb</t>
  </si>
  <si>
    <t>S2t8sechcimW</t>
  </si>
  <si>
    <t>7vmuvmsutXam</t>
  </si>
  <si>
    <t>nk3ZkSCEqgiH</t>
  </si>
  <si>
    <t>camaragibe</t>
  </si>
  <si>
    <t>AmW6b8ab0bHl</t>
  </si>
  <si>
    <t>7Wrrte6q6Rxb</t>
  </si>
  <si>
    <t>aqtjuZS6bSkZ</t>
  </si>
  <si>
    <t>7yxWAIaXsI1Y</t>
  </si>
  <si>
    <t>xFhLDB06Ucbz</t>
  </si>
  <si>
    <t>85ZURRSuTUQ4</t>
  </si>
  <si>
    <t>l55ODbq36fDG</t>
  </si>
  <si>
    <t>cantagalo</t>
  </si>
  <si>
    <t>8eWU8keN9FXT</t>
  </si>
  <si>
    <t>JKRYqZKJtJZE</t>
  </si>
  <si>
    <t>IzIflSQvLmzI</t>
  </si>
  <si>
    <t>8oRvdiqlVHbR</t>
  </si>
  <si>
    <t>yjZPptlCFf8q</t>
  </si>
  <si>
    <t>99pHNOYcdQtp</t>
  </si>
  <si>
    <t>NSWLt9Y4yBgR</t>
  </si>
  <si>
    <t>9kZ7jlj2wuDl</t>
  </si>
  <si>
    <t>MWesReS11jCu</t>
  </si>
  <si>
    <t>ananindeua</t>
  </si>
  <si>
    <t>yqXF2xBgO2Yj</t>
  </si>
  <si>
    <t>ABONIVuWm650</t>
  </si>
  <si>
    <t>BQ0pw9i2J53n</t>
  </si>
  <si>
    <t>aDgAQjYptJMH</t>
  </si>
  <si>
    <t>1DFVsoSZRnCI</t>
  </si>
  <si>
    <t>aGQLxfJs2Yn1</t>
  </si>
  <si>
    <t>0nrKbqITt9TU</t>
  </si>
  <si>
    <t>braco do norte</t>
  </si>
  <si>
    <t>alOioG9itvvW</t>
  </si>
  <si>
    <t>BW8Lo9R5OCBF</t>
  </si>
  <si>
    <t>itabira</t>
  </si>
  <si>
    <t>vaQjTEBWaASb</t>
  </si>
  <si>
    <t>AQvbQzBW9VJT</t>
  </si>
  <si>
    <t>KYzOqTmXicFK</t>
  </si>
  <si>
    <t>diamantina</t>
  </si>
  <si>
    <t>swA5UXSnK1rs</t>
  </si>
  <si>
    <t>b2u1yVa2LdNK</t>
  </si>
  <si>
    <t>1HB2U2sb6O4I</t>
  </si>
  <si>
    <t>Rtm1uWckrdIP</t>
  </si>
  <si>
    <t>B5vTrNpa6S4V</t>
  </si>
  <si>
    <t>oZxxzNDHDFjG</t>
  </si>
  <si>
    <t>yrCUk8AXHy6S</t>
  </si>
  <si>
    <t>BCY4SRQsss8K</t>
  </si>
  <si>
    <t>xtxu1WMCyvol</t>
  </si>
  <si>
    <t>taiacu</t>
  </si>
  <si>
    <t>8Tlb7Xc9LP3L</t>
  </si>
  <si>
    <t>BEzrXmUJ6jSb</t>
  </si>
  <si>
    <t>JOfDxyqX9fkr</t>
  </si>
  <si>
    <t>Qf3jXDCJPvkJ</t>
  </si>
  <si>
    <t>biDnjXbQlFok</t>
  </si>
  <si>
    <t>y487fwTxo0PN</t>
  </si>
  <si>
    <t>lFGT2p3CDtxY</t>
  </si>
  <si>
    <t>Bk0dffIbfChq</t>
  </si>
  <si>
    <t>nhyKLSRBnj22</t>
  </si>
  <si>
    <t>M0lPdvbXkSzi</t>
  </si>
  <si>
    <t>BtFtgxewQU3o</t>
  </si>
  <si>
    <t>0XrxfhxhjXYE</t>
  </si>
  <si>
    <t>HheG19aBYVwJ</t>
  </si>
  <si>
    <t>bTu0lylFHBcQ</t>
  </si>
  <si>
    <t>hTN1G0x7kG6M</t>
  </si>
  <si>
    <t>joao pessoa</t>
  </si>
  <si>
    <t>fjLoKnnUvBjU</t>
  </si>
  <si>
    <t>bu2L9Hz14i8y</t>
  </si>
  <si>
    <t>yN1siOc6YElB</t>
  </si>
  <si>
    <t>fk48SfSWU5oa</t>
  </si>
  <si>
    <t>c47ggJ46cpj3</t>
  </si>
  <si>
    <t>4e0eq3FFq2hi</t>
  </si>
  <si>
    <t>CStNQ0hfKikD</t>
  </si>
  <si>
    <t>aEvhEJGZohWe</t>
  </si>
  <si>
    <t>buritizal</t>
  </si>
  <si>
    <t>cTmokGYL7qkD</t>
  </si>
  <si>
    <t>DEUuQMChdqr4</t>
  </si>
  <si>
    <t>cX0NQrUcOrtJ</t>
  </si>
  <si>
    <t>XPvPcGRz4lLO</t>
  </si>
  <si>
    <t>DwErrH6eI5GJ</t>
  </si>
  <si>
    <t>d6wGKEfUMbwp</t>
  </si>
  <si>
    <t>7YJk3lwwblu9</t>
  </si>
  <si>
    <t>v7dpsoYq57yq</t>
  </si>
  <si>
    <t>Df8FWpOGyLxV</t>
  </si>
  <si>
    <t>DTjNrt0tmpIf</t>
  </si>
  <si>
    <t>7B6K1gvFb5NH</t>
  </si>
  <si>
    <t>dix4hRLqxcfL</t>
  </si>
  <si>
    <t>RwArI5y9MN7r</t>
  </si>
  <si>
    <t>MnU1humwDAEV</t>
  </si>
  <si>
    <t>DtKD3sdpBpwJ</t>
  </si>
  <si>
    <t>KUQIrn86ttIe</t>
  </si>
  <si>
    <t>6zUARqcDy3iI</t>
  </si>
  <si>
    <t>DZstmbJUJIm6</t>
  </si>
  <si>
    <t>aTgtVvPutt9l</t>
  </si>
  <si>
    <t>obwSjFtX9Nw5</t>
  </si>
  <si>
    <t>E1HBkLNElUQx</t>
  </si>
  <si>
    <t>rePfcTRGqQ9Z</t>
  </si>
  <si>
    <t>5f7WyYv8nvpx</t>
  </si>
  <si>
    <t>eiKLia1fExgL</t>
  </si>
  <si>
    <t>2eqJZwIeDML1</t>
  </si>
  <si>
    <t>NQkG3aZGYhwR</t>
  </si>
  <si>
    <t>engfOScGyBez</t>
  </si>
  <si>
    <t>aKH0ilz0Gsiy</t>
  </si>
  <si>
    <t>ESfdXwYxTu78</t>
  </si>
  <si>
    <t>XZiobNOGxN0e</t>
  </si>
  <si>
    <t>eu4dd2aRYj3o</t>
  </si>
  <si>
    <t>5MyD7VKiGpIv</t>
  </si>
  <si>
    <t>1JgqZUMnHeh7</t>
  </si>
  <si>
    <t>EUpbLBAHatd1</t>
  </si>
  <si>
    <t>kVhloKoKyUBi</t>
  </si>
  <si>
    <t>mesquita</t>
  </si>
  <si>
    <t>ICg52p0fIcjz</t>
  </si>
  <si>
    <t>FH9eB1V2z40G</t>
  </si>
  <si>
    <t>PJpmhdRKHSg5</t>
  </si>
  <si>
    <t>opWoTU2BWbGr</t>
  </si>
  <si>
    <t>fHWyMWjsFJCk</t>
  </si>
  <si>
    <t>PEAwOXg2tgO4</t>
  </si>
  <si>
    <t>G07cmuGKW2nd</t>
  </si>
  <si>
    <t>a6lBUx2AmE65</t>
  </si>
  <si>
    <t>hGtmCHbSVQ4G</t>
  </si>
  <si>
    <t>g33tPl1L5Hdw</t>
  </si>
  <si>
    <t>EMeveg7m62Kx</t>
  </si>
  <si>
    <t>g6cgYQOm4klg</t>
  </si>
  <si>
    <t>6Zrn0SZv5Z1J</t>
  </si>
  <si>
    <t>0lsQSv24QCXR</t>
  </si>
  <si>
    <t>O7DWeMQvC0cK</t>
  </si>
  <si>
    <t>nuF73WjvQjvq</t>
  </si>
  <si>
    <t>2018-06</t>
  </si>
  <si>
    <t>0W1a7Ec8Bh6v</t>
  </si>
  <si>
    <t>8iS8zaAsEGkK</t>
  </si>
  <si>
    <t>cacu</t>
  </si>
  <si>
    <t>17oeGvk9xHic</t>
  </si>
  <si>
    <t>aX3FNR8vK6NA</t>
  </si>
  <si>
    <t>itai</t>
  </si>
  <si>
    <t>Bzm1srRG8p9f</t>
  </si>
  <si>
    <t>1DM1tFO2QyeA</t>
  </si>
  <si>
    <t>sD35OyaYYA8j</t>
  </si>
  <si>
    <t>1dUEsDdISxGs</t>
  </si>
  <si>
    <t>p8b2J87SwbhE</t>
  </si>
  <si>
    <t>1MkWBKhNk2G2</t>
  </si>
  <si>
    <t>yZHCoK29gkLY</t>
  </si>
  <si>
    <t>n0I7r2n61EVM</t>
  </si>
  <si>
    <t>1wBELjerqIh0</t>
  </si>
  <si>
    <t>i5QV5d7bCoKw</t>
  </si>
  <si>
    <t>EWUacsMkuA5U</t>
  </si>
  <si>
    <t>1ZvUvh9sKC3s</t>
  </si>
  <si>
    <t>9OTVLUcI3AW4</t>
  </si>
  <si>
    <t>svk4TIQoScnN</t>
  </si>
  <si>
    <t>2bK5G1aq5MJc</t>
  </si>
  <si>
    <t>AskeGgEhJilz</t>
  </si>
  <si>
    <t>vitoria da conquista</t>
  </si>
  <si>
    <t>aGfDroEvoLRJ</t>
  </si>
  <si>
    <t>39AIwbxmUD13</t>
  </si>
  <si>
    <t>nqRXEnuY8S5f</t>
  </si>
  <si>
    <t>KucB4NAECE63</t>
  </si>
  <si>
    <t>3cjwQmNcyEID</t>
  </si>
  <si>
    <t>GyvnEFzj1eSn</t>
  </si>
  <si>
    <t>B6iPUeo0Hmep</t>
  </si>
  <si>
    <t>3HtMnwMnaYzC</t>
  </si>
  <si>
    <t>m4jscPybDYhY</t>
  </si>
  <si>
    <t>Th6SHMsyTOMH</t>
  </si>
  <si>
    <t>3wKSoQagZseT</t>
  </si>
  <si>
    <t>UJAKUaIGlRn3</t>
  </si>
  <si>
    <t>YK9vqq5pdJfX</t>
  </si>
  <si>
    <t>4DXN8vliW3Km</t>
  </si>
  <si>
    <t>346LsmvcvHOp</t>
  </si>
  <si>
    <t>4EHBweGbQglj</t>
  </si>
  <si>
    <t>MLaGQ4tVPTpk</t>
  </si>
  <si>
    <t>s17aXKu4zvfw</t>
  </si>
  <si>
    <t>4NRNwKsOveDT</t>
  </si>
  <si>
    <t>oyP6xO7xWbXU</t>
  </si>
  <si>
    <t>ad8n5dIJySPi</t>
  </si>
  <si>
    <t>4VJ7J1V9dr24</t>
  </si>
  <si>
    <t>DJd02UOYpLYO</t>
  </si>
  <si>
    <t>tres cachoeiras</t>
  </si>
  <si>
    <t>SPIT3wETFRjm</t>
  </si>
  <si>
    <t>57j9z2i6HKlz</t>
  </si>
  <si>
    <t>acKdWru0ii1V</t>
  </si>
  <si>
    <t>bqAlHOx5dJiy</t>
  </si>
  <si>
    <t>5LvPM8eA0Npb</t>
  </si>
  <si>
    <t>xBRXkL3YcAgb</t>
  </si>
  <si>
    <t>5ut3g2UXR1YL</t>
  </si>
  <si>
    <t>pCseANJoqZgh</t>
  </si>
  <si>
    <t>7pKhCZaNuay9</t>
  </si>
  <si>
    <t>6eU5aCClumyJ</t>
  </si>
  <si>
    <t>0OohKYzzZ2mY</t>
  </si>
  <si>
    <t>pedreira</t>
  </si>
  <si>
    <t>NgQ204X8yfyZ</t>
  </si>
  <si>
    <t>6PpEwJfFSwFx</t>
  </si>
  <si>
    <t>TJS5lvpfq0Ip</t>
  </si>
  <si>
    <t>CpeCg2UGCL6P</t>
  </si>
  <si>
    <t>6WZRFkxYNGIB</t>
  </si>
  <si>
    <t>pN1yJW4iwWBc</t>
  </si>
  <si>
    <t>queimados</t>
  </si>
  <si>
    <t>v39OtBskmPKj</t>
  </si>
  <si>
    <t>71ECay69IuSD</t>
  </si>
  <si>
    <t>AaTBa3L7PjQ6</t>
  </si>
  <si>
    <t>7ANqfkHujgE2</t>
  </si>
  <si>
    <t>QgRZuwN943Vp</t>
  </si>
  <si>
    <t>7e5lVjKE295D</t>
  </si>
  <si>
    <t>tSGZJ5hXS36L</t>
  </si>
  <si>
    <t>nepomuceno</t>
  </si>
  <si>
    <t>GsZewouzlE4F</t>
  </si>
  <si>
    <t>8MVjxBFCkjl8</t>
  </si>
  <si>
    <t>4kOR22c6efaf</t>
  </si>
  <si>
    <t>ztoAHjqCQTx3</t>
  </si>
  <si>
    <t>90JudfQORo1U</t>
  </si>
  <si>
    <t>6zw39Xq975al</t>
  </si>
  <si>
    <t>919ggAMoZv9E</t>
  </si>
  <si>
    <t>PvrJ9HhssoOE</t>
  </si>
  <si>
    <t>santa luzia</t>
  </si>
  <si>
    <t>G4640SQ4F6gN</t>
  </si>
  <si>
    <t>9gez7iVvh2oX</t>
  </si>
  <si>
    <t>N9NZZLorNdyE</t>
  </si>
  <si>
    <t>criciuma</t>
  </si>
  <si>
    <t>2ctsTd26h9QP</t>
  </si>
  <si>
    <t>9tI7exZUdfhg</t>
  </si>
  <si>
    <t>tm3AwmAsE1FX</t>
  </si>
  <si>
    <t>correntes</t>
  </si>
  <si>
    <t>a6MN4DB05giF</t>
  </si>
  <si>
    <t>ApJeZbwNG5jT</t>
  </si>
  <si>
    <t>seropedica</t>
  </si>
  <si>
    <t>pTrK5MYzL4Ca</t>
  </si>
  <si>
    <t>ABd1uuDQm0I7</t>
  </si>
  <si>
    <t>EnxKKFoi14yE</t>
  </si>
  <si>
    <t>perola independente</t>
  </si>
  <si>
    <t>q3RSfjASl8JJ</t>
  </si>
  <si>
    <t>aEeZOCtMktPm</t>
  </si>
  <si>
    <t>6fJRIJbuCmGL</t>
  </si>
  <si>
    <t>nova lima</t>
  </si>
  <si>
    <t>mh7KMF2jJrlC</t>
  </si>
  <si>
    <t>AFibqNGFkVbH</t>
  </si>
  <si>
    <t>570IaGb78tW6</t>
  </si>
  <si>
    <t>mateus leme</t>
  </si>
  <si>
    <t>TKMI1HuvODav</t>
  </si>
  <si>
    <t>home_appliances_2</t>
  </si>
  <si>
    <t>aGsURM2XZNzw</t>
  </si>
  <si>
    <t>xeUjZT9AmiVz</t>
  </si>
  <si>
    <t>XheSaMuTQHHs</t>
  </si>
  <si>
    <t>AHI2VGgmwKwA</t>
  </si>
  <si>
    <t>Aecwfm7Hmsal</t>
  </si>
  <si>
    <t>cascavel</t>
  </si>
  <si>
    <t>PdQSW0L6zcA8</t>
  </si>
  <si>
    <t>AICU9CQf9zNO</t>
  </si>
  <si>
    <t>Hnvi7ZKd3ViY</t>
  </si>
  <si>
    <t>AJotPdRaKwyY</t>
  </si>
  <si>
    <t>pl1k9l5U9S8e</t>
  </si>
  <si>
    <t>IAwyJkryRk4R</t>
  </si>
  <si>
    <t>AmFJBCCWUMCP</t>
  </si>
  <si>
    <t>Ii7Jp1j5moX9</t>
  </si>
  <si>
    <t>AstXHRBYewOu</t>
  </si>
  <si>
    <t>jlWd6NeMqw1j</t>
  </si>
  <si>
    <t>hortolandia</t>
  </si>
  <si>
    <t>C8CAvt1H4uq0</t>
  </si>
  <si>
    <t>bDpcdM61gSFI</t>
  </si>
  <si>
    <t>zpiZzKs7rapz</t>
  </si>
  <si>
    <t>bi9vTeIQnOdg</t>
  </si>
  <si>
    <t>wI8Ajok9khoH</t>
  </si>
  <si>
    <t>bOw1sP6xIXEv</t>
  </si>
  <si>
    <t>0t5EtElaEA8e</t>
  </si>
  <si>
    <t>THGXRZufUKBc</t>
  </si>
  <si>
    <t>bpVDDk3U7aOy</t>
  </si>
  <si>
    <t>BrZtH5U6ZIkn</t>
  </si>
  <si>
    <t>cjZ4OtQAYbu8</t>
  </si>
  <si>
    <t>BV2f71hd2Db7</t>
  </si>
  <si>
    <t>Ql4pbEPAPnDg</t>
  </si>
  <si>
    <t>belford roxo</t>
  </si>
  <si>
    <t>VDEBigGAwD3J</t>
  </si>
  <si>
    <t>C2e5IiDZIrYv</t>
  </si>
  <si>
    <t>USkkB0m8fn2g</t>
  </si>
  <si>
    <t>c9ZmtHWJXqGM</t>
  </si>
  <si>
    <t>D1vOVqoBkeQ7</t>
  </si>
  <si>
    <t>cfX7Tke037fm</t>
  </si>
  <si>
    <t>XUR8NScig6lS</t>
  </si>
  <si>
    <t>lQG4ahKZk6Wi</t>
  </si>
  <si>
    <t>CjC2wYcYXNMR</t>
  </si>
  <si>
    <t>uiQXR8amJUZ5</t>
  </si>
  <si>
    <t>X9sl5gbsIDb6</t>
  </si>
  <si>
    <t>cru6mHNuWqmx</t>
  </si>
  <si>
    <t>ag9ooDWI5FRj</t>
  </si>
  <si>
    <t>ct5kDFx3lQwo</t>
  </si>
  <si>
    <t>iUxcpfo25UNY</t>
  </si>
  <si>
    <t>OQfB1b4uv1ky</t>
  </si>
  <si>
    <t>CtAfWF8UkMCP</t>
  </si>
  <si>
    <t>KC8GYZZaxJut</t>
  </si>
  <si>
    <t>yNiC4LvaTd1R</t>
  </si>
  <si>
    <t>d9iywBbMrUAs</t>
  </si>
  <si>
    <t>Asgg9ZTxtVGi</t>
  </si>
  <si>
    <t>9eE5fhtk7LzX</t>
  </si>
  <si>
    <t>DaBl0qQpdhDH</t>
  </si>
  <si>
    <t>azn1KwgS7Rho</t>
  </si>
  <si>
    <t>hXJzBtpOKuuU</t>
  </si>
  <si>
    <t>df5ur09uip04</t>
  </si>
  <si>
    <t>hX0Mey0jAUWW</t>
  </si>
  <si>
    <t>rio paranaiba</t>
  </si>
  <si>
    <t>VPceosstem3u</t>
  </si>
  <si>
    <t>dk0uTXQPd4dh</t>
  </si>
  <si>
    <t>X7CzjKJhm14x</t>
  </si>
  <si>
    <t>Dp4K8yh2l2kZ</t>
  </si>
  <si>
    <t>PZ5SLcuCD4Yu</t>
  </si>
  <si>
    <t>ePkdyik8Yarq</t>
  </si>
  <si>
    <t>Duc5jP0bmImc</t>
  </si>
  <si>
    <t>jvhwjldo2hUj</t>
  </si>
  <si>
    <t>betim</t>
  </si>
  <si>
    <t>dxOwaxOE1nT0</t>
  </si>
  <si>
    <t>OfMjFMFtGloy</t>
  </si>
  <si>
    <t>gurupi</t>
  </si>
  <si>
    <t>n7Cpn4dSlDZn</t>
  </si>
  <si>
    <t>DyyxyJLxKpSU</t>
  </si>
  <si>
    <t>6YVur0rlujRF</t>
  </si>
  <si>
    <t>ekybcM3141uv</t>
  </si>
  <si>
    <t>usbCv8h0lsua</t>
  </si>
  <si>
    <t>yoX3qrwYt5xv</t>
  </si>
  <si>
    <t>emgbs4p8zrbs</t>
  </si>
  <si>
    <t>kU5hIkyW89AP</t>
  </si>
  <si>
    <t>4aY0NgJi0cCm</t>
  </si>
  <si>
    <t>ewMSlmsRWoRa</t>
  </si>
  <si>
    <t>Z4u6rTYUpazj</t>
  </si>
  <si>
    <t>zIUa6E3GG8QT</t>
  </si>
  <si>
    <t>eYC146tRJ3eS</t>
  </si>
  <si>
    <t>qQRzsD7yBbeJ</t>
  </si>
  <si>
    <t>artur nogueira</t>
  </si>
  <si>
    <t>y1HgENGrWEMV</t>
  </si>
  <si>
    <t>pet_shop</t>
  </si>
  <si>
    <t>f6bxLYf25n8T</t>
  </si>
  <si>
    <t>CxOxQRPZdSr1</t>
  </si>
  <si>
    <t>jussari</t>
  </si>
  <si>
    <t>yREkVwzOxz6h</t>
  </si>
  <si>
    <t>fbxwlTI9qHcB</t>
  </si>
  <si>
    <t>PiJQSSWWQHbm</t>
  </si>
  <si>
    <t>nova prata</t>
  </si>
  <si>
    <t>vc0h8nhLMhjR</t>
  </si>
  <si>
    <t>fEjXrXzAxv8I</t>
  </si>
  <si>
    <t>BW00L1P03jh8</t>
  </si>
  <si>
    <t>DyaTo2ANJfzj</t>
  </si>
  <si>
    <t>fjsJK8u5ITRy</t>
  </si>
  <si>
    <t>or7McZuf6bad</t>
  </si>
  <si>
    <t>jowpxEhRo2Cp</t>
  </si>
  <si>
    <t>fomirSHjtR3R</t>
  </si>
  <si>
    <t>Szqy3059dKlp</t>
  </si>
  <si>
    <t>Fyx8ci39fLDv</t>
  </si>
  <si>
    <t>BBGIVPzWrwGd</t>
  </si>
  <si>
    <t>G3I47na8E9e1</t>
  </si>
  <si>
    <t>fKLfTRnD3WJ7</t>
  </si>
  <si>
    <t>0qUYC6SwE89Y</t>
  </si>
  <si>
    <t>gkwaqTHyveq5</t>
  </si>
  <si>
    <t>2018-07</t>
  </si>
  <si>
    <t>1pVYIkz0eQfb</t>
  </si>
  <si>
    <t>Ct3CALEeBTfd</t>
  </si>
  <si>
    <t>ffBrVvV1xRMY</t>
  </si>
  <si>
    <t>1seudDEanc2v</t>
  </si>
  <si>
    <t>mTJgbs4u7VLG</t>
  </si>
  <si>
    <t>1vz8w7BjKsWC</t>
  </si>
  <si>
    <t>EZkjVsEKMQF0</t>
  </si>
  <si>
    <t>Ggd3U51peXoq</t>
  </si>
  <si>
    <t>2BeJJKCc49J8</t>
  </si>
  <si>
    <t>mJSm0CDbD4KX</t>
  </si>
  <si>
    <t>jWyR1q6W4ihV</t>
  </si>
  <si>
    <t>2DhVqmEuKWsy</t>
  </si>
  <si>
    <t>aptoeeHlIxbP</t>
  </si>
  <si>
    <t>kYkawOSYkfjo</t>
  </si>
  <si>
    <t>2g77wJvjvINn</t>
  </si>
  <si>
    <t>zfwXymSXklfg</t>
  </si>
  <si>
    <t>borda da mata</t>
  </si>
  <si>
    <t>2L6fjQqfqmq8</t>
  </si>
  <si>
    <t>xZbfG24o993d</t>
  </si>
  <si>
    <t>3BfkNOSXE9fK</t>
  </si>
  <si>
    <t>G1xpdgzhaH2L</t>
  </si>
  <si>
    <t>cPxHctjb1mwb</t>
  </si>
  <si>
    <t>4BKIy9ysy6d8</t>
  </si>
  <si>
    <t>ROKLVaGH8de0</t>
  </si>
  <si>
    <t>x3MYuCDmKXil</t>
  </si>
  <si>
    <t>4LI4aJw1m3sb</t>
  </si>
  <si>
    <t>NwfMZsu3ZZG3</t>
  </si>
  <si>
    <t>cabedelo</t>
  </si>
  <si>
    <t>4lSWIJZYPkdj</t>
  </si>
  <si>
    <t>7TsE2duwQ56v</t>
  </si>
  <si>
    <t>coronel freitas</t>
  </si>
  <si>
    <t>EG4wDSpFyTth</t>
  </si>
  <si>
    <t>4SG31aQf02p4</t>
  </si>
  <si>
    <t>o6G8ttCKjfau</t>
  </si>
  <si>
    <t>71NSrL41eqam</t>
  </si>
  <si>
    <t>4SyL7TWCe4Qq</t>
  </si>
  <si>
    <t>Smz0oGeJUzsJ</t>
  </si>
  <si>
    <t>tangara da serra</t>
  </si>
  <si>
    <t>vrVvUyXLFjgz</t>
  </si>
  <si>
    <t>4ZBybhNjiZJf</t>
  </si>
  <si>
    <t>xa3h28ud8KdU</t>
  </si>
  <si>
    <t>arroio do meio</t>
  </si>
  <si>
    <t>5Gup3Tzjq3Yh</t>
  </si>
  <si>
    <t>fqFpcYcuIe9f</t>
  </si>
  <si>
    <t>KYriE3AvpENo</t>
  </si>
  <si>
    <t>5iYYxh45XZuF</t>
  </si>
  <si>
    <t>YgEYQ1DSp4si</t>
  </si>
  <si>
    <t>5pxcLVGyBzPF</t>
  </si>
  <si>
    <t>g90sfsyk4DAv</t>
  </si>
  <si>
    <t>8CJ5d9Uo0HhP</t>
  </si>
  <si>
    <t>6390EepvRdX6</t>
  </si>
  <si>
    <t>zdwhBE1w6Lun</t>
  </si>
  <si>
    <t>6LB4Nh0KeiKW</t>
  </si>
  <si>
    <t>1XdIrWfYVL3D</t>
  </si>
  <si>
    <t>barreiros</t>
  </si>
  <si>
    <t>vq3euGOVCtVd</t>
  </si>
  <si>
    <t>7dFXWFDbAPqY</t>
  </si>
  <si>
    <t>UOKvsCEyzawX</t>
  </si>
  <si>
    <t>7L8qUUgsbhXY</t>
  </si>
  <si>
    <t>qVYMpdAeuyNn</t>
  </si>
  <si>
    <t>5OJOlHuoPBnC</t>
  </si>
  <si>
    <t>8Bh9PDKj8f4i</t>
  </si>
  <si>
    <t>AOhUCloZjZms</t>
  </si>
  <si>
    <t>Jcxa0HVW15MJ</t>
  </si>
  <si>
    <t>8KoT9zTYFOhV</t>
  </si>
  <si>
    <t>RTjluXOQjC3B</t>
  </si>
  <si>
    <t>nWRVhcy1mTXZ</t>
  </si>
  <si>
    <t>8ooDyQfMq9aF</t>
  </si>
  <si>
    <t>XBPZbdpYTKA7</t>
  </si>
  <si>
    <t>wc8D1pDwNLOP</t>
  </si>
  <si>
    <t>8PIZA2IAkX8c</t>
  </si>
  <si>
    <t>V2T5XSa8qljq</t>
  </si>
  <si>
    <t>8SQ9FwzB6DxZ</t>
  </si>
  <si>
    <t>fr6JpIDZlyD2</t>
  </si>
  <si>
    <t>PKW0Jg5sxOWH</t>
  </si>
  <si>
    <t>9cxvuO4c4vhv</t>
  </si>
  <si>
    <t>myvuWPKRUaEs</t>
  </si>
  <si>
    <t>9G9EHbafs7NW</t>
  </si>
  <si>
    <t>KD8KlSTtIm3Z</t>
  </si>
  <si>
    <t>sao lourenco da mata</t>
  </si>
  <si>
    <t>lkPBqpnGNyKe</t>
  </si>
  <si>
    <t>aDM4talQ6brh</t>
  </si>
  <si>
    <t>uyPatH89Y3vk</t>
  </si>
  <si>
    <t>teresina</t>
  </si>
  <si>
    <t>aFnXzRv4Wn2M</t>
  </si>
  <si>
    <t>rmiN2LwQ9w6P</t>
  </si>
  <si>
    <t>mc8GIa0mreZN</t>
  </si>
  <si>
    <t>axlaLE2qXzjN</t>
  </si>
  <si>
    <t>SFbz6v7dOrdg</t>
  </si>
  <si>
    <t>BbCmqD7LnrAA</t>
  </si>
  <si>
    <t>GcyfB8eYIQfG</t>
  </si>
  <si>
    <t>frei martinho</t>
  </si>
  <si>
    <t>0pW0IKLw9f9p</t>
  </si>
  <si>
    <t>BBoKsuNuokJK</t>
  </si>
  <si>
    <t>PZHYwdwWpj6M</t>
  </si>
  <si>
    <t>c658A2x4tsQF</t>
  </si>
  <si>
    <t>7vVjY3inGHc2</t>
  </si>
  <si>
    <t>ribeirao das neves</t>
  </si>
  <si>
    <t>C7TUlvZYRbwN</t>
  </si>
  <si>
    <t>C6FU1bM6eQGQ</t>
  </si>
  <si>
    <t>gud7BurMejQ6</t>
  </si>
  <si>
    <t>28RvX8yjWvVL</t>
  </si>
  <si>
    <t>C7xI3LZI5Od7</t>
  </si>
  <si>
    <t>YhpOV7SlD6fn</t>
  </si>
  <si>
    <t>CLbMKQlrUFwj</t>
  </si>
  <si>
    <t>q3qOuJpPaAMT</t>
  </si>
  <si>
    <t>VfA2NcZ5z5dE</t>
  </si>
  <si>
    <t>cOBl6LesiB4p</t>
  </si>
  <si>
    <t>lITXgVtFMhXB</t>
  </si>
  <si>
    <t>A9O9wjJzqqQs</t>
  </si>
  <si>
    <t>Colp7QFuj3Zu</t>
  </si>
  <si>
    <t>Cun8B5kCVQ9u</t>
  </si>
  <si>
    <t>YyVcwZ6oVCTJ</t>
  </si>
  <si>
    <t>cpfeYqGme0Lu</t>
  </si>
  <si>
    <t>eTYFWxnet42W</t>
  </si>
  <si>
    <t>x8qn8ibnsUcN</t>
  </si>
  <si>
    <t>csNKQHT4LjSP</t>
  </si>
  <si>
    <t>txfGakDnlUkr</t>
  </si>
  <si>
    <t>lagoa d'anta</t>
  </si>
  <si>
    <t>h2L3kgHs7Aaa</t>
  </si>
  <si>
    <t>D2X7rxN9EsBw</t>
  </si>
  <si>
    <t>5aMM3LwvZE6p</t>
  </si>
  <si>
    <t>dhCrPYkqA2Hr</t>
  </si>
  <si>
    <t>hb0weU4MPxOx</t>
  </si>
  <si>
    <t>lawMZ8QHqPpI</t>
  </si>
  <si>
    <t>DjV3bpGZho0O</t>
  </si>
  <si>
    <t>dN36SFWvX6rN</t>
  </si>
  <si>
    <t>anapolis</t>
  </si>
  <si>
    <t>Rm3ylmTfDnzn</t>
  </si>
  <si>
    <t>DlmtCXqKjfWj</t>
  </si>
  <si>
    <t>UlqYPqEYgETA</t>
  </si>
  <si>
    <t>N9wgqW59QGza</t>
  </si>
  <si>
    <t>DqEJT8HUgZq1</t>
  </si>
  <si>
    <t>oGJzcua6Ch9M</t>
  </si>
  <si>
    <t>PNxV7rsy2fgg</t>
  </si>
  <si>
    <t>E6ORBY8V2l85</t>
  </si>
  <si>
    <t>A48s8QYDNcHA</t>
  </si>
  <si>
    <t>cachoeiro de itapemirim</t>
  </si>
  <si>
    <t>nxhprP2JJoRH</t>
  </si>
  <si>
    <t>ealw1Z6knUiQ</t>
  </si>
  <si>
    <t>bwdgUZgJFlUr</t>
  </si>
  <si>
    <t>S9a9NQuHSiI5</t>
  </si>
  <si>
    <t>EXRcqhCEbk2u</t>
  </si>
  <si>
    <t>uGn81rIzM78b</t>
  </si>
  <si>
    <t>eXWADTrJpNy1</t>
  </si>
  <si>
    <t>OCf1zfBMltQN</t>
  </si>
  <si>
    <t>F05Wk5JXfdgC</t>
  </si>
  <si>
    <t>mrGGjDUxoboz</t>
  </si>
  <si>
    <t>fAyK1B9z0Uqd</t>
  </si>
  <si>
    <t>1hDb11z62yFR</t>
  </si>
  <si>
    <t>barrinha</t>
  </si>
  <si>
    <t>FeJ2uFXciOAK</t>
  </si>
  <si>
    <t>1v5ZZEFwPavm</t>
  </si>
  <si>
    <t>qhE3DELUrWHC</t>
  </si>
  <si>
    <t>ff6LV2J7cd1m</t>
  </si>
  <si>
    <t>Hv2CJ4UgONx7</t>
  </si>
  <si>
    <t>dshaRMcCMDlF</t>
  </si>
  <si>
    <t>consoles_games</t>
  </si>
  <si>
    <t>FIaJsapwoV1R</t>
  </si>
  <si>
    <t>C3kJ70a7fjuS</t>
  </si>
  <si>
    <t>itaguai</t>
  </si>
  <si>
    <t>wQAj5Nm58m17</t>
  </si>
  <si>
    <t>Fl1jNEVLIouI</t>
  </si>
  <si>
    <t>5S0TZfFeWPJY</t>
  </si>
  <si>
    <t>UpBx9hw8qVhN</t>
  </si>
  <si>
    <t>fOu64OHKIzDm</t>
  </si>
  <si>
    <t>qbpRcJ1RS3vR</t>
  </si>
  <si>
    <t>irani</t>
  </si>
  <si>
    <t>FOv5kLtVj3Nf</t>
  </si>
  <si>
    <t>HxXZpOwEl1hU</t>
  </si>
  <si>
    <t>ftwEOwGaPnU7</t>
  </si>
  <si>
    <t>7ofQy5P5ZfTe</t>
  </si>
  <si>
    <t>ZGiWs1UKMLSA</t>
  </si>
  <si>
    <t>fyuJQQjruAve</t>
  </si>
  <si>
    <t>G3No7ZvcZZsI</t>
  </si>
  <si>
    <t>BEM2yvQU9UiA</t>
  </si>
  <si>
    <t>fZwMKKjwI9XQ</t>
  </si>
  <si>
    <t>ezQolCXk4c0c</t>
  </si>
  <si>
    <t>G0fNhWSqsZb7</t>
  </si>
  <si>
    <t>NfUJUoFeIoIR</t>
  </si>
  <si>
    <t>florida paulista</t>
  </si>
  <si>
    <t>y94CJpPCKwhA</t>
  </si>
  <si>
    <t>05Tyg0HKJJgw</t>
  </si>
  <si>
    <t>081aQ4QIclsM</t>
  </si>
  <si>
    <t>2018-08</t>
  </si>
  <si>
    <t>0HR2Bu3Sp4gp</t>
  </si>
  <si>
    <t>QCRBg1XfOOjC</t>
  </si>
  <si>
    <t>ilTOySUJeryQ</t>
  </si>
  <si>
    <t>0vZmulat0ROW</t>
  </si>
  <si>
    <t>D1nsDpq0uSXf</t>
  </si>
  <si>
    <t>1gLBXGNqSzD9</t>
  </si>
  <si>
    <t>xiXUtvr1IRsO</t>
  </si>
  <si>
    <t>2dNpjdkbCnA3</t>
  </si>
  <si>
    <t>hIlv9HIatrWI</t>
  </si>
  <si>
    <t>2FRgJKVPQCLq</t>
  </si>
  <si>
    <t>Vr85AvluznYD</t>
  </si>
  <si>
    <t>2MSpYzbK3BnX</t>
  </si>
  <si>
    <t>Z0TNiSavtwie</t>
  </si>
  <si>
    <t>pIFjAEt17Asx</t>
  </si>
  <si>
    <t>2PkaKKuU8ADy</t>
  </si>
  <si>
    <t>oupcRFOSp2J1</t>
  </si>
  <si>
    <t>2Tdr9eDhdtIu</t>
  </si>
  <si>
    <t>lqQQsrkprasJ</t>
  </si>
  <si>
    <t>p8szMBFqPyIE</t>
  </si>
  <si>
    <t>39TPZFziHhP2</t>
  </si>
  <si>
    <t>4JEusie8wqjJ</t>
  </si>
  <si>
    <t>limeira</t>
  </si>
  <si>
    <t>ZahOFsDsu0qC</t>
  </si>
  <si>
    <t>3P19Z8lQWuTu</t>
  </si>
  <si>
    <t>yqD1GQ5Enbi5</t>
  </si>
  <si>
    <t>taquara</t>
  </si>
  <si>
    <t>doZ2Qy19dpSy</t>
  </si>
  <si>
    <t>4M7r9tykEGPG</t>
  </si>
  <si>
    <t>UZU5mklYgnk5</t>
  </si>
  <si>
    <t>sao domingos do maranhao</t>
  </si>
  <si>
    <t>55GIbAMhfvxt</t>
  </si>
  <si>
    <t>Uv12TYPJRREK</t>
  </si>
  <si>
    <t>202tnP7Gp77m</t>
  </si>
  <si>
    <t>5e9Lnxw7YVao</t>
  </si>
  <si>
    <t>urbsdai9MFVB</t>
  </si>
  <si>
    <t>C7GcCIIcO9Gn</t>
  </si>
  <si>
    <t>63ky5p0OERua</t>
  </si>
  <si>
    <t>JpUSpyQNnUFU</t>
  </si>
  <si>
    <t>66FfkbqT7EaT</t>
  </si>
  <si>
    <t>6eSqNrniBIOH</t>
  </si>
  <si>
    <t>fato3m1as6qo</t>
  </si>
  <si>
    <t>cachoeira de pajeu</t>
  </si>
  <si>
    <t>7AbKuvHgM6mZ</t>
  </si>
  <si>
    <t>xFUjTQlBxeSU</t>
  </si>
  <si>
    <t>araucaria</t>
  </si>
  <si>
    <t>akCw0d3GZ721</t>
  </si>
  <si>
    <t>7TzFiThWRT3F</t>
  </si>
  <si>
    <t>qKwKHRKPGiZj</t>
  </si>
  <si>
    <t>JlvzVT71weio</t>
  </si>
  <si>
    <t>8tPMVkVo0rql</t>
  </si>
  <si>
    <t>cAOzcoJbDuJi</t>
  </si>
  <si>
    <t>7OWX5gveR6vw</t>
  </si>
  <si>
    <t>90tJQqN0fKvh</t>
  </si>
  <si>
    <t>GJdRHt9KI09g</t>
  </si>
  <si>
    <t>nova londrina</t>
  </si>
  <si>
    <t>9D8fitQjsM9C</t>
  </si>
  <si>
    <t>bh2cF3JmJ2t9</t>
  </si>
  <si>
    <t>andradas</t>
  </si>
  <si>
    <t>DoFhfOL2EWsA</t>
  </si>
  <si>
    <t>9emfOUJZ8bfE</t>
  </si>
  <si>
    <t>Jhf6iccA34ZJ</t>
  </si>
  <si>
    <t>9UCJ8BRjEgot</t>
  </si>
  <si>
    <t>f1VBybG7mc8B</t>
  </si>
  <si>
    <t>jaguaruana</t>
  </si>
  <si>
    <t>yO7IRW63DLNB</t>
  </si>
  <si>
    <t>9ZS5WhGFx0cE</t>
  </si>
  <si>
    <t>q8gFBxr8WijT</t>
  </si>
  <si>
    <t>A05MZ5krRMFB</t>
  </si>
  <si>
    <t>CtDFYBrIEfkJ</t>
  </si>
  <si>
    <t>DMhIcOYsIDHh</t>
  </si>
  <si>
    <t>ajIQpPhENcCG</t>
  </si>
  <si>
    <t>pguqh6q90QyV</t>
  </si>
  <si>
    <t>aMzeNC1KCVOQ</t>
  </si>
  <si>
    <t>I94cAhDO80TM</t>
  </si>
  <si>
    <t>ferraz de vasconcelos</t>
  </si>
  <si>
    <t>ocSuycYd5FzD</t>
  </si>
  <si>
    <t>b6Z6fTHogoS0</t>
  </si>
  <si>
    <t>RJ7dEpQUyyMr</t>
  </si>
  <si>
    <t>g1JaB3uZKUna</t>
  </si>
  <si>
    <t>b77Rn6l7WoHN</t>
  </si>
  <si>
    <t>Vj1rsncdrFWa</t>
  </si>
  <si>
    <t>tomar do geru</t>
  </si>
  <si>
    <t>B7KGawv2NEwE</t>
  </si>
  <si>
    <t>AVcSBPM86cYN</t>
  </si>
  <si>
    <t>mogi-guacu</t>
  </si>
  <si>
    <t>YZ20SXDhqgVz</t>
  </si>
  <si>
    <t>bipkyXhrCRU3</t>
  </si>
  <si>
    <t>9jEDzGXL4KhU</t>
  </si>
  <si>
    <t>9o5aGPLpSZGU</t>
  </si>
  <si>
    <t>Br3BxsV4ddNl</t>
  </si>
  <si>
    <t>chXzj02yc00n</t>
  </si>
  <si>
    <t>4RGv7GdkdYyB</t>
  </si>
  <si>
    <t>BriQKqbc3x27</t>
  </si>
  <si>
    <t>qYWtVGd4BDes</t>
  </si>
  <si>
    <t>BVJnvNyFcl6y</t>
  </si>
  <si>
    <t>ype0y2NNxsfc</t>
  </si>
  <si>
    <t>6IfIwdpCtRuO</t>
  </si>
  <si>
    <t>Bw3EJbShJyp5</t>
  </si>
  <si>
    <t>as8a0lx0Afat</t>
  </si>
  <si>
    <t>bwJVWupf2keN</t>
  </si>
  <si>
    <t>EOEsCQ6QlpIg</t>
  </si>
  <si>
    <t>639iGvMyv0De</t>
  </si>
  <si>
    <t>cDMJrGrrOoYt</t>
  </si>
  <si>
    <t>wBra6P86wElz</t>
  </si>
  <si>
    <t>Fbfxc3sxlDky</t>
  </si>
  <si>
    <t>cgMyKDbuomMt</t>
  </si>
  <si>
    <t>4A1nimyUtrUc</t>
  </si>
  <si>
    <t>Kng7s6klzhxE</t>
  </si>
  <si>
    <t>CLxKbGyehLeA</t>
  </si>
  <si>
    <t>dTIcwRbzid8h</t>
  </si>
  <si>
    <t>amparo</t>
  </si>
  <si>
    <t>CzZ37vaAtUPd</t>
  </si>
  <si>
    <t>im3ucJHOgaP4</t>
  </si>
  <si>
    <t>D95bLei1E8ay</t>
  </si>
  <si>
    <t>341JgLQNdEcr</t>
  </si>
  <si>
    <t>marechal candido rondon</t>
  </si>
  <si>
    <t>N6w5sp14LqYs</t>
  </si>
  <si>
    <t>dfQYczlyMHB5</t>
  </si>
  <si>
    <t>0a5GyHWgXwRC</t>
  </si>
  <si>
    <t>tzs5x0lLkB4v</t>
  </si>
  <si>
    <t>dqfFc6feQYv6</t>
  </si>
  <si>
    <t>K8aL6K7uvHYC</t>
  </si>
  <si>
    <t>DUCbyz8Y4PXF</t>
  </si>
  <si>
    <t>BQrXeVYPxqjC</t>
  </si>
  <si>
    <t>bom jesus</t>
  </si>
  <si>
    <t>DwpU3VrA7zP3</t>
  </si>
  <si>
    <t>kBYAkTWBtiHh</t>
  </si>
  <si>
    <t>dZuZBawSN57o</t>
  </si>
  <si>
    <t>nyVwdmiDhhG6</t>
  </si>
  <si>
    <t>UtRbLGZqWe6T</t>
  </si>
  <si>
    <t>EJugxWdrOXFA</t>
  </si>
  <si>
    <t>q50byfTiWRb3</t>
  </si>
  <si>
    <t>EqOKFHKzFW5M</t>
  </si>
  <si>
    <t>VC0gxIQZ6NpR</t>
  </si>
  <si>
    <t>eqU86lHgaffi</t>
  </si>
  <si>
    <t>R1v5NUTnDtzD</t>
  </si>
  <si>
    <t>evVNNJ1W8llQ</t>
  </si>
  <si>
    <t>Gw9tfUioaMoJ</t>
  </si>
  <si>
    <t>v9Zh5L7sKLML</t>
  </si>
  <si>
    <t>FJjPROZUMPto</t>
  </si>
  <si>
    <t>W7YiAX3KIxUz</t>
  </si>
  <si>
    <t>fmBJVZz4EMSr</t>
  </si>
  <si>
    <t>v3HmwMkQW5PT</t>
  </si>
  <si>
    <t>fmlplnDdZ8Oz</t>
  </si>
  <si>
    <t>U109zXgPrpe7</t>
  </si>
  <si>
    <t>inimutaba</t>
  </si>
  <si>
    <t>sZPDopwjwXU1</t>
  </si>
  <si>
    <t>FyxzH1mhMBKM</t>
  </si>
  <si>
    <t>YeOwwF3fdWgu</t>
  </si>
  <si>
    <t>GAgfmXmi2K4H</t>
  </si>
  <si>
    <t>dc98AfXv01a4</t>
  </si>
  <si>
    <t>sIT9McRczJ64</t>
  </si>
  <si>
    <t>Row Labels</t>
  </si>
  <si>
    <t>Grand Total</t>
  </si>
  <si>
    <t>Count of total_sale</t>
  </si>
  <si>
    <t>(blank)</t>
  </si>
  <si>
    <t>Count of payment_value</t>
  </si>
  <si>
    <t>Months</t>
  </si>
  <si>
    <t>Product Category</t>
  </si>
  <si>
    <t>States</t>
  </si>
  <si>
    <t>Payment Type</t>
  </si>
  <si>
    <t>Total Revenue</t>
  </si>
  <si>
    <t>Total Orders</t>
  </si>
  <si>
    <t>Average Order Value</t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</si>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</sst>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[MasterTable.xlsx]Pivot_MonthlyRevenue!PivotTable2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223318916121407E-2"/>
          <c:y val="0.21356853042452259"/>
          <c:w val="0.77771283871206243"/>
          <c:h val="0.54952442871246598"/>
        </c:manualLayout>
      </c:layout>
      <c:lineChart>
        <c:grouping val="standard"/>
        <c:varyColors val="0"/>
        <c:ser>
          <c:idx val="0"/>
          <c:order val="0"/>
          <c:tx>
            <c:strRef>
              <c:f>Pivot_MonthlyRevenue!$B$3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Pivot_MonthlyRevenue!$A$4:$A$25</c:f>
              <c:strCache>
                <c:ptCount val="21"/>
                <c:pt idx="0">
                  <c:v>2016-10</c:v>
                </c:pt>
                <c:pt idx="1">
                  <c:v>2017-01</c:v>
                </c:pt>
                <c:pt idx="2">
                  <c:v>2017-02</c:v>
                </c:pt>
                <c:pt idx="3">
                  <c:v>2017-03</c:v>
                </c:pt>
                <c:pt idx="4">
                  <c:v>2017-04</c:v>
                </c:pt>
                <c:pt idx="5">
                  <c:v>2017-05</c:v>
                </c:pt>
                <c:pt idx="6">
                  <c:v>2017-06</c:v>
                </c:pt>
                <c:pt idx="7">
                  <c:v>2017-07</c:v>
                </c:pt>
                <c:pt idx="8">
                  <c:v>2017-08</c:v>
                </c:pt>
                <c:pt idx="9">
                  <c:v>2017-09</c:v>
                </c:pt>
                <c:pt idx="10">
                  <c:v>2017-10</c:v>
                </c:pt>
                <c:pt idx="11">
                  <c:v>2017-11</c:v>
                </c:pt>
                <c:pt idx="12">
                  <c:v>2017-12</c:v>
                </c:pt>
                <c:pt idx="13">
                  <c:v>2018-01</c:v>
                </c:pt>
                <c:pt idx="14">
                  <c:v>2018-02</c:v>
                </c:pt>
                <c:pt idx="15">
                  <c:v>2018-03</c:v>
                </c:pt>
                <c:pt idx="16">
                  <c:v>2018-04</c:v>
                </c:pt>
                <c:pt idx="17">
                  <c:v>2018-05</c:v>
                </c:pt>
                <c:pt idx="18">
                  <c:v>2018-06</c:v>
                </c:pt>
                <c:pt idx="19">
                  <c:v>2018-07</c:v>
                </c:pt>
                <c:pt idx="20">
                  <c:v>2018-08</c:v>
                </c:pt>
              </c:strCache>
            </c:strRef>
          </c:cat>
          <c:val>
            <c:numRef>
              <c:f>Pivot_MonthlyRevenue!$B$4:$B$25</c:f>
              <c:numCache>
                <c:formatCode>General</c:formatCode>
                <c:ptCount val="21"/>
                <c:pt idx="0">
                  <c:v>5</c:v>
                </c:pt>
                <c:pt idx="1">
                  <c:v>11</c:v>
                </c:pt>
                <c:pt idx="2">
                  <c:v>13</c:v>
                </c:pt>
                <c:pt idx="3">
                  <c:v>27</c:v>
                </c:pt>
                <c:pt idx="4">
                  <c:v>16</c:v>
                </c:pt>
                <c:pt idx="5">
                  <c:v>36</c:v>
                </c:pt>
                <c:pt idx="6">
                  <c:v>27</c:v>
                </c:pt>
                <c:pt idx="7">
                  <c:v>46</c:v>
                </c:pt>
                <c:pt idx="8">
                  <c:v>47</c:v>
                </c:pt>
                <c:pt idx="9">
                  <c:v>52</c:v>
                </c:pt>
                <c:pt idx="10">
                  <c:v>48</c:v>
                </c:pt>
                <c:pt idx="11">
                  <c:v>86</c:v>
                </c:pt>
                <c:pt idx="12">
                  <c:v>50</c:v>
                </c:pt>
                <c:pt idx="13">
                  <c:v>68</c:v>
                </c:pt>
                <c:pt idx="14">
                  <c:v>62</c:v>
                </c:pt>
                <c:pt idx="15">
                  <c:v>81</c:v>
                </c:pt>
                <c:pt idx="16">
                  <c:v>64</c:v>
                </c:pt>
                <c:pt idx="17">
                  <c:v>71</c:v>
                </c:pt>
                <c:pt idx="18">
                  <c:v>72</c:v>
                </c:pt>
                <c:pt idx="19">
                  <c:v>63</c:v>
                </c:pt>
                <c:pt idx="20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8-4D26-969B-B9DE33C24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470224"/>
        <c:axId val="147463504"/>
      </c:lineChart>
      <c:catAx>
        <c:axId val="14747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63504"/>
        <c:crosses val="autoZero"/>
        <c:auto val="1"/>
        <c:lblAlgn val="ctr"/>
        <c:lblOffset val="100"/>
        <c:noMultiLvlLbl val="0"/>
      </c:catAx>
      <c:valAx>
        <c:axId val="14746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[MasterTable.xlsx]Pivot_CategoryRevenue!PivotTable3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Pivot_CategoryRevenue!$A$4:$A$33</c:f>
              <c:strCache>
                <c:ptCount val="29"/>
                <c:pt idx="0">
                  <c:v>Unknown</c:v>
                </c:pt>
                <c:pt idx="1">
                  <c:v>toys</c:v>
                </c:pt>
                <c:pt idx="2">
                  <c:v>sports_leisure</c:v>
                </c:pt>
                <c:pt idx="3">
                  <c:v>furniture_decor</c:v>
                </c:pt>
                <c:pt idx="4">
                  <c:v>computers_accessories</c:v>
                </c:pt>
                <c:pt idx="5">
                  <c:v>bed_bath_table</c:v>
                </c:pt>
                <c:pt idx="6">
                  <c:v>watches_gifts</c:v>
                </c:pt>
                <c:pt idx="7">
                  <c:v>housewares</c:v>
                </c:pt>
                <c:pt idx="8">
                  <c:v>health_beauty</c:v>
                </c:pt>
                <c:pt idx="9">
                  <c:v>auto</c:v>
                </c:pt>
                <c:pt idx="10">
                  <c:v>office_furniture</c:v>
                </c:pt>
                <c:pt idx="11">
                  <c:v>telephony</c:v>
                </c:pt>
                <c:pt idx="12">
                  <c:v>cool_stuff</c:v>
                </c:pt>
                <c:pt idx="13">
                  <c:v>baby</c:v>
                </c:pt>
                <c:pt idx="14">
                  <c:v>electronics</c:v>
                </c:pt>
                <c:pt idx="15">
                  <c:v>perfumery</c:v>
                </c:pt>
                <c:pt idx="16">
                  <c:v>stationery</c:v>
                </c:pt>
                <c:pt idx="17">
                  <c:v>home_appliances</c:v>
                </c:pt>
                <c:pt idx="18">
                  <c:v>market_place</c:v>
                </c:pt>
                <c:pt idx="19">
                  <c:v>construction_tools_construction</c:v>
                </c:pt>
                <c:pt idx="20">
                  <c:v>garden_tools</c:v>
                </c:pt>
                <c:pt idx="21">
                  <c:v>consoles_games</c:v>
                </c:pt>
                <c:pt idx="22">
                  <c:v>fashion_shoes</c:v>
                </c:pt>
                <c:pt idx="23">
                  <c:v>pet_shop</c:v>
                </c:pt>
                <c:pt idx="24">
                  <c:v>luggage_accessories</c:v>
                </c:pt>
                <c:pt idx="25">
                  <c:v>tablets_printing_image</c:v>
                </c:pt>
                <c:pt idx="26">
                  <c:v>fashion_bags_accessories</c:v>
                </c:pt>
                <c:pt idx="27">
                  <c:v>(blank)</c:v>
                </c:pt>
                <c:pt idx="28">
                  <c:v>home_appliances_2</c:v>
                </c:pt>
              </c:strCache>
            </c:strRef>
          </c:cat>
          <c:val>
            <c:numRef>
              <c:f>Pivot_CategoryRevenue!$B$4:$B$33</c:f>
              <c:numCache>
                <c:formatCode>General</c:formatCode>
                <c:ptCount val="29"/>
                <c:pt idx="0">
                  <c:v>448</c:v>
                </c:pt>
                <c:pt idx="1">
                  <c:v>426</c:v>
                </c:pt>
                <c:pt idx="2">
                  <c:v>14</c:v>
                </c:pt>
                <c:pt idx="3">
                  <c:v>13</c:v>
                </c:pt>
                <c:pt idx="4">
                  <c:v>12</c:v>
                </c:pt>
                <c:pt idx="5">
                  <c:v>11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94-42A7-8653-257E91AEB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472624"/>
        <c:axId val="147473104"/>
      </c:barChart>
      <c:catAx>
        <c:axId val="14747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3104"/>
        <c:crosses val="autoZero"/>
        <c:auto val="1"/>
        <c:lblAlgn val="ctr"/>
        <c:lblOffset val="100"/>
        <c:noMultiLvlLbl val="0"/>
      </c:catAx>
      <c:valAx>
        <c:axId val="1474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7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[MasterTable.xlsx]Pivot_StateOrders!PivotTable4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Pivot_StateOrders!$B$3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Pivot_StateOrders!$A$4:$A$28</c:f>
              <c:strCache>
                <c:ptCount val="24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PR</c:v>
                </c:pt>
                <c:pt idx="4">
                  <c:v>RS</c:v>
                </c:pt>
                <c:pt idx="5">
                  <c:v>SC</c:v>
                </c:pt>
                <c:pt idx="6">
                  <c:v>BA</c:v>
                </c:pt>
                <c:pt idx="7">
                  <c:v>ES</c:v>
                </c:pt>
                <c:pt idx="8">
                  <c:v>PE</c:v>
                </c:pt>
                <c:pt idx="9">
                  <c:v>GO</c:v>
                </c:pt>
                <c:pt idx="10">
                  <c:v>DF</c:v>
                </c:pt>
                <c:pt idx="11">
                  <c:v>CE</c:v>
                </c:pt>
                <c:pt idx="12">
                  <c:v>MA</c:v>
                </c:pt>
                <c:pt idx="13">
                  <c:v>PA</c:v>
                </c:pt>
                <c:pt idx="14">
                  <c:v>MS</c:v>
                </c:pt>
                <c:pt idx="15">
                  <c:v>MT</c:v>
                </c:pt>
                <c:pt idx="16">
                  <c:v>SE</c:v>
                </c:pt>
                <c:pt idx="17">
                  <c:v>PI</c:v>
                </c:pt>
                <c:pt idx="18">
                  <c:v>PB</c:v>
                </c:pt>
                <c:pt idx="19">
                  <c:v>RN</c:v>
                </c:pt>
                <c:pt idx="20">
                  <c:v>AL</c:v>
                </c:pt>
                <c:pt idx="21">
                  <c:v>TO</c:v>
                </c:pt>
                <c:pt idx="22">
                  <c:v>AP</c:v>
                </c:pt>
                <c:pt idx="23">
                  <c:v>AM</c:v>
                </c:pt>
              </c:strCache>
            </c:strRef>
          </c:cat>
          <c:val>
            <c:numRef>
              <c:f>Pivot_StateOrders!$B$4:$B$28</c:f>
              <c:numCache>
                <c:formatCode>General</c:formatCode>
                <c:ptCount val="24"/>
                <c:pt idx="0">
                  <c:v>407</c:v>
                </c:pt>
                <c:pt idx="1">
                  <c:v>146</c:v>
                </c:pt>
                <c:pt idx="2">
                  <c:v>134</c:v>
                </c:pt>
                <c:pt idx="3">
                  <c:v>50</c:v>
                </c:pt>
                <c:pt idx="4">
                  <c:v>41</c:v>
                </c:pt>
                <c:pt idx="5">
                  <c:v>38</c:v>
                </c:pt>
                <c:pt idx="6">
                  <c:v>35</c:v>
                </c:pt>
                <c:pt idx="7">
                  <c:v>23</c:v>
                </c:pt>
                <c:pt idx="8">
                  <c:v>20</c:v>
                </c:pt>
                <c:pt idx="9">
                  <c:v>19</c:v>
                </c:pt>
                <c:pt idx="10">
                  <c:v>19</c:v>
                </c:pt>
                <c:pt idx="11">
                  <c:v>10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4</c:v>
                </c:pt>
                <c:pt idx="20">
                  <c:v>3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90-4CFA-A670-3CBCAF61C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842976"/>
        <c:axId val="419830976"/>
      </c:barChart>
      <c:catAx>
        <c:axId val="41984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30976"/>
        <c:crosses val="autoZero"/>
        <c:auto val="1"/>
        <c:lblAlgn val="ctr"/>
        <c:lblOffset val="100"/>
        <c:noMultiLvlLbl val="0"/>
      </c:catAx>
      <c:valAx>
        <c:axId val="41983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4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[MasterTable.xlsx]Pivot_PaymentType!PivotTable5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Pivot_PaymentType!$B$3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Pivot_PaymentType!$A$4:$A$9</c:f>
              <c:strCache>
                <c:ptCount val="5"/>
                <c:pt idx="0">
                  <c:v>credit_card</c:v>
                </c:pt>
                <c:pt idx="1">
                  <c:v>debit_card</c:v>
                </c:pt>
                <c:pt idx="2">
                  <c:v>Unknown</c:v>
                </c:pt>
                <c:pt idx="3">
                  <c:v>voucher</c:v>
                </c:pt>
                <c:pt idx="4">
                  <c:v>wallet</c:v>
                </c:pt>
              </c:strCache>
            </c:strRef>
          </c:cat>
          <c:val>
            <c:numRef>
              <c:f>Pivot_PaymentType!$B$4:$B$9</c:f>
              <c:numCache>
                <c:formatCode>General</c:formatCode>
                <c:ptCount val="5"/>
                <c:pt idx="0">
                  <c:v>471</c:v>
                </c:pt>
                <c:pt idx="1">
                  <c:v>17</c:v>
                </c:pt>
                <c:pt idx="2">
                  <c:v>362</c:v>
                </c:pt>
                <c:pt idx="3">
                  <c:v>34</c:v>
                </c:pt>
                <c:pt idx="4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4-44C0-9CD9-2EEFBF0C4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[MasterTable.xlsx]Pivot_QuarterRevenue!PivotTable6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Pivot_QuarterRevenue!$B$3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Pivot_QuarterRevenue!$A$4:$A$15</c:f>
              <c:multiLvlStrCache>
                <c:ptCount val="8"/>
                <c:lvl>
                  <c:pt idx="0">
                    <c:v>Q4</c:v>
                  </c:pt>
                  <c:pt idx="1">
                    <c:v>Q1</c:v>
                  </c:pt>
                  <c:pt idx="2">
                    <c:v>Q2</c:v>
                  </c:pt>
                  <c:pt idx="3">
                    <c:v>Q3</c:v>
                  </c:pt>
                  <c:pt idx="4">
                    <c:v>Q4</c:v>
                  </c:pt>
                  <c:pt idx="5">
                    <c:v>Q1</c:v>
                  </c:pt>
                  <c:pt idx="6">
                    <c:v>Q2</c:v>
                  </c:pt>
                  <c:pt idx="7">
                    <c:v>Q3</c:v>
                  </c:pt>
                </c:lvl>
                <c:lvl>
                  <c:pt idx="0">
                    <c:v>2016</c:v>
                  </c:pt>
                  <c:pt idx="1">
                    <c:v>2017</c:v>
                  </c:pt>
                  <c:pt idx="5">
                    <c:v>2018</c:v>
                  </c:pt>
                </c:lvl>
              </c:multiLvlStrCache>
            </c:multiLvlStrRef>
          </c:cat>
          <c:val>
            <c:numRef>
              <c:f>Pivot_QuarterRevenue!$B$4:$B$15</c:f>
              <c:numCache>
                <c:formatCode>General</c:formatCode>
                <c:ptCount val="8"/>
                <c:pt idx="0">
                  <c:v>5</c:v>
                </c:pt>
                <c:pt idx="1">
                  <c:v>51</c:v>
                </c:pt>
                <c:pt idx="2">
                  <c:v>79</c:v>
                </c:pt>
                <c:pt idx="3">
                  <c:v>145</c:v>
                </c:pt>
                <c:pt idx="4">
                  <c:v>184</c:v>
                </c:pt>
                <c:pt idx="5">
                  <c:v>211</c:v>
                </c:pt>
                <c:pt idx="6">
                  <c:v>207</c:v>
                </c:pt>
                <c:pt idx="7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0C-4EAD-9311-0B6A3182B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830016"/>
        <c:axId val="419840576"/>
      </c:barChart>
      <c:catAx>
        <c:axId val="419830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40576"/>
        <c:crosses val="autoZero"/>
        <c:auto val="1"/>
        <c:lblAlgn val="ctr"/>
        <c:lblOffset val="100"/>
        <c:noMultiLvlLbl val="0"/>
      </c:catAx>
      <c:valAx>
        <c:axId val="41984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83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2</xdr:row>
      <xdr:rowOff>0</xdr:rowOff>
    </xdr:from>
    <xdr:to>
      <xdr:col>10</xdr:col>
      <xdr:colOff>586740</xdr:colOff>
      <xdr:row>20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AA95BE-99B7-CAE2-C908-6C5BCFECB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0</xdr:rowOff>
    </xdr:from>
    <xdr:to>
      <xdr:col>12</xdr:col>
      <xdr:colOff>502920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1C426-2D12-D956-E845-6EC1F7E37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68580</xdr:colOff>
      <xdr:row>2</xdr:row>
      <xdr:rowOff>99060</xdr:rowOff>
    </xdr:from>
    <xdr:to>
      <xdr:col>12</xdr:col>
      <xdr:colOff>601980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A6E1D4-0612-59F1-BDC3-0ADFC95EE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</xdr:colOff>
      <xdr:row>1</xdr:row>
      <xdr:rowOff>160020</xdr:rowOff>
    </xdr:from>
    <xdr:to>
      <xdr:col>9</xdr:col>
      <xdr:colOff>594360</xdr:colOff>
      <xdr:row>19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42D2D-F386-927D-58E7-550D1D53C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2</xdr:row>
      <xdr:rowOff>7620</xdr:rowOff>
    </xdr:from>
    <xdr:to>
      <xdr:col>11</xdr:col>
      <xdr:colOff>0</xdr:colOff>
      <xdr:row>15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BE577-596F-8EE9-80BD-0FF9ACB90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eek Singh" refreshedDate="46047.591713425929" createdVersion="8" refreshedVersion="8" minRefreshableVersion="3" recordCount="1000" xr:uid="{426B9E1F-6D04-4882-9C0B-76B6E3273766}">
  <cacheSource type="worksheet">
    <worksheetSource name="MasterData"/>
  </cacheSource>
  <cacheFields count="17">
    <cacheField name="order_id" numFmtId="0">
      <sharedItems/>
    </cacheField>
    <cacheField name="customer_id" numFmtId="0">
      <sharedItems/>
    </cacheField>
    <cacheField name="order_status" numFmtId="0">
      <sharedItems/>
    </cacheField>
    <cacheField name="order_purchase_timestamp" numFmtId="14">
      <sharedItems containsSemiMixedTypes="0" containsNonDate="0" containsDate="1" containsString="0" minDate="2016-10-06T00:00:00" maxDate="2018-08-28T00:00:00"/>
    </cacheField>
    <cacheField name="customer_city" numFmtId="0">
      <sharedItems/>
    </cacheField>
    <cacheField name="customer_state" numFmtId="0">
      <sharedItems count="24">
        <s v="GO"/>
        <s v="PR"/>
        <s v="SP"/>
        <s v="MG"/>
        <s v="RS"/>
        <s v="RJ"/>
        <s v="SC"/>
        <s v="DF"/>
        <s v="PA"/>
        <s v="AP"/>
        <s v="BA"/>
        <s v="RN"/>
        <s v="ES"/>
        <s v="CE"/>
        <s v="MS"/>
        <s v="MT"/>
        <s v="PE"/>
        <s v="AL"/>
        <s v="TO"/>
        <s v="SE"/>
        <s v="PI"/>
        <s v="MA"/>
        <s v="AM"/>
        <s v="PB"/>
      </sharedItems>
    </cacheField>
    <cacheField name="product_id" numFmtId="0">
      <sharedItems/>
    </cacheField>
    <cacheField name="product_category_name" numFmtId="0">
      <sharedItems containsBlank="1" count="29">
        <s v="toys"/>
        <s v="market_place"/>
        <s v="Unknown"/>
        <s v="sports_leisure"/>
        <s v="furniture_decor"/>
        <s v="auto"/>
        <s v="health_beauty"/>
        <s v="office_furniture"/>
        <s v="fashion_shoes"/>
        <s v="telephony"/>
        <s v="computers_accessories"/>
        <s v="housewares"/>
        <s v="electronics"/>
        <s v="bed_bath_table"/>
        <s v="watches_gifts"/>
        <s v="fashion_bags_accessories"/>
        <s v="cool_stuff"/>
        <s v="baby"/>
        <s v="perfumery"/>
        <s v="stationery"/>
        <s v="garden_tools"/>
        <m/>
        <s v="home_appliances"/>
        <s v="luggage_accessories"/>
        <s v="tablets_printing_image"/>
        <s v="construction_tools_construction"/>
        <s v="home_appliances_2"/>
        <s v="pet_shop"/>
        <s v="consoles_games"/>
      </sharedItems>
    </cacheField>
    <cacheField name="price" numFmtId="0">
      <sharedItems containsMixedTypes="1" containsNumber="1" minValue="0.85" maxValue="4099.99"/>
    </cacheField>
    <cacheField name="shipping_charges" numFmtId="0">
      <sharedItems containsMixedTypes="1" containsNumber="1" minValue="7.0000000000000007E-2" maxValue="321.45999999999998"/>
    </cacheField>
    <cacheField name="total_sale" numFmtId="0">
      <sharedItems containsMixedTypes="1" containsNumber="1" minValue="5.96" maxValue="4164.08"/>
    </cacheField>
    <cacheField name="payment_type" numFmtId="0">
      <sharedItems count="5">
        <s v="credit_card"/>
        <s v="Unknown"/>
        <s v="wallet"/>
        <s v="debit_card"/>
        <s v="voucher"/>
      </sharedItems>
    </cacheField>
    <cacheField name="payment_value" numFmtId="0">
      <sharedItems containsMixedTypes="1" containsNumber="1" minValue="0.85" maxValue="3009.53"/>
    </cacheField>
    <cacheField name="Month" numFmtId="0">
      <sharedItems count="21">
        <s v="2016-10"/>
        <s v="2017-01"/>
        <s v="2017-02"/>
        <s v="2017-03"/>
        <s v="2017-04"/>
        <s v="2017-05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</sharedItems>
    </cacheField>
    <cacheField name="Year" numFmtId="0">
      <sharedItems containsSemiMixedTypes="0" containsString="0" containsNumber="1" containsInteger="1" minValue="2016" maxValue="2018" count="3">
        <n v="2016"/>
        <n v="2017"/>
        <n v="2018"/>
      </sharedItems>
    </cacheField>
    <cacheField name="Quarter" numFmtId="0">
      <sharedItems count="4">
        <s v="Q4"/>
        <s v="Q1"/>
        <s v="Q2"/>
        <s v="Q3"/>
      </sharedItems>
    </cacheField>
    <cacheField name="Delivery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23Ic5zu0C3Nc"/>
    <s v="MUDsA2vpHTur"/>
    <s v="delivered"/>
    <d v="2016-10-06T00:00:00"/>
    <s v="aparecida de goiania"/>
    <x v="0"/>
    <s v="NMCACR8NxxDv"/>
    <x v="0"/>
    <n v="2899"/>
    <n v="8.32"/>
    <n v="2907.32"/>
    <x v="0"/>
    <n v="519.84"/>
    <x v="0"/>
    <x v="0"/>
    <x v="0"/>
    <s v="Delivered"/>
  </r>
  <r>
    <s v="4AR31w5ekxkH"/>
    <s v="1vyCSCUXwYwf"/>
    <s v="delivered"/>
    <d v="2016-10-06T00:00:00"/>
    <s v="curitiba"/>
    <x v="1"/>
    <s v="GzZp44Pb9imi"/>
    <x v="0"/>
    <n v="127.77"/>
    <n v="150.80000000000001"/>
    <n v="278.57"/>
    <x v="0"/>
    <n v="188.96"/>
    <x v="0"/>
    <x v="0"/>
    <x v="0"/>
    <s v="Delivered"/>
  </r>
  <r>
    <s v="6EBIqp1t8jl5"/>
    <s v="PSsOpTjyt9Wi"/>
    <s v="delivered"/>
    <d v="2016-10-06T00:00:00"/>
    <s v="sao paulo"/>
    <x v="2"/>
    <s v="04VarFqFDG4N"/>
    <x v="1"/>
    <n v="46.2"/>
    <n v="15"/>
    <n v="61.2"/>
    <x v="0"/>
    <n v="501.44"/>
    <x v="0"/>
    <x v="0"/>
    <x v="0"/>
    <s v="Delivered"/>
  </r>
  <r>
    <s v="CklFxaX1vW92"/>
    <s v="aN4EUQojp5R6"/>
    <s v="delivered"/>
    <d v="2016-10-06T00:00:00"/>
    <s v="carmo da mata"/>
    <x v="3"/>
    <s v="Unknown"/>
    <x v="2"/>
    <s v="Unknown"/>
    <s v="Unknown"/>
    <s v="Unknown"/>
    <x v="1"/>
    <s v="Unknown"/>
    <x v="0"/>
    <x v="0"/>
    <x v="0"/>
    <s v="Delivered"/>
  </r>
  <r>
    <s v="dKgztiB6hmk0"/>
    <s v="zW20fFCnkKD3"/>
    <s v="delivered"/>
    <d v="2016-10-08T00:00:00"/>
    <s v="sao paulo"/>
    <x v="2"/>
    <s v="erbuXxlzZHeO"/>
    <x v="0"/>
    <n v="66.959999999999994"/>
    <n v="67.14"/>
    <n v="134.1"/>
    <x v="0"/>
    <n v="387.67"/>
    <x v="0"/>
    <x v="0"/>
    <x v="0"/>
    <s v="Delivered"/>
  </r>
  <r>
    <s v="3m5qBaOWxf8K"/>
    <s v="jJTICzCoAthm"/>
    <s v="delivered"/>
    <d v="2017-01-26T00:00:00"/>
    <s v="sao paulo"/>
    <x v="2"/>
    <s v="J26CMGZY7GMn"/>
    <x v="0"/>
    <n v="2249"/>
    <n v="17.38"/>
    <n v="2266.38"/>
    <x v="0"/>
    <n v="184.12"/>
    <x v="1"/>
    <x v="1"/>
    <x v="1"/>
    <s v="Delivered"/>
  </r>
  <r>
    <s v="6g1AHbxVk5Kn"/>
    <s v="e4MwdMvtK30y"/>
    <s v="delivered"/>
    <d v="2017-01-25T00:00:00"/>
    <s v="itapecerica da serra"/>
    <x v="2"/>
    <s v="Unknown"/>
    <x v="2"/>
    <s v="Unknown"/>
    <s v="Unknown"/>
    <s v="Unknown"/>
    <x v="1"/>
    <s v="Unknown"/>
    <x v="1"/>
    <x v="1"/>
    <x v="1"/>
    <s v="Delivered"/>
  </r>
  <r>
    <s v="8UxO0sIh3lUC"/>
    <s v="A6nHPwpJiAg3"/>
    <s v="delivered"/>
    <d v="2017-01-31T00:00:00"/>
    <s v="sao paulo"/>
    <x v="2"/>
    <s v="Unknown"/>
    <x v="2"/>
    <s v="Unknown"/>
    <s v="Unknown"/>
    <s v="Unknown"/>
    <x v="1"/>
    <s v="Unknown"/>
    <x v="1"/>
    <x v="1"/>
    <x v="1"/>
    <s v="Delivered"/>
  </r>
  <r>
    <s v="90CdqQIsoiJT"/>
    <s v="RShmgXWgTWS9"/>
    <s v="delivered"/>
    <d v="2017-01-26T00:00:00"/>
    <s v="sao leopoldo"/>
    <x v="4"/>
    <s v="bHS1Ps80BJR6"/>
    <x v="0"/>
    <n v="126.8"/>
    <n v="23.11"/>
    <n v="149.91"/>
    <x v="0"/>
    <n v="213.54"/>
    <x v="1"/>
    <x v="1"/>
    <x v="1"/>
    <s v="Delivered"/>
  </r>
  <r>
    <s v="9A3bz5BWXjRw"/>
    <s v="4OH0LaLIQDbp"/>
    <s v="delivered"/>
    <d v="2017-01-05T00:00:00"/>
    <s v="curitiba"/>
    <x v="1"/>
    <s v="Unknown"/>
    <x v="2"/>
    <s v="Unknown"/>
    <s v="Unknown"/>
    <s v="Unknown"/>
    <x v="1"/>
    <s v="Unknown"/>
    <x v="1"/>
    <x v="1"/>
    <x v="1"/>
    <s v="Delivered"/>
  </r>
  <r>
    <s v="ae1oDruLA0Bt"/>
    <s v="6zuy3IrRH1D3"/>
    <s v="delivered"/>
    <d v="2017-01-28T00:00:00"/>
    <s v="sao paulo"/>
    <x v="2"/>
    <s v="ZmJIb33NbhfE"/>
    <x v="2"/>
    <n v="205.99"/>
    <n v="22.56"/>
    <n v="228.55"/>
    <x v="2"/>
    <n v="101.88"/>
    <x v="1"/>
    <x v="1"/>
    <x v="1"/>
    <s v="Delivered"/>
  </r>
  <r>
    <s v="aoXUGkQXnqiA"/>
    <s v="eiq3pdKBjSm2"/>
    <s v="delivered"/>
    <d v="2017-01-27T00:00:00"/>
    <s v="iapu"/>
    <x v="3"/>
    <s v="l8I5PhFFBlCO"/>
    <x v="0"/>
    <n v="226.8"/>
    <n v="64.48"/>
    <n v="291.27999999999997"/>
    <x v="2"/>
    <n v="392.37"/>
    <x v="1"/>
    <x v="1"/>
    <x v="1"/>
    <s v="Delivered"/>
  </r>
  <r>
    <s v="aZpyytCpXeLu"/>
    <s v="MYko9nMRCZjW"/>
    <s v="delivered"/>
    <d v="2017-01-20T00:00:00"/>
    <s v="sao jose dos campos"/>
    <x v="2"/>
    <s v="6FucextzO1X8"/>
    <x v="0"/>
    <n v="399.2"/>
    <n v="87.83"/>
    <n v="487.03"/>
    <x v="0"/>
    <n v="152.25"/>
    <x v="1"/>
    <x v="1"/>
    <x v="1"/>
    <s v="Delivered"/>
  </r>
  <r>
    <s v="dIsCKnUfDcpC"/>
    <s v="ruWpsuNc4lhp"/>
    <s v="delivered"/>
    <d v="2017-01-17T00:00:00"/>
    <s v="angra dos reis"/>
    <x v="5"/>
    <s v="gmnJta6APaNa"/>
    <x v="3"/>
    <n v="169.49"/>
    <n v="2.46"/>
    <n v="171.95"/>
    <x v="2"/>
    <n v="110.71"/>
    <x v="1"/>
    <x v="1"/>
    <x v="1"/>
    <s v="Delivered"/>
  </r>
  <r>
    <s v="FfjA9YfQ045p"/>
    <s v="asn6Y9BiG6Ma"/>
    <s v="delivered"/>
    <d v="2017-01-05T00:00:00"/>
    <s v="curitiba"/>
    <x v="1"/>
    <s v="qjquOwfUstem"/>
    <x v="0"/>
    <n v="145.69"/>
    <n v="61.32"/>
    <n v="207.01"/>
    <x v="2"/>
    <n v="106.87"/>
    <x v="1"/>
    <x v="1"/>
    <x v="1"/>
    <s v="Delivered"/>
  </r>
  <r>
    <s v="fn0sJ9nMMMCo"/>
    <s v="uS4SoG1L181p"/>
    <s v="delivered"/>
    <d v="2017-01-26T00:00:00"/>
    <s v="bauru"/>
    <x v="2"/>
    <s v="3FfDxNYBiaEE"/>
    <x v="0"/>
    <n v="142.19999999999999"/>
    <n v="55.54"/>
    <n v="197.74"/>
    <x v="0"/>
    <n v="234.7"/>
    <x v="1"/>
    <x v="1"/>
    <x v="1"/>
    <s v="Delivered"/>
  </r>
  <r>
    <s v="0jtitJzfL4ub"/>
    <s v="i8V7KFesFlYK"/>
    <s v="delivered"/>
    <d v="2017-02-07T00:00:00"/>
    <s v="astolfo dutra"/>
    <x v="3"/>
    <s v="Unknown"/>
    <x v="2"/>
    <s v="Unknown"/>
    <s v="Unknown"/>
    <s v="Unknown"/>
    <x v="1"/>
    <s v="Unknown"/>
    <x v="2"/>
    <x v="1"/>
    <x v="1"/>
    <s v="Delivered"/>
  </r>
  <r>
    <s v="1MbJ62rztvdE"/>
    <s v="5D0axTwrkrWM"/>
    <s v="delivered"/>
    <d v="2017-02-23T00:00:00"/>
    <s v="lorena"/>
    <x v="2"/>
    <s v="5ArAXFfZIzdV"/>
    <x v="0"/>
    <n v="109.15"/>
    <n v="18.61"/>
    <n v="127.76"/>
    <x v="2"/>
    <n v="250.01"/>
    <x v="2"/>
    <x v="1"/>
    <x v="1"/>
    <s v="Delivered"/>
  </r>
  <r>
    <s v="1mUY2pDA6xuD"/>
    <s v="Qa44h11kGNHU"/>
    <s v="delivered"/>
    <d v="2017-02-19T00:00:00"/>
    <s v="pomerode"/>
    <x v="6"/>
    <s v="75puLiwrRX5q"/>
    <x v="2"/>
    <n v="153.75"/>
    <n v="2.46"/>
    <n v="156.21"/>
    <x v="0"/>
    <n v="383.1"/>
    <x v="2"/>
    <x v="1"/>
    <x v="1"/>
    <s v="Delivered"/>
  </r>
  <r>
    <s v="2iMuBCeWXwpY"/>
    <s v="Dov2dUwd3ODn"/>
    <s v="delivered"/>
    <d v="2017-02-23T00:00:00"/>
    <s v="rio de janeiro"/>
    <x v="5"/>
    <s v="Unknown"/>
    <x v="2"/>
    <s v="Unknown"/>
    <s v="Unknown"/>
    <s v="Unknown"/>
    <x v="1"/>
    <s v="Unknown"/>
    <x v="2"/>
    <x v="1"/>
    <x v="1"/>
    <s v="Delivered"/>
  </r>
  <r>
    <s v="6Uzg9zdAsMfW"/>
    <s v="J6ZBR6K4SLsr"/>
    <s v="delivered"/>
    <d v="2017-02-14T00:00:00"/>
    <s v="barueri"/>
    <x v="2"/>
    <s v="Unknown"/>
    <x v="2"/>
    <s v="Unknown"/>
    <s v="Unknown"/>
    <s v="Unknown"/>
    <x v="1"/>
    <s v="Unknown"/>
    <x v="2"/>
    <x v="1"/>
    <x v="1"/>
    <s v="Delivered"/>
  </r>
  <r>
    <s v="9uK83yRCnTAE"/>
    <s v="HeFhCUhqwjNZ"/>
    <s v="delivered"/>
    <d v="2017-02-26T00:00:00"/>
    <s v="arcos"/>
    <x v="3"/>
    <s v="MbTEkEoVujvy"/>
    <x v="2"/>
    <n v="153.75"/>
    <n v="2.46"/>
    <n v="156.21"/>
    <x v="0"/>
    <n v="383.1"/>
    <x v="2"/>
    <x v="1"/>
    <x v="1"/>
    <s v="Delivered"/>
  </r>
  <r>
    <s v="AOQBTf6Mi0ar"/>
    <s v="YTgnHk6sPEK8"/>
    <s v="delivered"/>
    <d v="2017-02-06T00:00:00"/>
    <s v="brasilia"/>
    <x v="7"/>
    <s v="1tkBKbK0lbe2"/>
    <x v="0"/>
    <n v="214.49"/>
    <n v="9.8699999999999992"/>
    <n v="224.36"/>
    <x v="2"/>
    <n v="260.42"/>
    <x v="2"/>
    <x v="1"/>
    <x v="1"/>
    <s v="Delivered"/>
  </r>
  <r>
    <s v="Bie3bBbWriRw"/>
    <s v="pFnZuW57EJTb"/>
    <s v="delivered"/>
    <d v="2017-02-12T00:00:00"/>
    <s v="macae"/>
    <x v="5"/>
    <s v="plejCSAfHfj4"/>
    <x v="0"/>
    <n v="46.2"/>
    <n v="110.14"/>
    <n v="156.34"/>
    <x v="0"/>
    <n v="184.06"/>
    <x v="2"/>
    <x v="1"/>
    <x v="1"/>
    <s v="Delivered"/>
  </r>
  <r>
    <s v="bJw0suB14qvF"/>
    <s v="dyVG9No1evBZ"/>
    <s v="delivered"/>
    <d v="2017-02-19T00:00:00"/>
    <s v="toledo"/>
    <x v="1"/>
    <s v="lYytFalO11Zl"/>
    <x v="4"/>
    <n v="218.2"/>
    <n v="19.670000000000002"/>
    <n v="237.87"/>
    <x v="0"/>
    <n v="60.42"/>
    <x v="2"/>
    <x v="1"/>
    <x v="1"/>
    <s v="Delivered"/>
  </r>
  <r>
    <s v="bV1yC46PogzL"/>
    <s v="w8KM7rimzLzM"/>
    <s v="delivered"/>
    <d v="2017-02-10T00:00:00"/>
    <s v="jacunda"/>
    <x v="8"/>
    <s v="hJYNFeq2z8E0"/>
    <x v="0"/>
    <n v="848.9"/>
    <n v="15.64"/>
    <n v="864.54"/>
    <x v="2"/>
    <n v="152.44"/>
    <x v="2"/>
    <x v="1"/>
    <x v="1"/>
    <s v="Delivered"/>
  </r>
  <r>
    <s v="DAdsuFsoxeHG"/>
    <s v="reg1uRWvfLGP"/>
    <s v="delivered"/>
    <d v="2017-02-21T00:00:00"/>
    <s v="sao paulo"/>
    <x v="2"/>
    <s v="kNih221hDMsJ"/>
    <x v="2"/>
    <n v="181.56"/>
    <n v="61.32"/>
    <n v="242.88"/>
    <x v="0"/>
    <n v="136.81"/>
    <x v="2"/>
    <x v="1"/>
    <x v="1"/>
    <s v="Delivered"/>
  </r>
  <r>
    <s v="DYGGM9IJ1zh9"/>
    <s v="ra1dT8RnBSiU"/>
    <s v="delivered"/>
    <d v="2017-02-14T00:00:00"/>
    <s v="cambe"/>
    <x v="1"/>
    <s v="vpc5c9cPZtpQ"/>
    <x v="0"/>
    <n v="28.7"/>
    <n v="2.46"/>
    <n v="31.16"/>
    <x v="0"/>
    <n v="175.57"/>
    <x v="2"/>
    <x v="1"/>
    <x v="1"/>
    <s v="Delivered"/>
  </r>
  <r>
    <s v="fxojw4ltZWNt"/>
    <s v="GStZ9FdTdvaH"/>
    <s v="delivered"/>
    <d v="2017-02-07T00:00:00"/>
    <s v="guarulhos"/>
    <x v="2"/>
    <s v="Unknown"/>
    <x v="2"/>
    <s v="Unknown"/>
    <s v="Unknown"/>
    <s v="Unknown"/>
    <x v="1"/>
    <s v="Unknown"/>
    <x v="2"/>
    <x v="1"/>
    <x v="1"/>
    <s v="Delivered"/>
  </r>
  <r>
    <s v="0k7PclKZZlDI"/>
    <s v="jNMz2x96Fht2"/>
    <s v="delivered"/>
    <d v="2017-03-16T00:00:00"/>
    <s v="belo horizonte"/>
    <x v="3"/>
    <s v="31Es2sOn3OL6"/>
    <x v="0"/>
    <n v="127.77"/>
    <n v="2.46"/>
    <n v="130.22999999999999"/>
    <x v="0"/>
    <n v="355.76"/>
    <x v="3"/>
    <x v="1"/>
    <x v="1"/>
    <s v="Delivered"/>
  </r>
  <r>
    <s v="0MPE7e6zFv6S"/>
    <s v="tiSjhw89pXZL"/>
    <s v="delivered"/>
    <d v="2017-03-18T00:00:00"/>
    <s v="itatiba"/>
    <x v="2"/>
    <s v="TdryLJINHQ9O"/>
    <x v="0"/>
    <n v="109.82"/>
    <n v="55.54"/>
    <n v="165.36"/>
    <x v="2"/>
    <n v="244.85"/>
    <x v="3"/>
    <x v="1"/>
    <x v="1"/>
    <s v="Delivered"/>
  </r>
  <r>
    <s v="1E3iD0TBYiQv"/>
    <s v="ND99OCtzv42A"/>
    <s v="delivered"/>
    <d v="2017-03-16T00:00:00"/>
    <s v="macapa"/>
    <x v="9"/>
    <s v="p9XNVNxNsSHj"/>
    <x v="0"/>
    <n v="77.08"/>
    <n v="9.93"/>
    <n v="87.01"/>
    <x v="0"/>
    <n v="101.52"/>
    <x v="3"/>
    <x v="1"/>
    <x v="1"/>
    <s v="Delivered"/>
  </r>
  <r>
    <s v="2rs8IUIAS4rL"/>
    <s v="waMZKYMRuVn2"/>
    <s v="delivered"/>
    <d v="2017-03-15T00:00:00"/>
    <s v="fernandopolis"/>
    <x v="2"/>
    <s v="TKNiFZxm7gs7"/>
    <x v="0"/>
    <n v="113.49"/>
    <n v="40.15"/>
    <n v="153.63999999999999"/>
    <x v="0"/>
    <n v="125.02"/>
    <x v="3"/>
    <x v="1"/>
    <x v="1"/>
    <s v="Delivered"/>
  </r>
  <r>
    <s v="3kStl9hl8CfT"/>
    <s v="U6mP30pWiUQe"/>
    <s v="delivered"/>
    <d v="2017-03-30T00:00:00"/>
    <s v="sao paulo"/>
    <x v="2"/>
    <s v="pZaSE0Kq83mh"/>
    <x v="0"/>
    <n v="174.47"/>
    <n v="21.69"/>
    <n v="196.16"/>
    <x v="0"/>
    <n v="144.16999999999999"/>
    <x v="3"/>
    <x v="1"/>
    <x v="1"/>
    <s v="Delivered"/>
  </r>
  <r>
    <s v="3S6WKu3QRdiV"/>
    <s v="1uNmYV6Y4aLZ"/>
    <s v="delivered"/>
    <d v="2017-03-16T00:00:00"/>
    <s v="goiania"/>
    <x v="0"/>
    <s v="YXyydjRCORXk"/>
    <x v="5"/>
    <n v="406.05"/>
    <n v="132.28"/>
    <n v="538.33000000000004"/>
    <x v="2"/>
    <n v="36.33"/>
    <x v="3"/>
    <x v="1"/>
    <x v="1"/>
    <s v="Delivered"/>
  </r>
  <r>
    <s v="43It0OEHVyJe"/>
    <s v="qEVfsXFU3er9"/>
    <s v="delivered"/>
    <d v="2017-03-05T00:00:00"/>
    <s v="apora"/>
    <x v="10"/>
    <s v="l0Q038BC2u3G"/>
    <x v="6"/>
    <n v="403.9"/>
    <n v="31"/>
    <n v="434.9"/>
    <x v="0"/>
    <n v="38.35"/>
    <x v="3"/>
    <x v="1"/>
    <x v="1"/>
    <s v="Delivered"/>
  </r>
  <r>
    <s v="4ZO8wTW9JVpS"/>
    <s v="TVWkFeXjfF29"/>
    <s v="delivered"/>
    <d v="2017-03-27T00:00:00"/>
    <s v="sao jose do rio preto"/>
    <x v="2"/>
    <s v="AHl7I7NxJYAq"/>
    <x v="0"/>
    <n v="169.99"/>
    <n v="14"/>
    <n v="183.99"/>
    <x v="3"/>
    <n v="331.58"/>
    <x v="3"/>
    <x v="1"/>
    <x v="1"/>
    <s v="Delivered"/>
  </r>
  <r>
    <s v="5L2W0VcGrEMh"/>
    <s v="YSbr2Wc3rm8l"/>
    <s v="delivered"/>
    <d v="2017-03-19T00:00:00"/>
    <s v="rio de janeiro"/>
    <x v="5"/>
    <s v="baoJZbnDryXg"/>
    <x v="0"/>
    <n v="849.5"/>
    <n v="54.42"/>
    <n v="903.92"/>
    <x v="2"/>
    <n v="826.16"/>
    <x v="3"/>
    <x v="1"/>
    <x v="1"/>
    <s v="Delivered"/>
  </r>
  <r>
    <s v="5xmMlvUlNfif"/>
    <s v="1ULyEXRln4pW"/>
    <s v="delivered"/>
    <d v="2017-03-19T00:00:00"/>
    <s v="sao paulo"/>
    <x v="2"/>
    <s v="mp5cS6O63hyL"/>
    <x v="0"/>
    <n v="142.13999999999999"/>
    <n v="98.13"/>
    <n v="240.27"/>
    <x v="0"/>
    <n v="384.34"/>
    <x v="3"/>
    <x v="1"/>
    <x v="1"/>
    <s v="Delivered"/>
  </r>
  <r>
    <s v="7G2EHgIPxoey"/>
    <s v="3Ik0eJ5uakuZ"/>
    <s v="delivered"/>
    <d v="2017-03-06T00:00:00"/>
    <s v="natal"/>
    <x v="11"/>
    <s v="b9ZVvhPPjQEE"/>
    <x v="2"/>
    <n v="243"/>
    <n v="44.49"/>
    <n v="287.49"/>
    <x v="0"/>
    <n v="234.16"/>
    <x v="3"/>
    <x v="1"/>
    <x v="1"/>
    <s v="Delivered"/>
  </r>
  <r>
    <s v="9Je4aW6a9AlR"/>
    <s v="VBdfVw393Rqp"/>
    <s v="delivered"/>
    <d v="2017-03-07T00:00:00"/>
    <s v="papucaia"/>
    <x v="5"/>
    <s v="j758JJ0fpVTe"/>
    <x v="2"/>
    <n v="43.48"/>
    <n v="39.14"/>
    <n v="82.62"/>
    <x v="1"/>
    <s v="Unknown"/>
    <x v="3"/>
    <x v="1"/>
    <x v="1"/>
    <s v="Delivered"/>
  </r>
  <r>
    <s v="AhBvLxA6ucD3"/>
    <s v="lr9xCYudwIkU"/>
    <s v="delivered"/>
    <d v="2017-03-04T00:00:00"/>
    <s v="linhares"/>
    <x v="12"/>
    <s v="w5mMIm9sTgV4"/>
    <x v="0"/>
    <n v="58.71"/>
    <n v="18.02"/>
    <n v="76.73"/>
    <x v="0"/>
    <n v="773.57"/>
    <x v="3"/>
    <x v="1"/>
    <x v="1"/>
    <s v="Delivered"/>
  </r>
  <r>
    <s v="aqT7hYV8qiJd"/>
    <s v="6dwCHKGohhm2"/>
    <s v="delivered"/>
    <d v="2017-03-10T00:00:00"/>
    <s v="cachoeiras de macacu"/>
    <x v="5"/>
    <s v="Unknown"/>
    <x v="2"/>
    <s v="Unknown"/>
    <s v="Unknown"/>
    <s v="Unknown"/>
    <x v="1"/>
    <s v="Unknown"/>
    <x v="3"/>
    <x v="1"/>
    <x v="1"/>
    <s v="Delivered"/>
  </r>
  <r>
    <s v="B9jW8RhY42pj"/>
    <s v="dCTfJ3B6niei"/>
    <s v="delivered"/>
    <d v="2017-03-08T00:00:00"/>
    <s v="juiz de fora"/>
    <x v="3"/>
    <s v="muQMHf3zHSZK"/>
    <x v="0"/>
    <n v="518.17999999999995"/>
    <n v="55.54"/>
    <n v="573.72"/>
    <x v="0"/>
    <n v="399.32"/>
    <x v="3"/>
    <x v="1"/>
    <x v="1"/>
    <s v="Delivered"/>
  </r>
  <r>
    <s v="BaUE6U3fIJEB"/>
    <s v="bEPi4639YoH9"/>
    <s v="delivered"/>
    <d v="2017-03-27T00:00:00"/>
    <s v="cotia"/>
    <x v="2"/>
    <s v="Unknown"/>
    <x v="2"/>
    <s v="Unknown"/>
    <s v="Unknown"/>
    <s v="Unknown"/>
    <x v="1"/>
    <s v="Unknown"/>
    <x v="3"/>
    <x v="1"/>
    <x v="1"/>
    <s v="Delivered"/>
  </r>
  <r>
    <s v="bgMTiFtwUpZt"/>
    <s v="7Dy2yc1p6IcT"/>
    <s v="delivered"/>
    <d v="2017-03-17T00:00:00"/>
    <s v="belo horizonte"/>
    <x v="3"/>
    <s v="CCrvoBA46CNs"/>
    <x v="7"/>
    <n v="327"/>
    <n v="54.42"/>
    <n v="381.42"/>
    <x v="0"/>
    <n v="206.68"/>
    <x v="3"/>
    <x v="1"/>
    <x v="1"/>
    <s v="Delivered"/>
  </r>
  <r>
    <s v="c24LWAYrcQlz"/>
    <s v="VAnI1wPQ9Kbq"/>
    <s v="delivered"/>
    <d v="2017-03-14T00:00:00"/>
    <s v="belo horizonte"/>
    <x v="3"/>
    <s v="Unknown"/>
    <x v="2"/>
    <s v="Unknown"/>
    <s v="Unknown"/>
    <s v="Unknown"/>
    <x v="1"/>
    <s v="Unknown"/>
    <x v="3"/>
    <x v="1"/>
    <x v="1"/>
    <s v="Delivered"/>
  </r>
  <r>
    <s v="C3u0OwYQ8nuP"/>
    <s v="0I8vL0BlM1p1"/>
    <s v="delivered"/>
    <d v="2017-03-20T00:00:00"/>
    <s v="atibaia"/>
    <x v="2"/>
    <s v="qI5i1mUxo5tX"/>
    <x v="8"/>
    <n v="3.5"/>
    <n v="2.46"/>
    <n v="5.96"/>
    <x v="0"/>
    <n v="203.19"/>
    <x v="3"/>
    <x v="1"/>
    <x v="1"/>
    <s v="Delivered"/>
  </r>
  <r>
    <s v="cNOBkQH8RRSN"/>
    <s v="kCrVY0I3eUqB"/>
    <s v="delivered"/>
    <d v="2017-03-31T00:00:00"/>
    <s v="joinville"/>
    <x v="6"/>
    <s v="57pDuiXBtqZD"/>
    <x v="0"/>
    <n v="264.5"/>
    <n v="2.46"/>
    <n v="266.95999999999998"/>
    <x v="0"/>
    <n v="265.31"/>
    <x v="3"/>
    <x v="1"/>
    <x v="1"/>
    <s v="Delivered"/>
  </r>
  <r>
    <s v="ddtN4kDJLvmo"/>
    <s v="PXCLB7kx2iwl"/>
    <s v="delivered"/>
    <d v="2017-03-19T00:00:00"/>
    <s v="varginha"/>
    <x v="3"/>
    <s v="XNHMMkt5Y6QB"/>
    <x v="2"/>
    <n v="42.89"/>
    <n v="55.54"/>
    <n v="98.43"/>
    <x v="0"/>
    <n v="271.08"/>
    <x v="3"/>
    <x v="1"/>
    <x v="1"/>
    <s v="Delivered"/>
  </r>
  <r>
    <s v="DgvTsaRmVUTl"/>
    <s v="XtOyBmJp0LUi"/>
    <s v="delivered"/>
    <d v="2017-03-09T00:00:00"/>
    <s v="cocal do sul"/>
    <x v="6"/>
    <s v="dw3iuqdKzB2C"/>
    <x v="0"/>
    <n v="116.11"/>
    <n v="2.46"/>
    <n v="118.57"/>
    <x v="2"/>
    <n v="61.48"/>
    <x v="3"/>
    <x v="1"/>
    <x v="1"/>
    <s v="Delivered"/>
  </r>
  <r>
    <s v="DiBn31bPp4xL"/>
    <s v="E5EfptxdQs8i"/>
    <s v="delivered"/>
    <d v="2017-03-03T00:00:00"/>
    <s v="jales"/>
    <x v="2"/>
    <s v="Unknown"/>
    <x v="2"/>
    <s v="Unknown"/>
    <s v="Unknown"/>
    <s v="Unknown"/>
    <x v="1"/>
    <s v="Unknown"/>
    <x v="3"/>
    <x v="1"/>
    <x v="1"/>
    <s v="Delivered"/>
  </r>
  <r>
    <s v="DMG5YF4rPjci"/>
    <s v="qgYmXaAt370K"/>
    <s v="delivered"/>
    <d v="2017-03-18T00:00:00"/>
    <s v="serrana"/>
    <x v="2"/>
    <s v="TyAITNzewXwo"/>
    <x v="9"/>
    <n v="111.27"/>
    <n v="55.54"/>
    <n v="166.81"/>
    <x v="0"/>
    <n v="5.55"/>
    <x v="3"/>
    <x v="1"/>
    <x v="1"/>
    <s v="Delivered"/>
  </r>
  <r>
    <s v="Enwvy3OPLBHx"/>
    <s v="ok1B2nEuYLSV"/>
    <s v="delivered"/>
    <d v="2017-03-22T00:00:00"/>
    <s v="sao paulo"/>
    <x v="2"/>
    <s v="S0kWNAYK3hpd"/>
    <x v="2"/>
    <n v="11.97"/>
    <n v="21.4"/>
    <n v="33.369999999999997"/>
    <x v="1"/>
    <s v="Unknown"/>
    <x v="3"/>
    <x v="1"/>
    <x v="1"/>
    <s v="Delivered"/>
  </r>
  <r>
    <s v="eYOvZ7jBRI6w"/>
    <s v="0NuZwqCZ3Vei"/>
    <s v="delivered"/>
    <d v="2017-03-26T00:00:00"/>
    <s v="fortaleza"/>
    <x v="13"/>
    <s v="Unknown"/>
    <x v="2"/>
    <s v="Unknown"/>
    <s v="Unknown"/>
    <s v="Unknown"/>
    <x v="1"/>
    <s v="Unknown"/>
    <x v="3"/>
    <x v="1"/>
    <x v="1"/>
    <s v="Delivered"/>
  </r>
  <r>
    <s v="F7wxTaZVlNoZ"/>
    <s v="dbKrQy7ewRMx"/>
    <s v="delivered"/>
    <d v="2017-03-09T00:00:00"/>
    <s v="cassilandia"/>
    <x v="14"/>
    <s v="Unknown"/>
    <x v="2"/>
    <s v="Unknown"/>
    <s v="Unknown"/>
    <s v="Unknown"/>
    <x v="1"/>
    <s v="Unknown"/>
    <x v="3"/>
    <x v="1"/>
    <x v="1"/>
    <s v="Delivered"/>
  </r>
  <r>
    <s v="0oHwt9b30CGn"/>
    <s v="MYXsfh8ql7G6"/>
    <s v="delivered"/>
    <d v="2017-04-11T00:00:00"/>
    <s v="sao paulo"/>
    <x v="2"/>
    <s v="SkUGEi2ENVlV"/>
    <x v="0"/>
    <n v="161"/>
    <n v="61.32"/>
    <n v="222.32"/>
    <x v="3"/>
    <n v="118.96"/>
    <x v="4"/>
    <x v="1"/>
    <x v="2"/>
    <s v="Delivered"/>
  </r>
  <r>
    <s v="1aIf4JSssSOK"/>
    <s v="ICKIx7Kbhx1e"/>
    <s v="delivered"/>
    <d v="2017-04-26T00:00:00"/>
    <s v="sao paulo"/>
    <x v="2"/>
    <s v="b1lETWIq1L8j"/>
    <x v="0"/>
    <n v="432"/>
    <n v="55.54"/>
    <n v="487.54"/>
    <x v="2"/>
    <n v="2.1800000000000002"/>
    <x v="4"/>
    <x v="1"/>
    <x v="2"/>
    <s v="Delivered"/>
  </r>
  <r>
    <s v="1oeArDCwUQlV"/>
    <s v="kncX05tNJdn4"/>
    <s v="delivered"/>
    <d v="2017-04-08T00:00:00"/>
    <s v="porto alegre"/>
    <x v="4"/>
    <s v="T02sruZBYwTh"/>
    <x v="0"/>
    <n v="97.44"/>
    <n v="70.34"/>
    <n v="167.78"/>
    <x v="1"/>
    <s v="Unknown"/>
    <x v="4"/>
    <x v="1"/>
    <x v="2"/>
    <s v="Delivered"/>
  </r>
  <r>
    <s v="1x5bQeUcDeh7"/>
    <s v="vPexZ2lLL6df"/>
    <s v="delivered"/>
    <d v="2017-04-04T00:00:00"/>
    <s v="assis"/>
    <x v="2"/>
    <s v="mUzVm5ukrxKM"/>
    <x v="5"/>
    <n v="120.38"/>
    <n v="76.05"/>
    <n v="196.43"/>
    <x v="0"/>
    <n v="109.56"/>
    <x v="4"/>
    <x v="1"/>
    <x v="2"/>
    <s v="Delivered"/>
  </r>
  <r>
    <s v="3P6YchQzgDtd"/>
    <s v="6eHzzbzzyIgk"/>
    <s v="delivered"/>
    <d v="2017-04-26T00:00:00"/>
    <s v="santos"/>
    <x v="2"/>
    <s v="KfYA1Y54VggE"/>
    <x v="4"/>
    <n v="403.9"/>
    <n v="55.54"/>
    <n v="459.44"/>
    <x v="0"/>
    <n v="305.41000000000003"/>
    <x v="4"/>
    <x v="1"/>
    <x v="2"/>
    <s v="Delivered"/>
  </r>
  <r>
    <s v="53y5GS8qYYF4"/>
    <s v="AM2wVvx60BV6"/>
    <s v="delivered"/>
    <d v="2017-04-29T00:00:00"/>
    <s v="medina"/>
    <x v="3"/>
    <s v="BUT9MlE39J7j"/>
    <x v="10"/>
    <n v="56.89"/>
    <n v="148.71"/>
    <n v="205.6"/>
    <x v="0"/>
    <n v="129.09"/>
    <x v="4"/>
    <x v="1"/>
    <x v="2"/>
    <s v="Delivered"/>
  </r>
  <r>
    <s v="8iRM0nsg4Md9"/>
    <s v="6Kgz0AuYzO3T"/>
    <s v="delivered"/>
    <d v="2017-04-24T00:00:00"/>
    <s v="guarapari"/>
    <x v="12"/>
    <s v="Unknown"/>
    <x v="2"/>
    <s v="Unknown"/>
    <s v="Unknown"/>
    <s v="Unknown"/>
    <x v="1"/>
    <s v="Unknown"/>
    <x v="4"/>
    <x v="1"/>
    <x v="2"/>
    <s v="Delivered"/>
  </r>
  <r>
    <s v="8QcYFyinvDyA"/>
    <s v="U1ddCH1xdE2h"/>
    <s v="delivered"/>
    <d v="2017-04-20T00:00:00"/>
    <s v="itamogi"/>
    <x v="3"/>
    <s v="Unknown"/>
    <x v="2"/>
    <s v="Unknown"/>
    <s v="Unknown"/>
    <s v="Unknown"/>
    <x v="1"/>
    <s v="Unknown"/>
    <x v="4"/>
    <x v="1"/>
    <x v="2"/>
    <s v="Delivered"/>
  </r>
  <r>
    <s v="bo1xvOnO6sxm"/>
    <s v="WLjoYQke2YKj"/>
    <s v="delivered"/>
    <d v="2017-04-10T00:00:00"/>
    <s v="sao paulo"/>
    <x v="2"/>
    <s v="Unknown"/>
    <x v="2"/>
    <s v="Unknown"/>
    <s v="Unknown"/>
    <s v="Unknown"/>
    <x v="1"/>
    <s v="Unknown"/>
    <x v="4"/>
    <x v="1"/>
    <x v="2"/>
    <s v="Delivered"/>
  </r>
  <r>
    <s v="Br6VatR1BG0y"/>
    <s v="VlMSAPfwHIgq"/>
    <s v="delivered"/>
    <d v="2017-04-23T00:00:00"/>
    <s v="matao"/>
    <x v="2"/>
    <s v="xDmT0BaSQrnp"/>
    <x v="0"/>
    <n v="109.82"/>
    <n v="55.54"/>
    <n v="165.36"/>
    <x v="2"/>
    <n v="244.85"/>
    <x v="4"/>
    <x v="1"/>
    <x v="2"/>
    <s v="Delivered"/>
  </r>
  <r>
    <s v="cfhiKCA4w6TI"/>
    <s v="PZeuqFIdHjtQ"/>
    <s v="delivered"/>
    <d v="2017-04-25T00:00:00"/>
    <s v="rio de janeiro"/>
    <x v="5"/>
    <s v="Unknown"/>
    <x v="2"/>
    <s v="Unknown"/>
    <s v="Unknown"/>
    <s v="Unknown"/>
    <x v="1"/>
    <s v="Unknown"/>
    <x v="4"/>
    <x v="1"/>
    <x v="2"/>
    <s v="Delivered"/>
  </r>
  <r>
    <s v="Cg4SxJDZfWWy"/>
    <s v="FBbvZwHRaOqH"/>
    <s v="delivered"/>
    <d v="2017-04-20T00:00:00"/>
    <s v="caldas do jorro"/>
    <x v="10"/>
    <s v="UEWSYx9mpvwU"/>
    <x v="2"/>
    <n v="93.02"/>
    <n v="17.75"/>
    <n v="110.77"/>
    <x v="1"/>
    <s v="Unknown"/>
    <x v="4"/>
    <x v="1"/>
    <x v="2"/>
    <s v="Delivered"/>
  </r>
  <r>
    <s v="cuAQQZUhTEwb"/>
    <s v="EeCs1w6JNdPU"/>
    <s v="delivered"/>
    <d v="2017-04-06T00:00:00"/>
    <s v="primavera do leste"/>
    <x v="15"/>
    <s v="bumRSmIPLuYa"/>
    <x v="0"/>
    <n v="513.99"/>
    <n v="46.67"/>
    <n v="560.66"/>
    <x v="0"/>
    <n v="278.41000000000003"/>
    <x v="4"/>
    <x v="1"/>
    <x v="2"/>
    <s v="Delivered"/>
  </r>
  <r>
    <s v="dSBX17JSnF6X"/>
    <s v="eRv3x0Gd8pAU"/>
    <s v="delivered"/>
    <d v="2017-04-22T00:00:00"/>
    <s v="recife"/>
    <x v="16"/>
    <s v="ZgPsice9WNfx"/>
    <x v="2"/>
    <n v="409.87"/>
    <n v="9.74"/>
    <n v="419.61"/>
    <x v="0"/>
    <n v="358.5"/>
    <x v="4"/>
    <x v="1"/>
    <x v="2"/>
    <s v="Delivered"/>
  </r>
  <r>
    <s v="EfVZi44dhjyG"/>
    <s v="uSCevHJlrO8i"/>
    <s v="delivered"/>
    <d v="2017-04-03T00:00:00"/>
    <s v="sao joao de meriti"/>
    <x v="5"/>
    <s v="zc3Kr0vGb4YN"/>
    <x v="0"/>
    <n v="95.03"/>
    <n v="14.31"/>
    <n v="109.34"/>
    <x v="0"/>
    <n v="1472.47"/>
    <x v="4"/>
    <x v="1"/>
    <x v="2"/>
    <s v="Delivered"/>
  </r>
  <r>
    <s v="ftLgevHVJKY3"/>
    <s v="ccCryxcsA98S"/>
    <s v="delivered"/>
    <d v="2017-04-28T00:00:00"/>
    <s v="santa cruz do sul"/>
    <x v="4"/>
    <s v="Unknown"/>
    <x v="2"/>
    <s v="Unknown"/>
    <s v="Unknown"/>
    <s v="Unknown"/>
    <x v="1"/>
    <s v="Unknown"/>
    <x v="4"/>
    <x v="1"/>
    <x v="2"/>
    <s v="Delivered"/>
  </r>
  <r>
    <s v="0QqNX4xLriht"/>
    <s v="l2wCGNSY1l3Z"/>
    <s v="delivered"/>
    <d v="2017-05-15T00:00:00"/>
    <s v="itatiba"/>
    <x v="2"/>
    <s v="lSVmLWTOmgtw"/>
    <x v="0"/>
    <n v="28.69"/>
    <n v="57.11"/>
    <n v="85.8"/>
    <x v="4"/>
    <n v="1843.85"/>
    <x v="5"/>
    <x v="1"/>
    <x v="2"/>
    <s v="Delivered"/>
  </r>
  <r>
    <s v="15IH5WU11wIZ"/>
    <s v="orIYzq1FFngF"/>
    <s v="delivered"/>
    <d v="2017-05-31T00:00:00"/>
    <s v="morrinhos"/>
    <x v="0"/>
    <s v="pG4lRZB6FT1o"/>
    <x v="11"/>
    <n v="18.38"/>
    <n v="18.88"/>
    <n v="37.26"/>
    <x v="0"/>
    <n v="819.47"/>
    <x v="5"/>
    <x v="1"/>
    <x v="2"/>
    <s v="Delivered"/>
  </r>
  <r>
    <s v="1qhHdCUhXB8J"/>
    <s v="Hw7J9UEM7dXT"/>
    <s v="delivered"/>
    <d v="2017-05-05T00:00:00"/>
    <s v="itanhaem"/>
    <x v="2"/>
    <s v="pKxOnQZkDwOQ"/>
    <x v="0"/>
    <n v="692"/>
    <n v="18.93"/>
    <n v="710.93"/>
    <x v="0"/>
    <n v="583.82000000000005"/>
    <x v="5"/>
    <x v="1"/>
    <x v="2"/>
    <s v="Delivered"/>
  </r>
  <r>
    <s v="1tkPSB2tm3t2"/>
    <s v="FznHkz9aboY9"/>
    <s v="delivered"/>
    <d v="2017-05-29T00:00:00"/>
    <s v="contagem"/>
    <x v="3"/>
    <s v="zVkMIgraNdQJ"/>
    <x v="0"/>
    <n v="78"/>
    <n v="63.79"/>
    <n v="141.79"/>
    <x v="0"/>
    <n v="232.22"/>
    <x v="5"/>
    <x v="1"/>
    <x v="2"/>
    <s v="Delivered"/>
  </r>
  <r>
    <s v="2ey2s9qe4Wiu"/>
    <s v="LFkJg38YqEDZ"/>
    <s v="delivered"/>
    <d v="2017-05-12T00:00:00"/>
    <s v="pesqueira"/>
    <x v="16"/>
    <s v="KNzyyeCfT6Jw"/>
    <x v="0"/>
    <n v="28.7"/>
    <n v="21.76"/>
    <n v="50.46"/>
    <x v="0"/>
    <n v="510.96"/>
    <x v="5"/>
    <x v="1"/>
    <x v="2"/>
    <s v="Delivered"/>
  </r>
  <r>
    <s v="4Aj59tRnmpPp"/>
    <s v="dXcgC1Ivb5UT"/>
    <s v="delivered"/>
    <d v="2017-05-21T00:00:00"/>
    <s v="brumadinho"/>
    <x v="3"/>
    <s v="Unknown"/>
    <x v="2"/>
    <s v="Unknown"/>
    <s v="Unknown"/>
    <s v="Unknown"/>
    <x v="1"/>
    <s v="Unknown"/>
    <x v="5"/>
    <x v="1"/>
    <x v="2"/>
    <s v="Delivered"/>
  </r>
  <r>
    <s v="4W3f1ahNdmTs"/>
    <s v="SpZjRYzPDtxp"/>
    <s v="delivered"/>
    <d v="2017-05-05T00:00:00"/>
    <s v="sao paulo"/>
    <x v="2"/>
    <s v="ij9mTh09IZhj"/>
    <x v="0"/>
    <n v="86.4"/>
    <n v="16.78"/>
    <n v="103.18"/>
    <x v="0"/>
    <n v="520.02"/>
    <x v="5"/>
    <x v="1"/>
    <x v="2"/>
    <s v="Delivered"/>
  </r>
  <r>
    <s v="4XWA1rachUdJ"/>
    <s v="VQ0Pkm1zSRFF"/>
    <s v="delivered"/>
    <d v="2017-05-03T00:00:00"/>
    <s v="rio de janeiro"/>
    <x v="5"/>
    <s v="98SxWR4W5vhx"/>
    <x v="4"/>
    <n v="692"/>
    <n v="26.14"/>
    <n v="718.14"/>
    <x v="2"/>
    <n v="12.68"/>
    <x v="5"/>
    <x v="1"/>
    <x v="2"/>
    <s v="Delivered"/>
  </r>
  <r>
    <s v="5OLms8seqkZL"/>
    <s v="eXSAfnADfngy"/>
    <s v="delivered"/>
    <d v="2017-05-26T00:00:00"/>
    <s v="louveira"/>
    <x v="2"/>
    <s v="Unknown"/>
    <x v="2"/>
    <s v="Unknown"/>
    <s v="Unknown"/>
    <s v="Unknown"/>
    <x v="1"/>
    <s v="Unknown"/>
    <x v="5"/>
    <x v="1"/>
    <x v="2"/>
    <s v="Delivered"/>
  </r>
  <r>
    <s v="69R4LtM3Dkwy"/>
    <s v="YzjQ1d4ODDkP"/>
    <s v="delivered"/>
    <d v="2017-05-13T00:00:00"/>
    <s v="sao paulo"/>
    <x v="2"/>
    <s v="4mMPfzYGac14"/>
    <x v="0"/>
    <n v="109.6"/>
    <n v="32.340000000000003"/>
    <n v="141.94"/>
    <x v="3"/>
    <n v="504.65"/>
    <x v="5"/>
    <x v="1"/>
    <x v="2"/>
    <s v="Delivered"/>
  </r>
  <r>
    <s v="6Tdjm6uFguw2"/>
    <s v="plGZceKwDqcb"/>
    <s v="delivered"/>
    <d v="2017-05-21T00:00:00"/>
    <s v="rio de janeiro"/>
    <x v="5"/>
    <s v="fH7bzxkN0LMX"/>
    <x v="0"/>
    <n v="18.100000000000001"/>
    <n v="64.41"/>
    <n v="82.51"/>
    <x v="0"/>
    <n v="515.17999999999995"/>
    <x v="5"/>
    <x v="1"/>
    <x v="2"/>
    <s v="Delivered"/>
  </r>
  <r>
    <s v="8ULwfJfKC6XD"/>
    <s v="HrmPH3YugHtK"/>
    <s v="delivered"/>
    <d v="2017-05-15T00:00:00"/>
    <s v="sao paulo"/>
    <x v="2"/>
    <s v="FOdgABJRGXrS"/>
    <x v="0"/>
    <n v="820"/>
    <n v="32.340000000000003"/>
    <n v="852.34"/>
    <x v="0"/>
    <n v="260.64"/>
    <x v="5"/>
    <x v="1"/>
    <x v="2"/>
    <s v="Delivered"/>
  </r>
  <r>
    <s v="9D4Zsr6cbIeF"/>
    <s v="1fZWh4UiysC5"/>
    <s v="delivered"/>
    <d v="2017-05-28T00:00:00"/>
    <s v="jaboatao dos guararapes"/>
    <x v="16"/>
    <s v="4hkcmVq9CDd3"/>
    <x v="10"/>
    <n v="422.01"/>
    <n v="45"/>
    <n v="467.01"/>
    <x v="0"/>
    <n v="18.38"/>
    <x v="5"/>
    <x v="1"/>
    <x v="2"/>
    <s v="Delivered"/>
  </r>
  <r>
    <s v="afDRwL1WXpA1"/>
    <s v="NvTNauiH1qDG"/>
    <s v="delivered"/>
    <d v="2017-05-11T00:00:00"/>
    <s v="osasco"/>
    <x v="2"/>
    <s v="a4eRSJHIpAKf"/>
    <x v="0"/>
    <n v="97.05"/>
    <n v="30.66"/>
    <n v="127.71"/>
    <x v="0"/>
    <n v="1692.05"/>
    <x v="5"/>
    <x v="1"/>
    <x v="2"/>
    <s v="Delivered"/>
  </r>
  <r>
    <s v="AfHwJmUm9Tk5"/>
    <s v="VXZyEuG8VK4g"/>
    <s v="delivered"/>
    <d v="2017-05-24T00:00:00"/>
    <s v="guarulhos"/>
    <x v="2"/>
    <s v="Unknown"/>
    <x v="2"/>
    <s v="Unknown"/>
    <s v="Unknown"/>
    <s v="Unknown"/>
    <x v="1"/>
    <s v="Unknown"/>
    <x v="5"/>
    <x v="1"/>
    <x v="2"/>
    <s v="Delivered"/>
  </r>
  <r>
    <s v="aleY5soA6qx2"/>
    <s v="LUa9zFeoDEhQ"/>
    <s v="delivered"/>
    <d v="2017-05-29T00:00:00"/>
    <s v="sao paulo"/>
    <x v="2"/>
    <s v="tz3e5KHOtJAW"/>
    <x v="2"/>
    <n v="134.88999999999999"/>
    <n v="49.86"/>
    <n v="184.75"/>
    <x v="4"/>
    <n v="145.47999999999999"/>
    <x v="5"/>
    <x v="1"/>
    <x v="2"/>
    <s v="Delivered"/>
  </r>
  <r>
    <s v="AofvYBdG3dod"/>
    <s v="FNt5gVYbvX50"/>
    <s v="delivered"/>
    <d v="2017-05-20T00:00:00"/>
    <s v="sao paulo"/>
    <x v="2"/>
    <s v="Unknown"/>
    <x v="2"/>
    <s v="Unknown"/>
    <s v="Unknown"/>
    <s v="Unknown"/>
    <x v="1"/>
    <s v="Unknown"/>
    <x v="5"/>
    <x v="1"/>
    <x v="2"/>
    <s v="Delivered"/>
  </r>
  <r>
    <s v="Bd5zGppGnX4p"/>
    <s v="Jv8Tc8HGoQ4g"/>
    <s v="delivered"/>
    <d v="2017-05-17T00:00:00"/>
    <s v="rodeiro"/>
    <x v="3"/>
    <s v="uedIMiur1ioD"/>
    <x v="12"/>
    <n v="50.49"/>
    <n v="29.07"/>
    <n v="79.56"/>
    <x v="0"/>
    <n v="280.91000000000003"/>
    <x v="5"/>
    <x v="1"/>
    <x v="2"/>
    <s v="Delivered"/>
  </r>
  <r>
    <s v="BfEerzMxBUsM"/>
    <s v="Z9Qh1ywRmAmS"/>
    <s v="delivered"/>
    <d v="2017-05-22T00:00:00"/>
    <s v="barueri"/>
    <x v="2"/>
    <s v="M9Rq7Nx8etjk"/>
    <x v="0"/>
    <n v="692"/>
    <n v="33.9"/>
    <n v="725.9"/>
    <x v="0"/>
    <n v="229.99"/>
    <x v="5"/>
    <x v="1"/>
    <x v="2"/>
    <s v="Delivered"/>
  </r>
  <r>
    <s v="BLMPmwddUi7z"/>
    <s v="LBRNA4xBKdTT"/>
    <s v="delivered"/>
    <d v="2017-05-15T00:00:00"/>
    <s v="rio de janeiro"/>
    <x v="5"/>
    <s v="hm0kG6bz215p"/>
    <x v="0"/>
    <n v="399.2"/>
    <n v="20.9"/>
    <n v="420.1"/>
    <x v="0"/>
    <n v="721.74"/>
    <x v="5"/>
    <x v="1"/>
    <x v="2"/>
    <s v="Delivered"/>
  </r>
  <r>
    <s v="bnggAU5lVblK"/>
    <s v="BnFA4DNlZzRQ"/>
    <s v="delivered"/>
    <d v="2017-05-07T00:00:00"/>
    <s v="divinopolis"/>
    <x v="3"/>
    <s v="Unknown"/>
    <x v="2"/>
    <s v="Unknown"/>
    <s v="Unknown"/>
    <s v="Unknown"/>
    <x v="1"/>
    <s v="Unknown"/>
    <x v="5"/>
    <x v="1"/>
    <x v="2"/>
    <s v="Delivered"/>
  </r>
  <r>
    <s v="bOKzcUZD83Dq"/>
    <s v="9fjwetymLYMt"/>
    <s v="delivered"/>
    <d v="2017-05-29T00:00:00"/>
    <s v="juiz de fora"/>
    <x v="3"/>
    <s v="axLBYi1XjP6J"/>
    <x v="0"/>
    <n v="50.21"/>
    <n v="161.82"/>
    <n v="212.03"/>
    <x v="0"/>
    <n v="211.11"/>
    <x v="5"/>
    <x v="1"/>
    <x v="2"/>
    <s v="Delivered"/>
  </r>
  <r>
    <s v="C6pMfjZ40czP"/>
    <s v="IAmGoPV4gcP2"/>
    <s v="delivered"/>
    <d v="2017-05-17T00:00:00"/>
    <s v="sao jose dos campos"/>
    <x v="2"/>
    <s v="Unknown"/>
    <x v="2"/>
    <s v="Unknown"/>
    <s v="Unknown"/>
    <s v="Unknown"/>
    <x v="1"/>
    <s v="Unknown"/>
    <x v="5"/>
    <x v="1"/>
    <x v="2"/>
    <s v="Delivered"/>
  </r>
  <r>
    <s v="cNsGKdSUb2Ob"/>
    <s v="mnizUDPrPaG8"/>
    <s v="delivered"/>
    <d v="2017-05-04T00:00:00"/>
    <s v="niteroi"/>
    <x v="5"/>
    <s v="r9TGpjRfHyAc"/>
    <x v="2"/>
    <n v="74.89"/>
    <n v="36.28"/>
    <n v="111.17"/>
    <x v="0"/>
    <n v="21.34"/>
    <x v="5"/>
    <x v="1"/>
    <x v="2"/>
    <s v="Delivered"/>
  </r>
  <r>
    <s v="cp3FqHKsuOk0"/>
    <s v="xDyTRfyZdB82"/>
    <s v="delivered"/>
    <d v="2017-05-02T00:00:00"/>
    <s v="lajeado"/>
    <x v="4"/>
    <s v="Unknown"/>
    <x v="2"/>
    <s v="Unknown"/>
    <s v="Unknown"/>
    <s v="Unknown"/>
    <x v="1"/>
    <s v="Unknown"/>
    <x v="5"/>
    <x v="1"/>
    <x v="2"/>
    <s v="Delivered"/>
  </r>
  <r>
    <s v="CWVpltmImIdj"/>
    <s v="iYyZGFl5YGpw"/>
    <s v="delivered"/>
    <d v="2017-05-08T00:00:00"/>
    <s v="caratinga"/>
    <x v="3"/>
    <s v="GdXDVpuRM0Av"/>
    <x v="0"/>
    <n v="29.6"/>
    <n v="70.06"/>
    <n v="99.66"/>
    <x v="0"/>
    <n v="111.7"/>
    <x v="5"/>
    <x v="1"/>
    <x v="2"/>
    <s v="Delivered"/>
  </r>
  <r>
    <s v="D0Z9WkGFyYx2"/>
    <s v="dk60tz3GTJoy"/>
    <s v="delivered"/>
    <d v="2017-05-23T00:00:00"/>
    <s v="sao paulo"/>
    <x v="2"/>
    <s v="ZTsfMadzXGDu"/>
    <x v="3"/>
    <n v="56.89"/>
    <n v="227.57"/>
    <n v="284.45999999999998"/>
    <x v="0"/>
    <n v="317.97000000000003"/>
    <x v="5"/>
    <x v="1"/>
    <x v="2"/>
    <s v="Delivered"/>
  </r>
  <r>
    <s v="dKfXIfMt2UsK"/>
    <s v="LgDuM1FFedqe"/>
    <s v="delivered"/>
    <d v="2017-05-18T00:00:00"/>
    <s v="florianopolis"/>
    <x v="6"/>
    <s v="Unknown"/>
    <x v="2"/>
    <s v="Unknown"/>
    <s v="Unknown"/>
    <s v="Unknown"/>
    <x v="1"/>
    <s v="Unknown"/>
    <x v="5"/>
    <x v="1"/>
    <x v="2"/>
    <s v="Delivered"/>
  </r>
  <r>
    <s v="DsABekzFQyU4"/>
    <s v="1CTHWhRh08q8"/>
    <s v="delivered"/>
    <d v="2017-05-30T00:00:00"/>
    <s v="oeiras do para"/>
    <x v="8"/>
    <s v="Pb7eGiBIFKMI"/>
    <x v="0"/>
    <n v="267.99"/>
    <n v="40.49"/>
    <n v="308.48"/>
    <x v="0"/>
    <n v="63.6"/>
    <x v="5"/>
    <x v="1"/>
    <x v="2"/>
    <s v="Delivered"/>
  </r>
  <r>
    <s v="Dy69GWcqgkqf"/>
    <s v="0N5XKb26IvYY"/>
    <s v="delivered"/>
    <d v="2017-05-06T00:00:00"/>
    <s v="maringa"/>
    <x v="1"/>
    <s v="cknJxv19AtA0"/>
    <x v="0"/>
    <n v="314.8"/>
    <n v="66.81"/>
    <n v="381.61"/>
    <x v="0"/>
    <n v="581.29999999999995"/>
    <x v="5"/>
    <x v="1"/>
    <x v="2"/>
    <s v="Delivered"/>
  </r>
  <r>
    <s v="dzqfKeeDC40u"/>
    <s v="fWLwvePKc7Na"/>
    <s v="delivered"/>
    <d v="2017-05-06T00:00:00"/>
    <s v="maceio"/>
    <x v="17"/>
    <s v="Unknown"/>
    <x v="2"/>
    <s v="Unknown"/>
    <s v="Unknown"/>
    <s v="Unknown"/>
    <x v="1"/>
    <s v="Unknown"/>
    <x v="5"/>
    <x v="1"/>
    <x v="2"/>
    <s v="Delivered"/>
  </r>
  <r>
    <s v="efc3TQanhsCE"/>
    <s v="9tQzKeNKhIoQ"/>
    <s v="delivered"/>
    <d v="2017-05-07T00:00:00"/>
    <s v="sao paulo"/>
    <x v="2"/>
    <s v="jyqvHPkDKFDV"/>
    <x v="0"/>
    <n v="41.1"/>
    <n v="47.55"/>
    <n v="88.65"/>
    <x v="0"/>
    <n v="52.37"/>
    <x v="5"/>
    <x v="1"/>
    <x v="2"/>
    <s v="Delivered"/>
  </r>
  <r>
    <s v="efyq0yLeQE1m"/>
    <s v="Wk1yqAZKIfqV"/>
    <s v="delivered"/>
    <d v="2017-05-19T00:00:00"/>
    <s v="brasilia"/>
    <x v="7"/>
    <s v="QVlD26X1y7NI"/>
    <x v="4"/>
    <n v="127.77"/>
    <n v="95.89"/>
    <n v="223.66"/>
    <x v="2"/>
    <n v="178.35"/>
    <x v="5"/>
    <x v="1"/>
    <x v="2"/>
    <s v="Delivered"/>
  </r>
  <r>
    <s v="f6N4IATEjOcO"/>
    <s v="DnCpu8NcxoFH"/>
    <s v="delivered"/>
    <d v="2017-05-20T00:00:00"/>
    <s v="araguaina"/>
    <x v="18"/>
    <s v="Unknown"/>
    <x v="2"/>
    <s v="Unknown"/>
    <s v="Unknown"/>
    <s v="Unknown"/>
    <x v="1"/>
    <s v="Unknown"/>
    <x v="5"/>
    <x v="1"/>
    <x v="2"/>
    <s v="Delivered"/>
  </r>
  <r>
    <s v="FiZyW3F13jRa"/>
    <s v="ezyiGj1TTdf2"/>
    <s v="delivered"/>
    <d v="2017-05-06T00:00:00"/>
    <s v="embu"/>
    <x v="2"/>
    <s v="oYolpgMpzj1X"/>
    <x v="0"/>
    <n v="399.94"/>
    <n v="55.54"/>
    <n v="455.48"/>
    <x v="0"/>
    <n v="176.77"/>
    <x v="5"/>
    <x v="1"/>
    <x v="2"/>
    <s v="Delivered"/>
  </r>
  <r>
    <s v="FRHuSNR1NFDV"/>
    <s v="ihuumC3xhJjU"/>
    <s v="delivered"/>
    <d v="2017-05-16T00:00:00"/>
    <s v="sao paulo"/>
    <x v="2"/>
    <s v="Unknown"/>
    <x v="2"/>
    <s v="Unknown"/>
    <s v="Unknown"/>
    <s v="Unknown"/>
    <x v="1"/>
    <s v="Unknown"/>
    <x v="5"/>
    <x v="1"/>
    <x v="2"/>
    <s v="Delivered"/>
  </r>
  <r>
    <s v="0wKwjdY1z51U"/>
    <s v="92M1ZSNwBu4x"/>
    <s v="delivered"/>
    <d v="2017-06-26T00:00:00"/>
    <s v="sao paulo"/>
    <x v="2"/>
    <s v="PkSSEEVEqflZ"/>
    <x v="0"/>
    <n v="116.11"/>
    <n v="32.340000000000003"/>
    <n v="148.44999999999999"/>
    <x v="0"/>
    <n v="195.32"/>
    <x v="6"/>
    <x v="1"/>
    <x v="2"/>
    <s v="Delivered"/>
  </r>
  <r>
    <s v="1CVQ66HlMRUR"/>
    <s v="J2bElQYq3gEQ"/>
    <s v="delivered"/>
    <d v="2017-06-23T00:00:00"/>
    <s v="carapicuiba"/>
    <x v="2"/>
    <s v="G16XPtJuiBOe"/>
    <x v="0"/>
    <n v="17.91"/>
    <n v="32.340000000000003"/>
    <n v="50.25"/>
    <x v="2"/>
    <n v="419.44"/>
    <x v="6"/>
    <x v="1"/>
    <x v="2"/>
    <s v="Delivered"/>
  </r>
  <r>
    <s v="2QMdWfPPG5O0"/>
    <s v="Evy89EoAWGlj"/>
    <s v="delivered"/>
    <d v="2017-06-23T00:00:00"/>
    <s v="brasilia"/>
    <x v="7"/>
    <s v="StIl0lwQ248u"/>
    <x v="2"/>
    <n v="100"/>
    <n v="4.8499999999999996"/>
    <n v="104.85"/>
    <x v="0"/>
    <n v="39.520000000000003"/>
    <x v="6"/>
    <x v="1"/>
    <x v="2"/>
    <s v="Delivered"/>
  </r>
  <r>
    <s v="3m2qfUkTgbzR"/>
    <s v="xFeSgIyIbyzX"/>
    <s v="delivered"/>
    <d v="2017-06-05T00:00:00"/>
    <s v="canoinhas"/>
    <x v="6"/>
    <s v="Unknown"/>
    <x v="2"/>
    <s v="Unknown"/>
    <s v="Unknown"/>
    <s v="Unknown"/>
    <x v="1"/>
    <s v="Unknown"/>
    <x v="6"/>
    <x v="1"/>
    <x v="2"/>
    <s v="Delivered"/>
  </r>
  <r>
    <s v="3OKzTCn4PkFn"/>
    <s v="rM7D2MGW88Td"/>
    <s v="delivered"/>
    <d v="2017-06-16T00:00:00"/>
    <s v="ruy barbosa"/>
    <x v="10"/>
    <s v="Mi9k1dRSqLhA"/>
    <x v="2"/>
    <n v="334.9"/>
    <n v="22.46"/>
    <n v="357.36"/>
    <x v="0"/>
    <n v="280.41000000000003"/>
    <x v="6"/>
    <x v="1"/>
    <x v="2"/>
    <s v="Delivered"/>
  </r>
  <r>
    <s v="4SLycZ3VQEMO"/>
    <s v="OI0BjDDtVtIH"/>
    <s v="delivered"/>
    <d v="2017-06-11T00:00:00"/>
    <s v="cuiaba"/>
    <x v="15"/>
    <s v="fnpEJmNALuAZ"/>
    <x v="0"/>
    <n v="719.9"/>
    <n v="29.68"/>
    <n v="749.58"/>
    <x v="2"/>
    <n v="286.42"/>
    <x v="6"/>
    <x v="1"/>
    <x v="2"/>
    <s v="Delivered"/>
  </r>
  <r>
    <s v="6xioRZbufoqb"/>
    <s v="bXOeGgyXgwbq"/>
    <s v="delivered"/>
    <d v="2017-06-29T00:00:00"/>
    <s v="curitiba"/>
    <x v="1"/>
    <s v="97I7i6BQRjqd"/>
    <x v="0"/>
    <n v="83.2"/>
    <n v="47.55"/>
    <n v="130.75"/>
    <x v="0"/>
    <n v="110.57"/>
    <x v="6"/>
    <x v="1"/>
    <x v="2"/>
    <s v="Delivered"/>
  </r>
  <r>
    <s v="70MKHgNqgYMn"/>
    <s v="LxPsuAedB4QS"/>
    <s v="delivered"/>
    <d v="2017-06-08T00:00:00"/>
    <s v="santana"/>
    <x v="9"/>
    <s v="11o3x3quwlxA"/>
    <x v="0"/>
    <n v="124.89"/>
    <n v="86.69"/>
    <n v="211.58"/>
    <x v="0"/>
    <n v="13.89"/>
    <x v="6"/>
    <x v="1"/>
    <x v="2"/>
    <s v="Delivered"/>
  </r>
  <r>
    <s v="7Y0OW6ELHx3i"/>
    <s v="D4td8E6o42m6"/>
    <s v="delivered"/>
    <d v="2017-06-05T00:00:00"/>
    <s v="porto alegre"/>
    <x v="4"/>
    <s v="RVYXL9B514r5"/>
    <x v="11"/>
    <n v="387"/>
    <n v="51.45"/>
    <n v="438.45"/>
    <x v="2"/>
    <n v="210.43"/>
    <x v="6"/>
    <x v="1"/>
    <x v="2"/>
    <s v="Delivered"/>
  </r>
  <r>
    <s v="7zbo0coRc8sr"/>
    <s v="AD7oIpGfQ0aq"/>
    <s v="delivered"/>
    <d v="2017-06-13T00:00:00"/>
    <s v="mata verde"/>
    <x v="3"/>
    <s v="gjsxGunzOphK"/>
    <x v="0"/>
    <n v="290.47000000000003"/>
    <n v="17.440000000000001"/>
    <n v="307.91000000000003"/>
    <x v="0"/>
    <n v="161.1"/>
    <x v="6"/>
    <x v="1"/>
    <x v="2"/>
    <s v="Delivered"/>
  </r>
  <r>
    <s v="8g4jF6hPD6tG"/>
    <s v="45WzrefbE0kB"/>
    <s v="delivered"/>
    <d v="2017-06-07T00:00:00"/>
    <s v="sao paulo"/>
    <x v="2"/>
    <s v="ch26pynh9FL6"/>
    <x v="3"/>
    <n v="31.77"/>
    <n v="23.6"/>
    <n v="55.37"/>
    <x v="0"/>
    <n v="395.46"/>
    <x v="6"/>
    <x v="1"/>
    <x v="2"/>
    <s v="Delivered"/>
  </r>
  <r>
    <s v="8GuR9SXmOr3u"/>
    <s v="w0S7jDF58tSo"/>
    <s v="delivered"/>
    <d v="2017-06-06T00:00:00"/>
    <s v="rio de janeiro"/>
    <x v="5"/>
    <s v="Unknown"/>
    <x v="2"/>
    <s v="Unknown"/>
    <s v="Unknown"/>
    <s v="Unknown"/>
    <x v="1"/>
    <s v="Unknown"/>
    <x v="6"/>
    <x v="1"/>
    <x v="2"/>
    <s v="Delivered"/>
  </r>
  <r>
    <s v="a4yTP98EEB7h"/>
    <s v="0jrDfc9BfALq"/>
    <s v="delivered"/>
    <d v="2017-06-28T00:00:00"/>
    <s v="duque de caxias"/>
    <x v="5"/>
    <s v="9d8pnDW9J4YX"/>
    <x v="0"/>
    <n v="509.99"/>
    <n v="49.72"/>
    <n v="559.71"/>
    <x v="0"/>
    <n v="814.6"/>
    <x v="6"/>
    <x v="1"/>
    <x v="2"/>
    <s v="Delivered"/>
  </r>
  <r>
    <s v="BQRlkkOdaQin"/>
    <s v="vRF8uJZHRhy6"/>
    <s v="delivered"/>
    <d v="2017-06-12T00:00:00"/>
    <s v="sao paulo"/>
    <x v="2"/>
    <s v="Unknown"/>
    <x v="2"/>
    <s v="Unknown"/>
    <s v="Unknown"/>
    <s v="Unknown"/>
    <x v="1"/>
    <s v="Unknown"/>
    <x v="6"/>
    <x v="1"/>
    <x v="2"/>
    <s v="Delivered"/>
  </r>
  <r>
    <s v="ByszQruR7gSL"/>
    <s v="2Zo4w7MFYztR"/>
    <s v="delivered"/>
    <d v="2017-06-05T00:00:00"/>
    <s v="inhumas"/>
    <x v="0"/>
    <s v="Llc34brRaltI"/>
    <x v="11"/>
    <n v="107.76"/>
    <n v="82.99"/>
    <n v="190.75"/>
    <x v="0"/>
    <n v="230.61"/>
    <x v="6"/>
    <x v="1"/>
    <x v="2"/>
    <s v="Delivered"/>
  </r>
  <r>
    <s v="C8hRwTzyYNIc"/>
    <s v="pYxdTfdytZ2g"/>
    <s v="delivered"/>
    <d v="2017-06-01T00:00:00"/>
    <s v="linhares"/>
    <x v="12"/>
    <s v="pTzXgfNgSpW7"/>
    <x v="0"/>
    <n v="142.19999999999999"/>
    <n v="21.98"/>
    <n v="164.18"/>
    <x v="2"/>
    <n v="149.46"/>
    <x v="6"/>
    <x v="1"/>
    <x v="2"/>
    <s v="Delivered"/>
  </r>
  <r>
    <s v="cck9NkgwSMqm"/>
    <s v="tOxtE1KtNbja"/>
    <s v="delivered"/>
    <d v="2017-06-07T00:00:00"/>
    <s v="monteiropolis"/>
    <x v="17"/>
    <s v="06KjjYMetqhG"/>
    <x v="0"/>
    <n v="966.9"/>
    <n v="67.959999999999994"/>
    <n v="1034.8599999999999"/>
    <x v="0"/>
    <n v="294.37"/>
    <x v="6"/>
    <x v="1"/>
    <x v="2"/>
    <s v="Delivered"/>
  </r>
  <r>
    <s v="CiNWh2NSEmBk"/>
    <s v="AThFxeYEX97t"/>
    <s v="delivered"/>
    <d v="2017-06-08T00:00:00"/>
    <s v="guacui"/>
    <x v="12"/>
    <s v="Unknown"/>
    <x v="2"/>
    <s v="Unknown"/>
    <s v="Unknown"/>
    <s v="Unknown"/>
    <x v="1"/>
    <s v="Unknown"/>
    <x v="6"/>
    <x v="1"/>
    <x v="2"/>
    <s v="Delivered"/>
  </r>
  <r>
    <s v="deJqLZnrqBCw"/>
    <s v="NEGacfXmTPDs"/>
    <s v="delivered"/>
    <d v="2017-06-16T00:00:00"/>
    <s v="vera cruz"/>
    <x v="10"/>
    <s v="G6YrV5IEf7Om"/>
    <x v="2"/>
    <n v="135.13"/>
    <n v="70.819999999999993"/>
    <n v="205.95"/>
    <x v="4"/>
    <n v="31.64"/>
    <x v="6"/>
    <x v="1"/>
    <x v="2"/>
    <s v="Delivered"/>
  </r>
  <r>
    <s v="dsTjTURw2Ngg"/>
    <s v="6I0j6majP2zV"/>
    <s v="delivered"/>
    <d v="2017-06-28T00:00:00"/>
    <s v="sao paulo"/>
    <x v="2"/>
    <s v="0MOZauLgN5Vq"/>
    <x v="0"/>
    <n v="107.63"/>
    <n v="26.02"/>
    <n v="133.65"/>
    <x v="2"/>
    <n v="404.44"/>
    <x v="6"/>
    <x v="1"/>
    <x v="2"/>
    <s v="Delivered"/>
  </r>
  <r>
    <s v="E3BBgIXmGWal"/>
    <s v="3D0cJDQIYfnY"/>
    <s v="delivered"/>
    <d v="2017-06-07T00:00:00"/>
    <s v="sao paulo"/>
    <x v="2"/>
    <s v="rLkyneOy1Tq7"/>
    <x v="0"/>
    <n v="111.27"/>
    <n v="67.11"/>
    <n v="178.38"/>
    <x v="4"/>
    <n v="169.1"/>
    <x v="6"/>
    <x v="1"/>
    <x v="2"/>
    <s v="Delivered"/>
  </r>
  <r>
    <s v="ECT3jZxMZQJ2"/>
    <s v="qSDKXFWJwUZ9"/>
    <s v="delivered"/>
    <d v="2017-06-07T00:00:00"/>
    <s v="curitiba"/>
    <x v="1"/>
    <s v="Unknown"/>
    <x v="2"/>
    <s v="Unknown"/>
    <s v="Unknown"/>
    <s v="Unknown"/>
    <x v="1"/>
    <s v="Unknown"/>
    <x v="6"/>
    <x v="1"/>
    <x v="2"/>
    <s v="Delivered"/>
  </r>
  <r>
    <s v="EFPq5YYVPEgL"/>
    <s v="39fSERbI4PxR"/>
    <s v="delivered"/>
    <d v="2017-06-26T00:00:00"/>
    <s v="sao paulo"/>
    <x v="2"/>
    <s v="P7YmM1JrfxgO"/>
    <x v="10"/>
    <n v="149.91"/>
    <n v="32.4"/>
    <n v="182.31"/>
    <x v="0"/>
    <n v="57.99"/>
    <x v="6"/>
    <x v="1"/>
    <x v="2"/>
    <s v="Delivered"/>
  </r>
  <r>
    <s v="eWlIA39QF9ST"/>
    <s v="2yU6wpLaEtjh"/>
    <s v="delivered"/>
    <d v="2017-06-02T00:00:00"/>
    <s v="campos dos goytacazes"/>
    <x v="5"/>
    <s v="Unknown"/>
    <x v="2"/>
    <s v="Unknown"/>
    <s v="Unknown"/>
    <s v="Unknown"/>
    <x v="1"/>
    <s v="Unknown"/>
    <x v="6"/>
    <x v="1"/>
    <x v="2"/>
    <s v="Delivered"/>
  </r>
  <r>
    <s v="fH1Sm0BRdt2d"/>
    <s v="wrO5wG1gpB80"/>
    <s v="delivered"/>
    <d v="2017-06-03T00:00:00"/>
    <s v="sao paulo"/>
    <x v="2"/>
    <s v="eTlPil30tvIn"/>
    <x v="0"/>
    <n v="2249"/>
    <n v="37.11"/>
    <n v="2286.11"/>
    <x v="0"/>
    <n v="135.22999999999999"/>
    <x v="6"/>
    <x v="1"/>
    <x v="2"/>
    <s v="Delivered"/>
  </r>
  <r>
    <s v="fQ58lYglAHz2"/>
    <s v="HtPYXtaKFzex"/>
    <s v="delivered"/>
    <d v="2017-06-16T00:00:00"/>
    <s v="belo horizonte"/>
    <x v="3"/>
    <s v="axLBYi1XjP6J"/>
    <x v="0"/>
    <n v="50.21"/>
    <n v="5.59"/>
    <n v="55.8"/>
    <x v="0"/>
    <n v="88.49"/>
    <x v="6"/>
    <x v="1"/>
    <x v="2"/>
    <s v="Delivered"/>
  </r>
  <r>
    <s v="fv8x7hVNT4Oo"/>
    <s v="Y7ALK17Zp1P8"/>
    <s v="delivered"/>
    <d v="2017-06-20T00:00:00"/>
    <s v="ilha solteira"/>
    <x v="2"/>
    <s v="CY8OZ3lT9uqB"/>
    <x v="9"/>
    <n v="2899"/>
    <n v="30.66"/>
    <n v="2929.66"/>
    <x v="0"/>
    <n v="608.88"/>
    <x v="6"/>
    <x v="1"/>
    <x v="2"/>
    <s v="Delivered"/>
  </r>
  <r>
    <s v="0KIG52yZUUzC"/>
    <s v="jNFybPu2oEuZ"/>
    <s v="delivered"/>
    <d v="2017-07-18T00:00:00"/>
    <s v="ribeirao preto"/>
    <x v="2"/>
    <s v="Unknown"/>
    <x v="2"/>
    <s v="Unknown"/>
    <s v="Unknown"/>
    <s v="Unknown"/>
    <x v="1"/>
    <s v="Unknown"/>
    <x v="7"/>
    <x v="1"/>
    <x v="3"/>
    <s v="Delivered"/>
  </r>
  <r>
    <s v="1sBsJeYdxAI1"/>
    <s v="uJZ6s76zSxtN"/>
    <s v="delivered"/>
    <d v="2017-07-18T00:00:00"/>
    <s v="campinas"/>
    <x v="2"/>
    <s v="LP9yzvAzxDXy"/>
    <x v="0"/>
    <n v="399.2"/>
    <n v="38.659999999999997"/>
    <n v="437.86"/>
    <x v="0"/>
    <n v="1300.57"/>
    <x v="7"/>
    <x v="1"/>
    <x v="3"/>
    <s v="Delivered"/>
  </r>
  <r>
    <s v="1YrkKeHcafj6"/>
    <s v="GPbGOYREi42j"/>
    <s v="delivered"/>
    <d v="2017-07-28T00:00:00"/>
    <s v="novo hamburgo"/>
    <x v="4"/>
    <s v="pK3RXgL02EpR"/>
    <x v="0"/>
    <n v="2130"/>
    <n v="38.979999999999997"/>
    <n v="2168.98"/>
    <x v="2"/>
    <n v="196.9"/>
    <x v="7"/>
    <x v="1"/>
    <x v="3"/>
    <s v="Delivered"/>
  </r>
  <r>
    <s v="2FGFnZHXEDcJ"/>
    <s v="XeZYDaGGgUDh"/>
    <s v="delivered"/>
    <d v="2017-07-17T00:00:00"/>
    <s v="cabo frio"/>
    <x v="5"/>
    <s v="Unknown"/>
    <x v="2"/>
    <s v="Unknown"/>
    <s v="Unknown"/>
    <s v="Unknown"/>
    <x v="1"/>
    <s v="Unknown"/>
    <x v="7"/>
    <x v="1"/>
    <x v="3"/>
    <s v="Delivered"/>
  </r>
  <r>
    <s v="2TsBqofRqVfq"/>
    <s v="Vb0ApmOEoC8I"/>
    <s v="delivered"/>
    <d v="2017-07-06T00:00:00"/>
    <s v="governador valadares"/>
    <x v="3"/>
    <s v="Unknown"/>
    <x v="2"/>
    <s v="Unknown"/>
    <s v="Unknown"/>
    <s v="Unknown"/>
    <x v="1"/>
    <s v="Unknown"/>
    <x v="7"/>
    <x v="1"/>
    <x v="3"/>
    <s v="Delivered"/>
  </r>
  <r>
    <s v="3kj4FbWKx4h1"/>
    <s v="TJ0zxR4Jmdza"/>
    <s v="delivered"/>
    <d v="2017-07-12T00:00:00"/>
    <s v="altaneira"/>
    <x v="13"/>
    <s v="mnGcw2kriqKU"/>
    <x v="13"/>
    <n v="95.03"/>
    <n v="35.89"/>
    <n v="130.91999999999999"/>
    <x v="0"/>
    <n v="167.87"/>
    <x v="7"/>
    <x v="1"/>
    <x v="3"/>
    <s v="Delivered"/>
  </r>
  <r>
    <s v="3oCDsPoLZ4Qy"/>
    <s v="SgsLnGFbxj9U"/>
    <s v="delivered"/>
    <d v="2017-07-13T00:00:00"/>
    <s v="rio de janeiro"/>
    <x v="5"/>
    <s v="dj5jppti58YV"/>
    <x v="0"/>
    <n v="224.8"/>
    <n v="1.67"/>
    <n v="226.47"/>
    <x v="2"/>
    <n v="198.02"/>
    <x v="7"/>
    <x v="1"/>
    <x v="3"/>
    <s v="Delivered"/>
  </r>
  <r>
    <s v="3ovwqzn6ETVf"/>
    <s v="aIXobpnpK5T2"/>
    <s v="delivered"/>
    <d v="2017-07-17T00:00:00"/>
    <s v="ubatuba"/>
    <x v="2"/>
    <s v="Unknown"/>
    <x v="2"/>
    <s v="Unknown"/>
    <s v="Unknown"/>
    <s v="Unknown"/>
    <x v="1"/>
    <s v="Unknown"/>
    <x v="7"/>
    <x v="1"/>
    <x v="3"/>
    <s v="Delivered"/>
  </r>
  <r>
    <s v="3VObYzWsVwJt"/>
    <s v="WO2CxCopDrXt"/>
    <s v="delivered"/>
    <d v="2017-07-08T00:00:00"/>
    <s v="brasilia"/>
    <x v="7"/>
    <s v="cMT81dv2co1e"/>
    <x v="2"/>
    <n v="128.99"/>
    <n v="3.08"/>
    <n v="132.07"/>
    <x v="0"/>
    <n v="185.63"/>
    <x v="7"/>
    <x v="1"/>
    <x v="3"/>
    <s v="Delivered"/>
  </r>
  <r>
    <s v="3Wutv0j5ZuJj"/>
    <s v="6Hx1lgXs30JO"/>
    <s v="delivered"/>
    <d v="2017-07-08T00:00:00"/>
    <s v="niteroi"/>
    <x v="5"/>
    <s v="Unknown"/>
    <x v="2"/>
    <s v="Unknown"/>
    <s v="Unknown"/>
    <s v="Unknown"/>
    <x v="1"/>
    <s v="Unknown"/>
    <x v="7"/>
    <x v="1"/>
    <x v="3"/>
    <s v="Delivered"/>
  </r>
  <r>
    <s v="4ac6qSgqQAsP"/>
    <s v="e9xKvdOc0N3f"/>
    <s v="delivered"/>
    <d v="2017-07-19T00:00:00"/>
    <s v="rio de janeiro"/>
    <x v="5"/>
    <s v="Unknown"/>
    <x v="2"/>
    <s v="Unknown"/>
    <s v="Unknown"/>
    <s v="Unknown"/>
    <x v="1"/>
    <s v="Unknown"/>
    <x v="7"/>
    <x v="1"/>
    <x v="3"/>
    <s v="Delivered"/>
  </r>
  <r>
    <s v="4D87ASqnj7MO"/>
    <s v="ZVyosDl1jfLd"/>
    <s v="delivered"/>
    <d v="2017-07-10T00:00:00"/>
    <s v="barretos"/>
    <x v="2"/>
    <s v="LAzSx2tE8jum"/>
    <x v="0"/>
    <n v="126.69"/>
    <n v="30.66"/>
    <n v="157.35"/>
    <x v="0"/>
    <n v="64.400000000000006"/>
    <x v="7"/>
    <x v="1"/>
    <x v="3"/>
    <s v="Delivered"/>
  </r>
  <r>
    <s v="52ZMBZdt5XoF"/>
    <s v="E6kM70Irib4t"/>
    <s v="delivered"/>
    <d v="2017-07-28T00:00:00"/>
    <s v="uberlandia"/>
    <x v="3"/>
    <s v="Unknown"/>
    <x v="2"/>
    <s v="Unknown"/>
    <s v="Unknown"/>
    <s v="Unknown"/>
    <x v="1"/>
    <s v="Unknown"/>
    <x v="7"/>
    <x v="1"/>
    <x v="3"/>
    <s v="Delivered"/>
  </r>
  <r>
    <s v="5rg741FpkxIr"/>
    <s v="gQdWOmsfecTO"/>
    <s v="delivered"/>
    <d v="2017-07-17T00:00:00"/>
    <s v="sao paulo"/>
    <x v="2"/>
    <s v="tQSTooJNc6vp"/>
    <x v="0"/>
    <n v="820.05"/>
    <n v="7.31"/>
    <n v="827.36"/>
    <x v="2"/>
    <n v="121.62"/>
    <x v="7"/>
    <x v="1"/>
    <x v="3"/>
    <s v="Delivered"/>
  </r>
  <r>
    <s v="5ZCKrrJbv8iY"/>
    <s v="nZvf7lh6ZgXL"/>
    <s v="delivered"/>
    <d v="2017-07-24T00:00:00"/>
    <s v="rio de janeiro"/>
    <x v="5"/>
    <s v="kuUbPNBMgk7o"/>
    <x v="0"/>
    <n v="108.34"/>
    <n v="32.880000000000003"/>
    <n v="141.22"/>
    <x v="0"/>
    <n v="389.12"/>
    <x v="7"/>
    <x v="1"/>
    <x v="3"/>
    <s v="Delivered"/>
  </r>
  <r>
    <s v="62p8KGgEJKqx"/>
    <s v="NkBJFguQY21p"/>
    <s v="delivered"/>
    <d v="2017-07-14T00:00:00"/>
    <s v="santa maria"/>
    <x v="4"/>
    <s v="FkDNIFiX19cI"/>
    <x v="10"/>
    <n v="28.82"/>
    <n v="23.17"/>
    <n v="51.99"/>
    <x v="2"/>
    <n v="497.26"/>
    <x v="7"/>
    <x v="1"/>
    <x v="3"/>
    <s v="Delivered"/>
  </r>
  <r>
    <s v="6eXKJgeSAczR"/>
    <s v="7J1COidUtNDo"/>
    <s v="delivered"/>
    <d v="2017-07-21T00:00:00"/>
    <s v="duque de caxias"/>
    <x v="5"/>
    <s v="1edaUIVffPFF"/>
    <x v="14"/>
    <n v="35.64"/>
    <n v="45.5"/>
    <n v="81.14"/>
    <x v="0"/>
    <n v="656.78"/>
    <x v="7"/>
    <x v="1"/>
    <x v="3"/>
    <s v="Delivered"/>
  </r>
  <r>
    <s v="6nQTVRCEs8s5"/>
    <s v="CsTukFYasFI4"/>
    <s v="delivered"/>
    <d v="2017-07-16T00:00:00"/>
    <s v="sao paulo"/>
    <x v="2"/>
    <s v="Unknown"/>
    <x v="2"/>
    <s v="Unknown"/>
    <s v="Unknown"/>
    <s v="Unknown"/>
    <x v="1"/>
    <s v="Unknown"/>
    <x v="7"/>
    <x v="1"/>
    <x v="3"/>
    <s v="Delivered"/>
  </r>
  <r>
    <s v="6Yp2TDJSRcLn"/>
    <s v="jMMzA0olrtot"/>
    <s v="delivered"/>
    <d v="2017-07-24T00:00:00"/>
    <s v="campinas"/>
    <x v="2"/>
    <s v="9l67oGcKmvN5"/>
    <x v="13"/>
    <n v="89.21"/>
    <n v="126.47"/>
    <n v="215.68"/>
    <x v="2"/>
    <n v="1115.48"/>
    <x v="7"/>
    <x v="1"/>
    <x v="3"/>
    <s v="Delivered"/>
  </r>
  <r>
    <s v="7L7w4UHQm7Ut"/>
    <s v="TUZ2ie4k3ywg"/>
    <s v="delivered"/>
    <d v="2017-07-25T00:00:00"/>
    <s v="belo horizonte"/>
    <x v="3"/>
    <s v="Unknown"/>
    <x v="2"/>
    <s v="Unknown"/>
    <s v="Unknown"/>
    <s v="Unknown"/>
    <x v="1"/>
    <s v="Unknown"/>
    <x v="7"/>
    <x v="1"/>
    <x v="3"/>
    <s v="Delivered"/>
  </r>
  <r>
    <s v="7mAfv0eBxpya"/>
    <s v="MfPW64mKeRKg"/>
    <s v="delivered"/>
    <d v="2017-07-01T00:00:00"/>
    <s v="vitoria"/>
    <x v="12"/>
    <s v="Unknown"/>
    <x v="2"/>
    <s v="Unknown"/>
    <s v="Unknown"/>
    <s v="Unknown"/>
    <x v="1"/>
    <s v="Unknown"/>
    <x v="7"/>
    <x v="1"/>
    <x v="3"/>
    <s v="Delivered"/>
  </r>
  <r>
    <s v="7PK4NRV2nhjw"/>
    <s v="I4ORWasAtn2t"/>
    <s v="delivered"/>
    <d v="2017-07-05T00:00:00"/>
    <s v="mogi das cruzes"/>
    <x v="2"/>
    <s v="ii8N1s7yzFym"/>
    <x v="0"/>
    <n v="148.5"/>
    <n v="15.64"/>
    <n v="164.14"/>
    <x v="0"/>
    <n v="927.87"/>
    <x v="7"/>
    <x v="1"/>
    <x v="3"/>
    <s v="Delivered"/>
  </r>
  <r>
    <s v="8iX7JGpgi8G7"/>
    <s v="SBAZn8UVWUrO"/>
    <s v="delivered"/>
    <d v="2017-07-29T00:00:00"/>
    <s v="monte aprazivel"/>
    <x v="2"/>
    <s v="hm0kG6bz215p"/>
    <x v="0"/>
    <n v="109.82"/>
    <n v="11.82"/>
    <n v="121.64"/>
    <x v="4"/>
    <n v="125.67"/>
    <x v="7"/>
    <x v="1"/>
    <x v="3"/>
    <s v="Delivered"/>
  </r>
  <r>
    <s v="8rLac3TxZZfs"/>
    <s v="p2NUOKm6olgo"/>
    <s v="delivered"/>
    <d v="2017-07-16T00:00:00"/>
    <s v="cotia"/>
    <x v="2"/>
    <s v="Unknown"/>
    <x v="2"/>
    <s v="Unknown"/>
    <s v="Unknown"/>
    <s v="Unknown"/>
    <x v="1"/>
    <s v="Unknown"/>
    <x v="7"/>
    <x v="1"/>
    <x v="3"/>
    <s v="Delivered"/>
  </r>
  <r>
    <s v="9fJpRKgzGYmY"/>
    <s v="gvNtQarZgOr8"/>
    <s v="delivered"/>
    <d v="2017-07-20T00:00:00"/>
    <s v="aracaju"/>
    <x v="19"/>
    <s v="TznsJjXJH6cK"/>
    <x v="0"/>
    <n v="128.99"/>
    <n v="75.5"/>
    <n v="204.49"/>
    <x v="0"/>
    <n v="463.15"/>
    <x v="7"/>
    <x v="1"/>
    <x v="3"/>
    <s v="Delivered"/>
  </r>
  <r>
    <s v="Ae4FmV54RaBv"/>
    <s v="XsXqrOTSDy8U"/>
    <s v="delivered"/>
    <d v="2017-07-29T00:00:00"/>
    <s v="itapolis"/>
    <x v="2"/>
    <s v="rzLneTyAjkOh"/>
    <x v="5"/>
    <n v="509.99"/>
    <n v="38.659999999999997"/>
    <n v="548.65"/>
    <x v="0"/>
    <n v="74.290000000000006"/>
    <x v="7"/>
    <x v="1"/>
    <x v="3"/>
    <s v="Delivered"/>
  </r>
  <r>
    <s v="B8LHTE63hS6d"/>
    <s v="B37omRCvzgdh"/>
    <s v="delivered"/>
    <d v="2017-07-14T00:00:00"/>
    <s v="sao paulo"/>
    <x v="2"/>
    <s v="J26CMGZY7GMn"/>
    <x v="0"/>
    <n v="2249"/>
    <n v="76.05"/>
    <n v="2325.0500000000002"/>
    <x v="0"/>
    <n v="251.65"/>
    <x v="7"/>
    <x v="1"/>
    <x v="3"/>
    <s v="Delivered"/>
  </r>
  <r>
    <s v="c6W0JZ8XvCws"/>
    <s v="lRd2EWUrXEel"/>
    <s v="delivered"/>
    <d v="2017-07-01T00:00:00"/>
    <s v="guadalupe"/>
    <x v="20"/>
    <s v="Unknown"/>
    <x v="2"/>
    <s v="Unknown"/>
    <s v="Unknown"/>
    <s v="Unknown"/>
    <x v="1"/>
    <s v="Unknown"/>
    <x v="7"/>
    <x v="1"/>
    <x v="3"/>
    <s v="Delivered"/>
  </r>
  <r>
    <s v="CAI1SLL46Z3S"/>
    <s v="1W6oeCzdIONu"/>
    <s v="delivered"/>
    <d v="2017-07-25T00:00:00"/>
    <s v="garopaba"/>
    <x v="6"/>
    <s v="0vbEvli2JYJu"/>
    <x v="0"/>
    <n v="95.03"/>
    <n v="14.25"/>
    <n v="109.28"/>
    <x v="2"/>
    <n v="1.53"/>
    <x v="7"/>
    <x v="1"/>
    <x v="3"/>
    <s v="Delivered"/>
  </r>
  <r>
    <s v="CbQkhuNUU3S3"/>
    <s v="OU8Z7zF81JnT"/>
    <s v="delivered"/>
    <d v="2017-07-26T00:00:00"/>
    <s v="jacarei"/>
    <x v="2"/>
    <s v="8lFcvo9C9wbB"/>
    <x v="15"/>
    <n v="820"/>
    <n v="61.32"/>
    <n v="881.32"/>
    <x v="2"/>
    <n v="228.67"/>
    <x v="7"/>
    <x v="1"/>
    <x v="3"/>
    <s v="Delivered"/>
  </r>
  <r>
    <s v="CHpb6XiSFWrc"/>
    <s v="w6EW3u5voms2"/>
    <s v="delivered"/>
    <d v="2017-07-27T00:00:00"/>
    <s v="volta redonda"/>
    <x v="5"/>
    <s v="Unknown"/>
    <x v="2"/>
    <s v="Unknown"/>
    <s v="Unknown"/>
    <s v="Unknown"/>
    <x v="1"/>
    <s v="Unknown"/>
    <x v="7"/>
    <x v="1"/>
    <x v="3"/>
    <s v="Delivered"/>
  </r>
  <r>
    <s v="cYpKx7zVgnj7"/>
    <s v="r1MiyBAOienp"/>
    <s v="delivered"/>
    <d v="2017-07-31T00:00:00"/>
    <s v="barueri"/>
    <x v="2"/>
    <s v="Unknown"/>
    <x v="2"/>
    <s v="Unknown"/>
    <s v="Unknown"/>
    <s v="Unknown"/>
    <x v="1"/>
    <s v="Unknown"/>
    <x v="7"/>
    <x v="1"/>
    <x v="3"/>
    <s v="Delivered"/>
  </r>
  <r>
    <s v="D1OV1U2a3Dd9"/>
    <s v="foSnpCEnGhUf"/>
    <s v="delivered"/>
    <d v="2017-07-06T00:00:00"/>
    <s v="jucurutu"/>
    <x v="11"/>
    <s v="SESkOgF0nWnh"/>
    <x v="16"/>
    <n v="89.1"/>
    <n v="36.32"/>
    <n v="125.42"/>
    <x v="0"/>
    <n v="625.74"/>
    <x v="7"/>
    <x v="1"/>
    <x v="3"/>
    <s v="Delivered"/>
  </r>
  <r>
    <s v="dGiTWASPTdXi"/>
    <s v="eKwPYT9fx8wg"/>
    <s v="delivered"/>
    <d v="2017-07-12T00:00:00"/>
    <s v="rio de janeiro"/>
    <x v="5"/>
    <s v="thVu8wtNKd5H"/>
    <x v="0"/>
    <n v="782.25"/>
    <n v="16.3"/>
    <n v="798.55"/>
    <x v="0"/>
    <n v="213.06"/>
    <x v="7"/>
    <x v="1"/>
    <x v="3"/>
    <s v="Delivered"/>
  </r>
  <r>
    <s v="dZ7oiTwfLtJw"/>
    <s v="fAiaAVdN4Ovm"/>
    <s v="delivered"/>
    <d v="2017-07-31T00:00:00"/>
    <s v="belo horizonte"/>
    <x v="3"/>
    <s v="KHs2l6mDWrFL"/>
    <x v="0"/>
    <n v="66"/>
    <n v="29.68"/>
    <n v="95.68"/>
    <x v="0"/>
    <n v="556.24"/>
    <x v="7"/>
    <x v="1"/>
    <x v="3"/>
    <s v="Delivered"/>
  </r>
  <r>
    <s v="E9KmhgYHMj09"/>
    <s v="4Me8MNA0YQW7"/>
    <s v="delivered"/>
    <d v="2017-07-20T00:00:00"/>
    <s v="rio de janeiro"/>
    <x v="5"/>
    <s v="hfEa3c65LTA2"/>
    <x v="0"/>
    <n v="148.5"/>
    <n v="38.340000000000003"/>
    <n v="186.84"/>
    <x v="0"/>
    <n v="35.979999999999997"/>
    <x v="7"/>
    <x v="1"/>
    <x v="3"/>
    <s v="Delivered"/>
  </r>
  <r>
    <s v="Em3pZHU6RJum"/>
    <s v="xLmftIFog8wV"/>
    <s v="delivered"/>
    <d v="2017-07-11T00:00:00"/>
    <s v="brasilia"/>
    <x v="7"/>
    <s v="L4UqXdFUf7ar"/>
    <x v="0"/>
    <n v="123.78"/>
    <n v="26.13"/>
    <n v="149.91"/>
    <x v="0"/>
    <n v="150.91999999999999"/>
    <x v="7"/>
    <x v="1"/>
    <x v="3"/>
    <s v="Delivered"/>
  </r>
  <r>
    <s v="eoqNgV1VyxFM"/>
    <s v="srSHaNTPHgYo"/>
    <s v="delivered"/>
    <d v="2017-07-21T00:00:00"/>
    <s v="recife"/>
    <x v="16"/>
    <s v="Unknown"/>
    <x v="2"/>
    <s v="Unknown"/>
    <s v="Unknown"/>
    <s v="Unknown"/>
    <x v="1"/>
    <s v="Unknown"/>
    <x v="7"/>
    <x v="1"/>
    <x v="3"/>
    <s v="Delivered"/>
  </r>
  <r>
    <s v="ePg7LyHwKeoQ"/>
    <s v="UAiITgXjnxCZ"/>
    <s v="delivered"/>
    <d v="2017-07-20T00:00:00"/>
    <s v="belo horizonte"/>
    <x v="3"/>
    <s v="vHV8rk4PORBK"/>
    <x v="0"/>
    <n v="56.89"/>
    <n v="9.5399999999999991"/>
    <n v="66.430000000000007"/>
    <x v="2"/>
    <n v="839.49"/>
    <x v="7"/>
    <x v="1"/>
    <x v="3"/>
    <s v="Delivered"/>
  </r>
  <r>
    <s v="erhJwhPkv0zK"/>
    <s v="E8NBvhA6My14"/>
    <s v="delivered"/>
    <d v="2017-07-13T00:00:00"/>
    <s v="brasilia"/>
    <x v="7"/>
    <s v="4xl3DUy6JOK3"/>
    <x v="0"/>
    <n v="58.1"/>
    <n v="57.95"/>
    <n v="116.05"/>
    <x v="0"/>
    <n v="967.67"/>
    <x v="7"/>
    <x v="1"/>
    <x v="3"/>
    <s v="Delivered"/>
  </r>
  <r>
    <s v="F61odtGWb8Z2"/>
    <s v="JkRGQ94fms1v"/>
    <s v="delivered"/>
    <d v="2017-07-01T00:00:00"/>
    <s v="ribeirao pires"/>
    <x v="2"/>
    <s v="Unknown"/>
    <x v="2"/>
    <s v="Unknown"/>
    <s v="Unknown"/>
    <s v="Unknown"/>
    <x v="1"/>
    <s v="Unknown"/>
    <x v="7"/>
    <x v="1"/>
    <x v="3"/>
    <s v="Delivered"/>
  </r>
  <r>
    <s v="FRq3ztA9y3Lk"/>
    <s v="4xRs22nlccI3"/>
    <s v="delivered"/>
    <d v="2017-07-17T00:00:00"/>
    <s v="sombrio"/>
    <x v="6"/>
    <s v="Unknown"/>
    <x v="2"/>
    <s v="Unknown"/>
    <s v="Unknown"/>
    <s v="Unknown"/>
    <x v="1"/>
    <s v="Unknown"/>
    <x v="7"/>
    <x v="1"/>
    <x v="3"/>
    <s v="Delivered"/>
  </r>
  <r>
    <s v="FUVflZ7m01ZQ"/>
    <s v="66LyKmztUjBz"/>
    <s v="delivered"/>
    <d v="2017-07-19T00:00:00"/>
    <s v="sao paulo"/>
    <x v="2"/>
    <s v="lyv7bqEb4rfG"/>
    <x v="10"/>
    <n v="136.77000000000001"/>
    <n v="54.84"/>
    <n v="191.61"/>
    <x v="2"/>
    <n v="280.56"/>
    <x v="7"/>
    <x v="1"/>
    <x v="3"/>
    <s v="Delivered"/>
  </r>
  <r>
    <s v="fyPMCFBT4zfC"/>
    <s v="8YyvQLrvP1lm"/>
    <s v="delivered"/>
    <d v="2017-07-29T00:00:00"/>
    <s v="juiz de fora"/>
    <x v="3"/>
    <s v="EyUuYsGHu5Dp"/>
    <x v="2"/>
    <n v="518.17999999999995"/>
    <n v="38.659999999999997"/>
    <n v="556.84"/>
    <x v="0"/>
    <n v="195.62"/>
    <x v="7"/>
    <x v="1"/>
    <x v="3"/>
    <s v="Delivered"/>
  </r>
  <r>
    <s v="G0ALH9Q0WWiF"/>
    <s v="eZOz1pPt5kNz"/>
    <s v="delivered"/>
    <d v="2017-07-25T00:00:00"/>
    <s v="pompeia"/>
    <x v="2"/>
    <s v="Unknown"/>
    <x v="2"/>
    <s v="Unknown"/>
    <s v="Unknown"/>
    <s v="Unknown"/>
    <x v="1"/>
    <s v="Unknown"/>
    <x v="7"/>
    <x v="1"/>
    <x v="3"/>
    <s v="Delivered"/>
  </r>
  <r>
    <s v="g9ychhic4HY9"/>
    <s v="1Qw4KeUBkNCT"/>
    <s v="delivered"/>
    <d v="2017-07-12T00:00:00"/>
    <s v="caucaia"/>
    <x v="13"/>
    <s v="UfqeUb41DO9Z"/>
    <x v="2"/>
    <n v="399.2"/>
    <n v="36.51"/>
    <n v="435.71"/>
    <x v="2"/>
    <n v="64.680000000000007"/>
    <x v="7"/>
    <x v="1"/>
    <x v="3"/>
    <s v="Delivered"/>
  </r>
  <r>
    <s v="0IXpJjHYqruR"/>
    <s v="f01QL8CxuVgL"/>
    <s v="delivered"/>
    <d v="2017-08-01T00:00:00"/>
    <s v="barbacena"/>
    <x v="3"/>
    <s v="i8rOWNVCU8SG"/>
    <x v="0"/>
    <n v="749.9"/>
    <n v="74.27"/>
    <n v="824.17"/>
    <x v="0"/>
    <n v="58"/>
    <x v="8"/>
    <x v="1"/>
    <x v="3"/>
    <s v="Delivered"/>
  </r>
  <r>
    <s v="0ZaTNVUKZXBt"/>
    <s v="6aQMmDJ6KSeh"/>
    <s v="delivered"/>
    <d v="2017-08-16T00:00:00"/>
    <s v="rio de janeiro"/>
    <x v="5"/>
    <s v="uvsxFSGK25fP"/>
    <x v="0"/>
    <n v="18.100000000000001"/>
    <n v="20.67"/>
    <n v="38.770000000000003"/>
    <x v="0"/>
    <n v="183.12"/>
    <x v="8"/>
    <x v="1"/>
    <x v="3"/>
    <s v="Delivered"/>
  </r>
  <r>
    <s v="1SoEbum8e2ME"/>
    <s v="kQrAVyJx2BEW"/>
    <s v="delivered"/>
    <d v="2017-08-04T00:00:00"/>
    <s v="sao bernardo do campo"/>
    <x v="2"/>
    <s v="Unknown"/>
    <x v="2"/>
    <s v="Unknown"/>
    <s v="Unknown"/>
    <s v="Unknown"/>
    <x v="1"/>
    <s v="Unknown"/>
    <x v="8"/>
    <x v="1"/>
    <x v="3"/>
    <s v="Delivered"/>
  </r>
  <r>
    <s v="1Yru6nXV9KHp"/>
    <s v="ElLgJddaAyNw"/>
    <s v="delivered"/>
    <d v="2017-08-27T00:00:00"/>
    <s v="itapetinga"/>
    <x v="10"/>
    <s v="Unknown"/>
    <x v="2"/>
    <s v="Unknown"/>
    <s v="Unknown"/>
    <s v="Unknown"/>
    <x v="1"/>
    <s v="Unknown"/>
    <x v="8"/>
    <x v="1"/>
    <x v="3"/>
    <s v="Delivered"/>
  </r>
  <r>
    <s v="22vgXMdvVwjG"/>
    <s v="WtUomoWQhEtI"/>
    <s v="delivered"/>
    <d v="2017-08-27T00:00:00"/>
    <s v="sao paulo"/>
    <x v="2"/>
    <s v="uV29OuPcE380"/>
    <x v="0"/>
    <n v="106.6"/>
    <n v="41.19"/>
    <n v="147.79"/>
    <x v="0"/>
    <n v="34.81"/>
    <x v="8"/>
    <x v="1"/>
    <x v="3"/>
    <s v="Delivered"/>
  </r>
  <r>
    <s v="2FsmvXaZjKUe"/>
    <s v="ytL6O4M8fyFW"/>
    <s v="delivered"/>
    <d v="2017-08-09T00:00:00"/>
    <s v="itupeva"/>
    <x v="2"/>
    <s v="B5ZZ4Ntbky6W"/>
    <x v="2"/>
    <n v="71.599999999999994"/>
    <n v="70.23"/>
    <n v="141.83000000000001"/>
    <x v="1"/>
    <s v="Unknown"/>
    <x v="8"/>
    <x v="1"/>
    <x v="3"/>
    <s v="Delivered"/>
  </r>
  <r>
    <s v="2j3trACCOPZe"/>
    <s v="Bs621eP2KQPf"/>
    <s v="delivered"/>
    <d v="2017-08-21T00:00:00"/>
    <s v="sao paulo"/>
    <x v="2"/>
    <s v="Unknown"/>
    <x v="2"/>
    <s v="Unknown"/>
    <s v="Unknown"/>
    <s v="Unknown"/>
    <x v="1"/>
    <s v="Unknown"/>
    <x v="8"/>
    <x v="1"/>
    <x v="3"/>
    <s v="Delivered"/>
  </r>
  <r>
    <s v="2JbcogHJ78RV"/>
    <s v="nA4hwmjFa5L4"/>
    <s v="delivered"/>
    <d v="2017-08-17T00:00:00"/>
    <s v="francisco morato"/>
    <x v="2"/>
    <s v="dAz11YkQkoue"/>
    <x v="6"/>
    <n v="59.21"/>
    <n v="32.340000000000003"/>
    <n v="91.55"/>
    <x v="4"/>
    <n v="90.89"/>
    <x v="8"/>
    <x v="1"/>
    <x v="3"/>
    <s v="Delivered"/>
  </r>
  <r>
    <s v="4DH8U8sqHlj5"/>
    <s v="VIbMl74qWBjA"/>
    <s v="delivered"/>
    <d v="2017-08-03T00:00:00"/>
    <s v="canavieiras"/>
    <x v="10"/>
    <s v="Unknown"/>
    <x v="2"/>
    <s v="Unknown"/>
    <s v="Unknown"/>
    <s v="Unknown"/>
    <x v="1"/>
    <s v="Unknown"/>
    <x v="8"/>
    <x v="1"/>
    <x v="3"/>
    <s v="Delivered"/>
  </r>
  <r>
    <s v="4iLTzJ0lIU1D"/>
    <s v="MbW6h1ruSjLv"/>
    <s v="delivered"/>
    <d v="2017-08-23T00:00:00"/>
    <s v="goiania"/>
    <x v="0"/>
    <s v="NdsZzUyOltvt"/>
    <x v="2"/>
    <n v="153.78"/>
    <n v="53.29"/>
    <n v="207.07"/>
    <x v="1"/>
    <s v="Unknown"/>
    <x v="8"/>
    <x v="1"/>
    <x v="3"/>
    <s v="Delivered"/>
  </r>
  <r>
    <s v="5WmmehR17vqk"/>
    <s v="jLJ0UsbRochy"/>
    <s v="delivered"/>
    <d v="2017-08-10T00:00:00"/>
    <s v="guaruja"/>
    <x v="2"/>
    <s v="MCpcB88Db8FO"/>
    <x v="0"/>
    <n v="311.95"/>
    <n v="68.989999999999995"/>
    <n v="380.94"/>
    <x v="4"/>
    <n v="131.31"/>
    <x v="8"/>
    <x v="1"/>
    <x v="3"/>
    <s v="Delivered"/>
  </r>
  <r>
    <s v="7KQLNjjjuVzS"/>
    <s v="8Tw6incrVHGA"/>
    <s v="delivered"/>
    <d v="2017-08-25T00:00:00"/>
    <s v="sao bernardo do campo"/>
    <x v="2"/>
    <s v="QRRDhAddJGXo"/>
    <x v="0"/>
    <n v="8.8000000000000007"/>
    <n v="32.340000000000003"/>
    <n v="41.14"/>
    <x v="0"/>
    <n v="379.08"/>
    <x v="8"/>
    <x v="1"/>
    <x v="3"/>
    <s v="Delivered"/>
  </r>
  <r>
    <s v="89vDGi222gxm"/>
    <s v="AlniXXPQ2GNY"/>
    <s v="delivered"/>
    <d v="2017-08-23T00:00:00"/>
    <s v="david canabarro"/>
    <x v="4"/>
    <s v="oW6KDobidlmB"/>
    <x v="0"/>
    <n v="56.89"/>
    <n v="7.56"/>
    <n v="64.45"/>
    <x v="0"/>
    <n v="313.99"/>
    <x v="8"/>
    <x v="1"/>
    <x v="3"/>
    <s v="Delivered"/>
  </r>
  <r>
    <s v="8IWGm9dmvitQ"/>
    <s v="Sv2DgoaKSvpO"/>
    <s v="delivered"/>
    <d v="2017-08-09T00:00:00"/>
    <s v="rio de janeiro"/>
    <x v="5"/>
    <s v="GVFABs8jv3Op"/>
    <x v="0"/>
    <n v="114.9"/>
    <n v="27.78"/>
    <n v="142.68"/>
    <x v="0"/>
    <n v="99.68"/>
    <x v="8"/>
    <x v="1"/>
    <x v="3"/>
    <s v="Delivered"/>
  </r>
  <r>
    <s v="8v5Ep3OAOdvz"/>
    <s v="wDZ7hiUHRD8i"/>
    <s v="delivered"/>
    <d v="2017-08-28T00:00:00"/>
    <s v="itauna"/>
    <x v="3"/>
    <s v="AuvlrLsHMQsZ"/>
    <x v="0"/>
    <n v="820.05"/>
    <n v="38.659999999999997"/>
    <n v="858.71"/>
    <x v="0"/>
    <n v="193.65"/>
    <x v="8"/>
    <x v="1"/>
    <x v="3"/>
    <s v="Delivered"/>
  </r>
  <r>
    <s v="9AWAHq3HWS6u"/>
    <s v="pk1Ke0Nxac36"/>
    <s v="delivered"/>
    <d v="2017-08-08T00:00:00"/>
    <s v="rio de janeiro"/>
    <x v="5"/>
    <s v="mwlDII1pL31s"/>
    <x v="0"/>
    <n v="184.9"/>
    <n v="52.37"/>
    <n v="237.27"/>
    <x v="0"/>
    <n v="208.59"/>
    <x v="8"/>
    <x v="1"/>
    <x v="3"/>
    <s v="Delivered"/>
  </r>
  <r>
    <s v="9hcMqNyHVfL9"/>
    <s v="WIP8NXN0UPhn"/>
    <s v="delivered"/>
    <d v="2017-08-31T00:00:00"/>
    <s v="guarulhos"/>
    <x v="2"/>
    <s v="hvWKcEV124VX"/>
    <x v="0"/>
    <n v="487.99"/>
    <n v="20.51"/>
    <n v="508.5"/>
    <x v="0"/>
    <n v="114.8"/>
    <x v="8"/>
    <x v="1"/>
    <x v="3"/>
    <s v="Delivered"/>
  </r>
  <r>
    <s v="9LyEELGHWgoP"/>
    <s v="H0nuPXkLsYFV"/>
    <s v="delivered"/>
    <d v="2017-08-07T00:00:00"/>
    <s v="serra"/>
    <x v="12"/>
    <s v="9d6vkyKPUKTm"/>
    <x v="0"/>
    <n v="692"/>
    <n v="46.76"/>
    <n v="738.76"/>
    <x v="0"/>
    <n v="665.87"/>
    <x v="8"/>
    <x v="1"/>
    <x v="3"/>
    <s v="Delivered"/>
  </r>
  <r>
    <s v="AiP8lT0mFF7y"/>
    <s v="mrR5h0AEdYi6"/>
    <s v="delivered"/>
    <d v="2017-08-23T00:00:00"/>
    <s v="para de minas"/>
    <x v="3"/>
    <s v="8czc6uIc81lJ"/>
    <x v="0"/>
    <n v="87.99"/>
    <n v="47.55"/>
    <n v="135.54"/>
    <x v="2"/>
    <n v="58.12"/>
    <x v="8"/>
    <x v="1"/>
    <x v="3"/>
    <s v="Delivered"/>
  </r>
  <r>
    <s v="aK8BUDSAUnAJ"/>
    <s v="EmOTT0NimdgC"/>
    <s v="delivered"/>
    <d v="2017-08-25T00:00:00"/>
    <s v="resende"/>
    <x v="5"/>
    <s v="M6dHMMDQkzl9"/>
    <x v="0"/>
    <n v="34"/>
    <n v="58.28"/>
    <n v="92.28"/>
    <x v="0"/>
    <n v="191.4"/>
    <x v="8"/>
    <x v="1"/>
    <x v="3"/>
    <s v="Delivered"/>
  </r>
  <r>
    <s v="alWlnPksekHj"/>
    <s v="UoN6JzPHXtUY"/>
    <s v="delivered"/>
    <d v="2017-08-09T00:00:00"/>
    <s v="sete lagoas"/>
    <x v="3"/>
    <s v="2Ujjjt7NKTIx"/>
    <x v="2"/>
    <n v="488.99"/>
    <n v="76.05"/>
    <n v="565.04"/>
    <x v="0"/>
    <n v="26.42"/>
    <x v="8"/>
    <x v="1"/>
    <x v="3"/>
    <s v="Delivered"/>
  </r>
  <r>
    <s v="Aw0CI4bwkgvC"/>
    <s v="oYzR5MoiH4dO"/>
    <s v="delivered"/>
    <d v="2017-08-03T00:00:00"/>
    <s v="ilheus"/>
    <x v="10"/>
    <s v="Unknown"/>
    <x v="2"/>
    <s v="Unknown"/>
    <s v="Unknown"/>
    <s v="Unknown"/>
    <x v="1"/>
    <s v="Unknown"/>
    <x v="8"/>
    <x v="1"/>
    <x v="3"/>
    <s v="Delivered"/>
  </r>
  <r>
    <s v="badIF9xG2IBt"/>
    <s v="fScq5KEcrz0G"/>
    <s v="delivered"/>
    <d v="2017-08-16T00:00:00"/>
    <s v="guaruja"/>
    <x v="2"/>
    <s v="Unknown"/>
    <x v="2"/>
    <s v="Unknown"/>
    <s v="Unknown"/>
    <s v="Unknown"/>
    <x v="1"/>
    <s v="Unknown"/>
    <x v="8"/>
    <x v="1"/>
    <x v="3"/>
    <s v="Delivered"/>
  </r>
  <r>
    <s v="BicyTWpJ7yJD"/>
    <s v="Hq2nZMd8te8w"/>
    <s v="delivered"/>
    <d v="2017-08-13T00:00:00"/>
    <s v="sao paulo"/>
    <x v="2"/>
    <s v="Unknown"/>
    <x v="2"/>
    <s v="Unknown"/>
    <s v="Unknown"/>
    <s v="Unknown"/>
    <x v="1"/>
    <s v="Unknown"/>
    <x v="8"/>
    <x v="1"/>
    <x v="3"/>
    <s v="Delivered"/>
  </r>
  <r>
    <s v="BP5PB2Da0Fhi"/>
    <s v="wogvLVoYwlWu"/>
    <s v="delivered"/>
    <d v="2017-08-09T00:00:00"/>
    <s v="itajuba"/>
    <x v="3"/>
    <s v="p4OJVkjqLIYy"/>
    <x v="0"/>
    <n v="56.89"/>
    <n v="7.56"/>
    <n v="64.45"/>
    <x v="0"/>
    <n v="313.99"/>
    <x v="8"/>
    <x v="1"/>
    <x v="3"/>
    <s v="Delivered"/>
  </r>
  <r>
    <s v="c6nhfOrJ8Q9F"/>
    <s v="XCXuJFBUWOCb"/>
    <s v="delivered"/>
    <d v="2017-08-28T00:00:00"/>
    <s v="carmo"/>
    <x v="5"/>
    <s v="SWqcqGVZ1YKW"/>
    <x v="0"/>
    <n v="13.97"/>
    <n v="60.74"/>
    <n v="74.709999999999994"/>
    <x v="0"/>
    <n v="65.36"/>
    <x v="8"/>
    <x v="1"/>
    <x v="3"/>
    <s v="Delivered"/>
  </r>
  <r>
    <s v="Cb5lWkuVGOM8"/>
    <s v="xiUpS4XRncu4"/>
    <s v="delivered"/>
    <d v="2017-08-10T00:00:00"/>
    <s v="bom jesus das selvas"/>
    <x v="21"/>
    <s v="Unknown"/>
    <x v="2"/>
    <s v="Unknown"/>
    <s v="Unknown"/>
    <s v="Unknown"/>
    <x v="1"/>
    <s v="Unknown"/>
    <x v="8"/>
    <x v="1"/>
    <x v="3"/>
    <s v="Delivered"/>
  </r>
  <r>
    <s v="ceUElbjxOgEH"/>
    <s v="vmMKPZ5GhGTT"/>
    <s v="delivered"/>
    <d v="2017-08-02T00:00:00"/>
    <s v="sao paulo"/>
    <x v="2"/>
    <s v="ih3otwdE3nvH"/>
    <x v="2"/>
    <n v="265.89999999999998"/>
    <n v="67.11"/>
    <n v="333.01"/>
    <x v="1"/>
    <s v="Unknown"/>
    <x v="8"/>
    <x v="1"/>
    <x v="3"/>
    <s v="Delivered"/>
  </r>
  <r>
    <s v="CF5nC2gnncU2"/>
    <s v="bnRuXjdmyhdp"/>
    <s v="delivered"/>
    <d v="2017-08-15T00:00:00"/>
    <s v="socorro"/>
    <x v="2"/>
    <s v="JSw3oCAUZBy5"/>
    <x v="2"/>
    <n v="52.3"/>
    <n v="47.55"/>
    <n v="99.85"/>
    <x v="0"/>
    <n v="205.42"/>
    <x v="8"/>
    <x v="1"/>
    <x v="3"/>
    <s v="Delivered"/>
  </r>
  <r>
    <s v="CNmiU8g27qPd"/>
    <s v="EdwN1rSFfccQ"/>
    <s v="delivered"/>
    <d v="2017-08-16T00:00:00"/>
    <s v="natal"/>
    <x v="11"/>
    <s v="xP3x8JTF2Kzs"/>
    <x v="17"/>
    <n v="139.34"/>
    <n v="41.52"/>
    <n v="180.86"/>
    <x v="3"/>
    <n v="244.34"/>
    <x v="8"/>
    <x v="1"/>
    <x v="3"/>
    <s v="Delivered"/>
  </r>
  <r>
    <s v="cnNZAcnktf5Q"/>
    <s v="3Gbvi2F4Bwor"/>
    <s v="delivered"/>
    <d v="2017-08-08T00:00:00"/>
    <s v="rio de janeiro"/>
    <x v="5"/>
    <s v="cSnA1UKxqQpy"/>
    <x v="2"/>
    <n v="58.1"/>
    <n v="26.02"/>
    <n v="84.12"/>
    <x v="0"/>
    <n v="213.11"/>
    <x v="8"/>
    <x v="1"/>
    <x v="3"/>
    <s v="Delivered"/>
  </r>
  <r>
    <s v="D89jSMMCBMbp"/>
    <s v="Yt6eN8rdaRGp"/>
    <s v="delivered"/>
    <d v="2017-08-08T00:00:00"/>
    <s v="sao paulo"/>
    <x v="2"/>
    <s v="sB3mH3n4QEcI"/>
    <x v="0"/>
    <n v="109.6"/>
    <n v="37.81"/>
    <n v="147.41"/>
    <x v="4"/>
    <n v="89.27"/>
    <x v="8"/>
    <x v="1"/>
    <x v="3"/>
    <s v="Delivered"/>
  </r>
  <r>
    <s v="DaI0KoBSFPEf"/>
    <s v="52SMtHqnoLhQ"/>
    <s v="delivered"/>
    <d v="2017-08-29T00:00:00"/>
    <s v="sao paulo"/>
    <x v="2"/>
    <s v="Unknown"/>
    <x v="2"/>
    <s v="Unknown"/>
    <s v="Unknown"/>
    <s v="Unknown"/>
    <x v="1"/>
    <s v="Unknown"/>
    <x v="8"/>
    <x v="1"/>
    <x v="3"/>
    <s v="Delivered"/>
  </r>
  <r>
    <s v="DEcRRxWaMMC9"/>
    <s v="acf464HytzAl"/>
    <s v="delivered"/>
    <d v="2017-08-02T00:00:00"/>
    <s v="campinas"/>
    <x v="2"/>
    <s v="nKAXBTX6zViK"/>
    <x v="2"/>
    <n v="199.6"/>
    <n v="56.11"/>
    <n v="255.71"/>
    <x v="0"/>
    <n v="209.78"/>
    <x v="8"/>
    <x v="1"/>
    <x v="3"/>
    <s v="Delivered"/>
  </r>
  <r>
    <s v="dhToxbmO2mgK"/>
    <s v="I5an5Bi9p0zs"/>
    <s v="delivered"/>
    <d v="2017-08-07T00:00:00"/>
    <s v="louveira"/>
    <x v="2"/>
    <s v="XhUFUsNxI9lK"/>
    <x v="0"/>
    <n v="111.27"/>
    <n v="30.66"/>
    <n v="141.93"/>
    <x v="2"/>
    <n v="485.51"/>
    <x v="8"/>
    <x v="1"/>
    <x v="3"/>
    <s v="Delivered"/>
  </r>
  <r>
    <s v="DIa8tsfVMYav"/>
    <s v="dTRpbX8RwdqB"/>
    <s v="delivered"/>
    <d v="2017-08-31T00:00:00"/>
    <s v="brasilia"/>
    <x v="7"/>
    <s v="Sx9XdlgmwLM8"/>
    <x v="2"/>
    <n v="578.9"/>
    <n v="65.94"/>
    <n v="644.84"/>
    <x v="2"/>
    <n v="153.43"/>
    <x v="8"/>
    <x v="1"/>
    <x v="3"/>
    <s v="Delivered"/>
  </r>
  <r>
    <s v="dlSyp1ZpLhie"/>
    <s v="maymavoHOaO7"/>
    <s v="delivered"/>
    <d v="2017-08-13T00:00:00"/>
    <s v="rio de janeiro"/>
    <x v="5"/>
    <s v="Unknown"/>
    <x v="2"/>
    <s v="Unknown"/>
    <s v="Unknown"/>
    <s v="Unknown"/>
    <x v="1"/>
    <s v="Unknown"/>
    <x v="8"/>
    <x v="1"/>
    <x v="3"/>
    <s v="Delivered"/>
  </r>
  <r>
    <s v="Do5LmDaS5NYZ"/>
    <s v="M6V45asaLfTf"/>
    <s v="delivered"/>
    <d v="2017-08-28T00:00:00"/>
    <s v="recife"/>
    <x v="16"/>
    <s v="NMkOPOBMaJA4"/>
    <x v="2"/>
    <n v="150.82"/>
    <n v="67.510000000000005"/>
    <n v="218.33"/>
    <x v="0"/>
    <n v="268.48"/>
    <x v="8"/>
    <x v="1"/>
    <x v="3"/>
    <s v="Delivered"/>
  </r>
  <r>
    <s v="DWf9VC5hYd07"/>
    <s v="fo2DhPj0geOU"/>
    <s v="delivered"/>
    <d v="2017-08-02T00:00:00"/>
    <s v="januaria"/>
    <x v="3"/>
    <s v="XtWT6gLIlj7Q"/>
    <x v="0"/>
    <n v="43.48"/>
    <n v="99.34"/>
    <n v="142.82"/>
    <x v="0"/>
    <n v="197.59"/>
    <x v="8"/>
    <x v="1"/>
    <x v="3"/>
    <s v="Delivered"/>
  </r>
  <r>
    <s v="e0LCTX44nVHx"/>
    <s v="WH4AFaQ1rg9W"/>
    <s v="delivered"/>
    <d v="2017-08-17T00:00:00"/>
    <s v="valinhos"/>
    <x v="2"/>
    <s v="MVB7gUF2AlxT"/>
    <x v="2"/>
    <n v="692"/>
    <n v="19.690000000000001"/>
    <n v="711.69"/>
    <x v="0"/>
    <n v="184.62"/>
    <x v="8"/>
    <x v="1"/>
    <x v="3"/>
    <s v="Delivered"/>
  </r>
  <r>
    <s v="eipqI3jEybUb"/>
    <s v="Djd2YWw4hejC"/>
    <s v="delivered"/>
    <d v="2017-08-23T00:00:00"/>
    <s v="goiania"/>
    <x v="0"/>
    <s v="NdsZzUyOltvt"/>
    <x v="2"/>
    <n v="153.78"/>
    <n v="53.29"/>
    <n v="207.07"/>
    <x v="0"/>
    <n v="66.25"/>
    <x v="8"/>
    <x v="1"/>
    <x v="3"/>
    <s v="Delivered"/>
  </r>
  <r>
    <s v="FEIP98BAAYWW"/>
    <s v="jOwLUQxf2vs7"/>
    <s v="delivered"/>
    <d v="2017-08-20T00:00:00"/>
    <s v="sao bernardo do campo"/>
    <x v="2"/>
    <s v="SGGufQjkuu50"/>
    <x v="4"/>
    <n v="1589"/>
    <n v="32.340000000000003"/>
    <n v="1621.34"/>
    <x v="0"/>
    <n v="353.92"/>
    <x v="8"/>
    <x v="1"/>
    <x v="3"/>
    <s v="Delivered"/>
  </r>
  <r>
    <s v="FhbdaS77ToDk"/>
    <s v="jV8iADqbmykv"/>
    <s v="delivered"/>
    <d v="2017-08-28T00:00:00"/>
    <s v="taubate"/>
    <x v="2"/>
    <s v="p9owG1LeMQyo"/>
    <x v="0"/>
    <n v="48.65"/>
    <n v="40.270000000000003"/>
    <n v="88.92"/>
    <x v="4"/>
    <n v="13.48"/>
    <x v="8"/>
    <x v="1"/>
    <x v="3"/>
    <s v="Delivered"/>
  </r>
  <r>
    <s v="fjJY9zCsuFDi"/>
    <s v="CFrkanFG5hxx"/>
    <s v="delivered"/>
    <d v="2017-08-27T00:00:00"/>
    <s v="sao paulo"/>
    <x v="2"/>
    <s v="m0Lw8m6joRAS"/>
    <x v="0"/>
    <n v="127.77"/>
    <n v="30.66"/>
    <n v="158.43"/>
    <x v="0"/>
    <n v="75.84"/>
    <x v="8"/>
    <x v="1"/>
    <x v="3"/>
    <s v="Delivered"/>
  </r>
  <r>
    <s v="FQlsaH3I83C6"/>
    <s v="vZqIz6NVce7P"/>
    <s v="delivered"/>
    <d v="2017-08-03T00:00:00"/>
    <s v="goianesia"/>
    <x v="0"/>
    <s v="Unknown"/>
    <x v="2"/>
    <s v="Unknown"/>
    <s v="Unknown"/>
    <s v="Unknown"/>
    <x v="1"/>
    <s v="Unknown"/>
    <x v="8"/>
    <x v="1"/>
    <x v="3"/>
    <s v="Delivered"/>
  </r>
  <r>
    <s v="fRH6hWQCFJfA"/>
    <s v="9qAEDlCVz1aB"/>
    <s v="delivered"/>
    <d v="2017-08-17T00:00:00"/>
    <s v="porto alegre"/>
    <x v="4"/>
    <s v="EbXvBHpCdrqk"/>
    <x v="0"/>
    <n v="34"/>
    <n v="87.87"/>
    <n v="121.87"/>
    <x v="0"/>
    <n v="213.11"/>
    <x v="8"/>
    <x v="1"/>
    <x v="3"/>
    <s v="Delivered"/>
  </r>
  <r>
    <s v="Fxs6ZOIxyc51"/>
    <s v="MVCb4L0O8nlw"/>
    <s v="delivered"/>
    <d v="2017-08-13T00:00:00"/>
    <s v="camboriu"/>
    <x v="6"/>
    <s v="yYSVe3S8I5fp"/>
    <x v="2"/>
    <n v="215.45"/>
    <n v="47.55"/>
    <n v="263"/>
    <x v="2"/>
    <n v="355.08"/>
    <x v="8"/>
    <x v="1"/>
    <x v="3"/>
    <s v="Delivered"/>
  </r>
  <r>
    <s v="1WL4V8KeIDHN"/>
    <s v="P32rqPH5Gm90"/>
    <s v="delivered"/>
    <d v="2017-09-20T00:00:00"/>
    <s v="taubate"/>
    <x v="2"/>
    <s v="QwBqWGV8MEgK"/>
    <x v="0"/>
    <n v="527.99"/>
    <n v="67.33"/>
    <n v="595.32000000000005"/>
    <x v="0"/>
    <n v="676.84"/>
    <x v="9"/>
    <x v="1"/>
    <x v="3"/>
    <s v="Delivered"/>
  </r>
  <r>
    <s v="2piKXUH7jRJr"/>
    <s v="G4ZM9Ac8Qbm6"/>
    <s v="delivered"/>
    <d v="2017-09-04T00:00:00"/>
    <s v="paranavai"/>
    <x v="1"/>
    <s v="Nfe3KW9D3aB1"/>
    <x v="0"/>
    <n v="55.83"/>
    <n v="86.41"/>
    <n v="142.24"/>
    <x v="2"/>
    <n v="222.67"/>
    <x v="9"/>
    <x v="1"/>
    <x v="3"/>
    <s v="Delivered"/>
  </r>
  <r>
    <s v="3tOFcYS58RaA"/>
    <s v="scme1xXjQ7rg"/>
    <s v="delivered"/>
    <d v="2017-09-13T00:00:00"/>
    <s v="pojuca"/>
    <x v="10"/>
    <s v="Unknown"/>
    <x v="2"/>
    <s v="Unknown"/>
    <s v="Unknown"/>
    <s v="Unknown"/>
    <x v="1"/>
    <s v="Unknown"/>
    <x v="9"/>
    <x v="1"/>
    <x v="3"/>
    <s v="Delivered"/>
  </r>
  <r>
    <s v="4bvAe0PpQplR"/>
    <s v="GFyrqZGYbek4"/>
    <s v="delivered"/>
    <d v="2017-09-22T00:00:00"/>
    <s v="recife"/>
    <x v="16"/>
    <s v="hrjNaMt3Wyo5"/>
    <x v="0"/>
    <n v="692"/>
    <n v="191.11"/>
    <n v="883.11"/>
    <x v="2"/>
    <n v="18.59"/>
    <x v="9"/>
    <x v="1"/>
    <x v="3"/>
    <s v="Delivered"/>
  </r>
  <r>
    <s v="4p5h8fbioJIX"/>
    <s v="467SrD9hcOut"/>
    <s v="delivered"/>
    <d v="2017-09-29T00:00:00"/>
    <s v="brasilia"/>
    <x v="7"/>
    <s v="Bma2PVU1tDT2"/>
    <x v="0"/>
    <n v="101.75"/>
    <n v="16.34"/>
    <n v="118.09"/>
    <x v="0"/>
    <n v="64.709999999999994"/>
    <x v="9"/>
    <x v="1"/>
    <x v="3"/>
    <s v="Delivered"/>
  </r>
  <r>
    <s v="4TWJUWhL5BnR"/>
    <s v="m1SfoSEZJEey"/>
    <s v="delivered"/>
    <d v="2017-09-14T00:00:00"/>
    <s v="barra bonita"/>
    <x v="2"/>
    <s v="Unknown"/>
    <x v="2"/>
    <s v="Unknown"/>
    <s v="Unknown"/>
    <s v="Unknown"/>
    <x v="1"/>
    <s v="Unknown"/>
    <x v="9"/>
    <x v="1"/>
    <x v="3"/>
    <s v="Delivered"/>
  </r>
  <r>
    <s v="4UDUgiWUvyJn"/>
    <s v="1gHOUCzaUjt8"/>
    <s v="delivered"/>
    <d v="2017-09-26T00:00:00"/>
    <s v="guabiruba"/>
    <x v="6"/>
    <s v="srvU0XsdWXs7"/>
    <x v="0"/>
    <n v="125.46"/>
    <n v="20.67"/>
    <n v="146.13"/>
    <x v="0"/>
    <n v="190.04"/>
    <x v="9"/>
    <x v="1"/>
    <x v="3"/>
    <s v="Delivered"/>
  </r>
  <r>
    <s v="52d7sTJogAGS"/>
    <s v="jCgGmRxJOQbZ"/>
    <s v="delivered"/>
    <d v="2017-09-18T00:00:00"/>
    <s v="sao paulo"/>
    <x v="2"/>
    <s v="YZLstX8mQBEQ"/>
    <x v="0"/>
    <n v="114.62"/>
    <n v="34.11"/>
    <n v="148.72999999999999"/>
    <x v="2"/>
    <n v="301.8"/>
    <x v="9"/>
    <x v="1"/>
    <x v="3"/>
    <s v="Delivered"/>
  </r>
  <r>
    <s v="52dDBTqijGgS"/>
    <s v="ix0IHcRs0FhV"/>
    <s v="delivered"/>
    <d v="2017-09-15T00:00:00"/>
    <s v="manaus"/>
    <x v="22"/>
    <s v="i3RR3rlzZnM1"/>
    <x v="10"/>
    <n v="172.13"/>
    <n v="70.56"/>
    <n v="242.69"/>
    <x v="2"/>
    <n v="804.72"/>
    <x v="9"/>
    <x v="1"/>
    <x v="3"/>
    <s v="Delivered"/>
  </r>
  <r>
    <s v="54OF2Epya5ZV"/>
    <s v="hmAMSscqkLop"/>
    <s v="delivered"/>
    <d v="2017-09-12T00:00:00"/>
    <s v="belo horizonte"/>
    <x v="3"/>
    <s v="k2iY4MFYtLfc"/>
    <x v="2"/>
    <n v="692"/>
    <n v="84.96"/>
    <n v="776.96"/>
    <x v="0"/>
    <n v="77.61"/>
    <x v="9"/>
    <x v="1"/>
    <x v="3"/>
    <s v="Delivered"/>
  </r>
  <r>
    <s v="57XZHymoJ10l"/>
    <s v="mcuPjOLRkNpR"/>
    <s v="delivered"/>
    <d v="2017-09-05T00:00:00"/>
    <s v="sao paulo"/>
    <x v="2"/>
    <s v="SLTlrWtcYt1m"/>
    <x v="0"/>
    <n v="692"/>
    <n v="2.75"/>
    <n v="694.75"/>
    <x v="0"/>
    <n v="38.51"/>
    <x v="9"/>
    <x v="1"/>
    <x v="3"/>
    <s v="Delivered"/>
  </r>
  <r>
    <s v="58HYCZNqXFxG"/>
    <s v="XnfyDcJMIfvd"/>
    <s v="delivered"/>
    <d v="2017-09-06T00:00:00"/>
    <s v="cesario lange"/>
    <x v="2"/>
    <s v="qvGya8UG5V4s"/>
    <x v="0"/>
    <n v="966.9"/>
    <n v="90.26"/>
    <n v="1057.1600000000001"/>
    <x v="0"/>
    <n v="324.87"/>
    <x v="9"/>
    <x v="1"/>
    <x v="3"/>
    <s v="Delivered"/>
  </r>
  <r>
    <s v="5BhsGpThLw5P"/>
    <s v="NlJLTpZADreV"/>
    <s v="delivered"/>
    <d v="2017-09-17T00:00:00"/>
    <s v="sao miguel do anta"/>
    <x v="3"/>
    <s v="jyqvHPkDKFDV"/>
    <x v="0"/>
    <n v="820"/>
    <n v="24.6"/>
    <n v="844.6"/>
    <x v="1"/>
    <s v="Unknown"/>
    <x v="9"/>
    <x v="1"/>
    <x v="3"/>
    <s v="Delivered"/>
  </r>
  <r>
    <s v="6VKTocEU4N5n"/>
    <s v="k2pIrgPtCGma"/>
    <s v="delivered"/>
    <d v="2017-09-08T00:00:00"/>
    <s v="ivoti"/>
    <x v="4"/>
    <s v="cajdwKq3aeGD"/>
    <x v="0"/>
    <n v="79.05"/>
    <n v="31.53"/>
    <n v="110.58"/>
    <x v="2"/>
    <n v="76.14"/>
    <x v="9"/>
    <x v="1"/>
    <x v="3"/>
    <s v="Delivered"/>
  </r>
  <r>
    <s v="6vwvexuO2xtf"/>
    <s v="tVTHHfhtYuiG"/>
    <s v="delivered"/>
    <d v="2017-09-26T00:00:00"/>
    <s v="santana de parnaiba"/>
    <x v="2"/>
    <s v="Unknown"/>
    <x v="2"/>
    <s v="Unknown"/>
    <s v="Unknown"/>
    <s v="Unknown"/>
    <x v="1"/>
    <s v="Unknown"/>
    <x v="9"/>
    <x v="1"/>
    <x v="3"/>
    <s v="Delivered"/>
  </r>
  <r>
    <s v="6XhRfU0xWjOV"/>
    <s v="eGCAUFokfihw"/>
    <s v="delivered"/>
    <d v="2017-09-25T00:00:00"/>
    <s v="curitiba"/>
    <x v="1"/>
    <s v="GgvZ7UcT5mUw"/>
    <x v="3"/>
    <n v="125.46"/>
    <n v="47.92"/>
    <n v="173.38"/>
    <x v="0"/>
    <n v="183.12"/>
    <x v="9"/>
    <x v="1"/>
    <x v="3"/>
    <s v="Delivered"/>
  </r>
  <r>
    <s v="7riKxh8PNQtt"/>
    <s v="J3l62heHGxPm"/>
    <s v="delivered"/>
    <d v="2017-09-12T00:00:00"/>
    <s v="brasilia"/>
    <x v="7"/>
    <s v="Unknown"/>
    <x v="2"/>
    <s v="Unknown"/>
    <s v="Unknown"/>
    <s v="Unknown"/>
    <x v="1"/>
    <s v="Unknown"/>
    <x v="9"/>
    <x v="1"/>
    <x v="3"/>
    <s v="Delivered"/>
  </r>
  <r>
    <s v="8dyM8YsPVtCn"/>
    <s v="icVuWlnM0b7y"/>
    <s v="delivered"/>
    <d v="2017-09-15T00:00:00"/>
    <s v="gandu"/>
    <x v="10"/>
    <s v="Unknown"/>
    <x v="2"/>
    <s v="Unknown"/>
    <s v="Unknown"/>
    <s v="Unknown"/>
    <x v="1"/>
    <s v="Unknown"/>
    <x v="9"/>
    <x v="1"/>
    <x v="3"/>
    <s v="Delivered"/>
  </r>
  <r>
    <s v="8MSQhD1uYJJC"/>
    <s v="NDe1RMe4aEAK"/>
    <s v="delivered"/>
    <d v="2017-09-01T00:00:00"/>
    <s v="birigui"/>
    <x v="2"/>
    <s v="Unknown"/>
    <x v="2"/>
    <s v="Unknown"/>
    <s v="Unknown"/>
    <s v="Unknown"/>
    <x v="1"/>
    <s v="Unknown"/>
    <x v="9"/>
    <x v="1"/>
    <x v="3"/>
    <s v="Delivered"/>
  </r>
  <r>
    <s v="8Z2HiKTS10Vl"/>
    <s v="uFBZHmWECHeC"/>
    <s v="delivered"/>
    <d v="2017-09-14T00:00:00"/>
    <s v="votorantim"/>
    <x v="2"/>
    <s v="L2NBqZlceabM"/>
    <x v="2"/>
    <n v="71.8"/>
    <n v="9.84"/>
    <n v="81.64"/>
    <x v="0"/>
    <n v="256.14"/>
    <x v="9"/>
    <x v="1"/>
    <x v="3"/>
    <s v="Delivered"/>
  </r>
  <r>
    <s v="9RPk7wrfxhET"/>
    <s v="CGI4gHXW12mV"/>
    <s v="delivered"/>
    <d v="2017-09-11T00:00:00"/>
    <s v="rio de janeiro"/>
    <x v="5"/>
    <s v="KvidPAEAVI5p"/>
    <x v="2"/>
    <n v="42.89"/>
    <n v="47.55"/>
    <n v="90.44"/>
    <x v="2"/>
    <n v="126.72"/>
    <x v="9"/>
    <x v="1"/>
    <x v="3"/>
    <s v="Delivered"/>
  </r>
  <r>
    <s v="AayA35wXEdbB"/>
    <s v="a9gFQyCfrVym"/>
    <s v="delivered"/>
    <d v="2017-09-11T00:00:00"/>
    <s v="parnaiba"/>
    <x v="20"/>
    <s v="nvbYOXncMsv0"/>
    <x v="0"/>
    <n v="139.79"/>
    <n v="47.82"/>
    <n v="187.61"/>
    <x v="0"/>
    <n v="112.87"/>
    <x v="9"/>
    <x v="1"/>
    <x v="3"/>
    <s v="Delivered"/>
  </r>
  <r>
    <s v="AH6on3x3JWtt"/>
    <s v="vk8Cq6lCJ6Gz"/>
    <s v="delivered"/>
    <d v="2017-09-15T00:00:00"/>
    <s v="sao bento do sul"/>
    <x v="6"/>
    <s v="Unknown"/>
    <x v="2"/>
    <s v="Unknown"/>
    <s v="Unknown"/>
    <s v="Unknown"/>
    <x v="1"/>
    <s v="Unknown"/>
    <x v="9"/>
    <x v="1"/>
    <x v="3"/>
    <s v="Delivered"/>
  </r>
  <r>
    <s v="aQGzgNf1d92B"/>
    <s v="Jj7yLJrVO56W"/>
    <s v="delivered"/>
    <d v="2017-09-05T00:00:00"/>
    <s v="santa maria de jetiba"/>
    <x v="12"/>
    <s v="GLkO1SLgrt4F"/>
    <x v="18"/>
    <n v="403.9"/>
    <n v="34.6"/>
    <n v="438.5"/>
    <x v="2"/>
    <n v="135.53"/>
    <x v="9"/>
    <x v="1"/>
    <x v="3"/>
    <s v="Delivered"/>
  </r>
  <r>
    <s v="aQtrj5heDmbd"/>
    <s v="5WArOW5BomMK"/>
    <s v="delivered"/>
    <d v="2017-09-25T00:00:00"/>
    <s v="rio de janeiro"/>
    <x v="5"/>
    <s v="wPUdAGg8JMPE"/>
    <x v="0"/>
    <n v="564.99"/>
    <n v="116.88"/>
    <n v="681.87"/>
    <x v="0"/>
    <n v="300.48"/>
    <x v="9"/>
    <x v="1"/>
    <x v="3"/>
    <s v="Delivered"/>
  </r>
  <r>
    <s v="B7PV8V47S1dZ"/>
    <s v="gzuKIfc4HSYR"/>
    <s v="delivered"/>
    <d v="2017-09-13T00:00:00"/>
    <s v="rio claro"/>
    <x v="2"/>
    <s v="Unknown"/>
    <x v="2"/>
    <s v="Unknown"/>
    <s v="Unknown"/>
    <s v="Unknown"/>
    <x v="1"/>
    <s v="Unknown"/>
    <x v="9"/>
    <x v="1"/>
    <x v="3"/>
    <s v="Delivered"/>
  </r>
  <r>
    <s v="BJoqyoO4LEoe"/>
    <s v="lP1BnW4LitKu"/>
    <s v="delivered"/>
    <d v="2017-09-11T00:00:00"/>
    <s v="macae"/>
    <x v="5"/>
    <s v="hYdm4V4AFQrf"/>
    <x v="0"/>
    <n v="2999"/>
    <n v="188.65"/>
    <n v="3187.65"/>
    <x v="0"/>
    <n v="339.07"/>
    <x v="9"/>
    <x v="1"/>
    <x v="3"/>
    <s v="Delivered"/>
  </r>
  <r>
    <s v="buQfaxSyjcYI"/>
    <s v="Dq2r8VyuycCa"/>
    <s v="delivered"/>
    <d v="2017-09-18T00:00:00"/>
    <s v="duque de caxias"/>
    <x v="5"/>
    <s v="qOiDnN39CMGm"/>
    <x v="0"/>
    <n v="125.46"/>
    <n v="20.67"/>
    <n v="146.13"/>
    <x v="0"/>
    <n v="190.04"/>
    <x v="9"/>
    <x v="1"/>
    <x v="3"/>
    <s v="Delivered"/>
  </r>
  <r>
    <s v="CIgP38RLs2dk"/>
    <s v="fxVutq7faUFW"/>
    <s v="delivered"/>
    <d v="2017-09-28T00:00:00"/>
    <s v="nova friburgo"/>
    <x v="5"/>
    <s v="OETpp5ovWWEh"/>
    <x v="0"/>
    <n v="161"/>
    <n v="47.55"/>
    <n v="208.55"/>
    <x v="0"/>
    <n v="29.68"/>
    <x v="9"/>
    <x v="1"/>
    <x v="3"/>
    <s v="Delivered"/>
  </r>
  <r>
    <s v="Cx0IO6wIeU62"/>
    <s v="O1hfvrqNcNCL"/>
    <s v="delivered"/>
    <d v="2017-09-11T00:00:00"/>
    <s v="araruama"/>
    <x v="5"/>
    <s v="ZNl6BY792DHN"/>
    <x v="0"/>
    <n v="252.99"/>
    <n v="37.119999999999997"/>
    <n v="290.11"/>
    <x v="0"/>
    <n v="197.45"/>
    <x v="9"/>
    <x v="1"/>
    <x v="3"/>
    <s v="Delivered"/>
  </r>
  <r>
    <s v="CXHmbNBofYBE"/>
    <s v="kOGuXeJzTiK2"/>
    <s v="delivered"/>
    <d v="2017-09-17T00:00:00"/>
    <s v="rio de janeiro"/>
    <x v="5"/>
    <s v="KGpmH5UsJvO6"/>
    <x v="2"/>
    <n v="349.9"/>
    <n v="38.659999999999997"/>
    <n v="388.56"/>
    <x v="0"/>
    <n v="630.09"/>
    <x v="9"/>
    <x v="1"/>
    <x v="3"/>
    <s v="Delivered"/>
  </r>
  <r>
    <s v="D2XNemAfObtn"/>
    <s v="UWumIFgKCRce"/>
    <s v="delivered"/>
    <d v="2017-09-12T00:00:00"/>
    <s v="sao paulo"/>
    <x v="2"/>
    <s v="bw4D1I6O0ayl"/>
    <x v="2"/>
    <n v="115.32"/>
    <n v="81.069999999999993"/>
    <n v="196.39"/>
    <x v="2"/>
    <n v="465.21"/>
    <x v="9"/>
    <x v="1"/>
    <x v="3"/>
    <s v="Delivered"/>
  </r>
  <r>
    <s v="DBrTaEFmbjVx"/>
    <s v="4T8zxk3sbncM"/>
    <s v="delivered"/>
    <d v="2017-09-24T00:00:00"/>
    <s v="niteroi"/>
    <x v="5"/>
    <s v="NWfh4D4yYlqc"/>
    <x v="0"/>
    <n v="56.89"/>
    <n v="60.58"/>
    <n v="117.47"/>
    <x v="0"/>
    <n v="243.26"/>
    <x v="9"/>
    <x v="1"/>
    <x v="3"/>
    <s v="Delivered"/>
  </r>
  <r>
    <s v="DgMzdkjXkqk4"/>
    <s v="VolEAdEEK3N4"/>
    <s v="delivered"/>
    <d v="2017-09-06T00:00:00"/>
    <s v="ribeirao preto"/>
    <x v="2"/>
    <s v="KehUF3Fx6UzT"/>
    <x v="2"/>
    <n v="135.97"/>
    <n v="67.11"/>
    <n v="203.08"/>
    <x v="1"/>
    <s v="Unknown"/>
    <x v="9"/>
    <x v="1"/>
    <x v="3"/>
    <s v="Delivered"/>
  </r>
  <r>
    <s v="DiH4dPLcUb1N"/>
    <s v="ogMF8pU4hZia"/>
    <s v="delivered"/>
    <d v="2017-09-02T00:00:00"/>
    <s v="belem"/>
    <x v="8"/>
    <s v="er5sZC3bHEHt"/>
    <x v="0"/>
    <n v="517.65"/>
    <n v="43.76"/>
    <n v="561.41"/>
    <x v="0"/>
    <n v="65.989999999999995"/>
    <x v="9"/>
    <x v="1"/>
    <x v="3"/>
    <s v="Delivered"/>
  </r>
  <r>
    <s v="dj8o19ZpE5uI"/>
    <s v="Vnk3BmEfMWi9"/>
    <s v="delivered"/>
    <d v="2017-09-07T00:00:00"/>
    <s v="barreiras"/>
    <x v="10"/>
    <s v="Unknown"/>
    <x v="2"/>
    <s v="Unknown"/>
    <s v="Unknown"/>
    <s v="Unknown"/>
    <x v="1"/>
    <s v="Unknown"/>
    <x v="9"/>
    <x v="1"/>
    <x v="3"/>
    <s v="Delivered"/>
  </r>
  <r>
    <s v="DYDQgIcAmOCk"/>
    <s v="vIv7e64Weojr"/>
    <s v="delivered"/>
    <d v="2017-09-15T00:00:00"/>
    <s v="sao bento do sul"/>
    <x v="6"/>
    <s v="V538EPE0kKPC"/>
    <x v="19"/>
    <n v="37.840000000000003"/>
    <n v="54.82"/>
    <n v="92.66"/>
    <x v="2"/>
    <n v="93.13"/>
    <x v="9"/>
    <x v="1"/>
    <x v="3"/>
    <s v="Delivered"/>
  </r>
  <r>
    <s v="EfyYNfniuxQP"/>
    <s v="7mxdMPX1ERJj"/>
    <s v="delivered"/>
    <d v="2017-09-08T00:00:00"/>
    <s v="uberlandia"/>
    <x v="3"/>
    <s v="VO111AOA1QIP"/>
    <x v="17"/>
    <n v="161"/>
    <n v="47.55"/>
    <n v="208.55"/>
    <x v="0"/>
    <n v="29.68"/>
    <x v="9"/>
    <x v="1"/>
    <x v="3"/>
    <s v="Delivered"/>
  </r>
  <r>
    <s v="EK2mxZavNw6y"/>
    <s v="4tnv5w3N7zJv"/>
    <s v="delivered"/>
    <d v="2017-09-14T00:00:00"/>
    <s v="rosario do sul"/>
    <x v="4"/>
    <s v="oyHRoKBexOF0"/>
    <x v="2"/>
    <n v="820.05"/>
    <n v="38.659999999999997"/>
    <n v="858.71"/>
    <x v="0"/>
    <n v="261.29000000000002"/>
    <x v="9"/>
    <x v="1"/>
    <x v="3"/>
    <s v="Delivered"/>
  </r>
  <r>
    <s v="EoCpkmXFzVG9"/>
    <s v="WCvsizvmv63I"/>
    <s v="delivered"/>
    <d v="2017-09-13T00:00:00"/>
    <s v="sao paulo"/>
    <x v="2"/>
    <s v="6TfaB3ltccuC"/>
    <x v="0"/>
    <n v="261"/>
    <n v="133.85"/>
    <n v="394.85"/>
    <x v="0"/>
    <n v="301.31"/>
    <x v="9"/>
    <x v="1"/>
    <x v="3"/>
    <s v="Delivered"/>
  </r>
  <r>
    <s v="EqBP17oa5BoZ"/>
    <s v="u4hRRgVMxNTn"/>
    <s v="delivered"/>
    <d v="2017-09-12T00:00:00"/>
    <s v="parnaiba"/>
    <x v="20"/>
    <s v="3B3FUMowpX3E"/>
    <x v="0"/>
    <n v="84.55"/>
    <n v="35.24"/>
    <n v="119.79"/>
    <x v="4"/>
    <n v="192.22"/>
    <x v="9"/>
    <x v="1"/>
    <x v="3"/>
    <s v="Delivered"/>
  </r>
  <r>
    <s v="etGEWoVwIuS6"/>
    <s v="WgrrZAiIFfxF"/>
    <s v="delivered"/>
    <d v="2017-09-28T00:00:00"/>
    <s v="sao jose do rio preto"/>
    <x v="2"/>
    <s v="1edaUIVffPFF"/>
    <x v="14"/>
    <n v="18.420000000000002"/>
    <n v="256.13"/>
    <n v="274.55"/>
    <x v="0"/>
    <n v="170.76"/>
    <x v="9"/>
    <x v="1"/>
    <x v="3"/>
    <s v="Delivered"/>
  </r>
  <r>
    <s v="ExzOIxETn4nr"/>
    <s v="OlRtWjcUPdHO"/>
    <s v="delivered"/>
    <d v="2017-09-05T00:00:00"/>
    <s v="embu-guacu"/>
    <x v="2"/>
    <s v="ZfYTKaCCPXz7"/>
    <x v="2"/>
    <n v="159.9"/>
    <n v="49.14"/>
    <n v="209.04"/>
    <x v="1"/>
    <s v="Unknown"/>
    <x v="9"/>
    <x v="1"/>
    <x v="3"/>
    <s v="Delivered"/>
  </r>
  <r>
    <s v="eYbARjpLQJpf"/>
    <s v="GFDu90J1MXAZ"/>
    <s v="delivered"/>
    <d v="2017-09-06T00:00:00"/>
    <s v="sao paulo"/>
    <x v="2"/>
    <s v="Unknown"/>
    <x v="2"/>
    <s v="Unknown"/>
    <s v="Unknown"/>
    <s v="Unknown"/>
    <x v="1"/>
    <s v="Unknown"/>
    <x v="9"/>
    <x v="1"/>
    <x v="3"/>
    <s v="Delivered"/>
  </r>
  <r>
    <s v="F1HnAezqneTU"/>
    <s v="XRzQKXeII3vA"/>
    <s v="delivered"/>
    <d v="2017-09-03T00:00:00"/>
    <s v="rio de janeiro"/>
    <x v="5"/>
    <s v="E9UgM2MvSJ8l"/>
    <x v="0"/>
    <n v="193.25"/>
    <n v="24"/>
    <n v="217.25"/>
    <x v="3"/>
    <n v="103.89"/>
    <x v="9"/>
    <x v="1"/>
    <x v="3"/>
    <s v="Delivered"/>
  </r>
  <r>
    <s v="fLr3kTLQXnYs"/>
    <s v="DLiy5KeXCwtS"/>
    <s v="delivered"/>
    <d v="2017-09-28T00:00:00"/>
    <s v="osasco"/>
    <x v="2"/>
    <s v="BtrLJJC9i918"/>
    <x v="0"/>
    <n v="849.5"/>
    <n v="30.56"/>
    <n v="880.06"/>
    <x v="2"/>
    <n v="580.44000000000005"/>
    <x v="9"/>
    <x v="1"/>
    <x v="3"/>
    <s v="Delivered"/>
  </r>
  <r>
    <s v="fOCOjmxdb98j"/>
    <s v="SUv3noWobOi4"/>
    <s v="delivered"/>
    <d v="2017-09-22T00:00:00"/>
    <s v="diadema"/>
    <x v="2"/>
    <s v="Unknown"/>
    <x v="2"/>
    <s v="Unknown"/>
    <s v="Unknown"/>
    <s v="Unknown"/>
    <x v="1"/>
    <s v="Unknown"/>
    <x v="9"/>
    <x v="1"/>
    <x v="3"/>
    <s v="Delivered"/>
  </r>
  <r>
    <s v="FRq8NdxQpi46"/>
    <s v="lLm10ALBNEzy"/>
    <s v="delivered"/>
    <d v="2017-09-01T00:00:00"/>
    <s v="santa maria"/>
    <x v="4"/>
    <s v="Unknown"/>
    <x v="2"/>
    <s v="Unknown"/>
    <s v="Unknown"/>
    <s v="Unknown"/>
    <x v="1"/>
    <s v="Unknown"/>
    <x v="9"/>
    <x v="1"/>
    <x v="3"/>
    <s v="Delivered"/>
  </r>
  <r>
    <s v="FSFm6KXHD7tM"/>
    <s v="Na6jIsBvA2HX"/>
    <s v="delivered"/>
    <d v="2017-09-03T00:00:00"/>
    <s v="lavinia"/>
    <x v="2"/>
    <s v="h0c562VfTzH1"/>
    <x v="0"/>
    <n v="367"/>
    <n v="17.38"/>
    <n v="384.38"/>
    <x v="2"/>
    <n v="413.15"/>
    <x v="9"/>
    <x v="1"/>
    <x v="3"/>
    <s v="Delivered"/>
  </r>
  <r>
    <s v="FylcoNawsxyy"/>
    <s v="9sOKJY1Egnyx"/>
    <s v="delivered"/>
    <d v="2017-09-12T00:00:00"/>
    <s v="birigui"/>
    <x v="2"/>
    <s v="6wkAkiVNcu3J"/>
    <x v="0"/>
    <n v="128.99"/>
    <n v="86.98"/>
    <n v="215.97"/>
    <x v="0"/>
    <n v="396.03"/>
    <x v="9"/>
    <x v="1"/>
    <x v="3"/>
    <s v="Delivered"/>
  </r>
  <r>
    <s v="FYuidM8nNQN7"/>
    <s v="szGd6D7AyX77"/>
    <s v="delivered"/>
    <d v="2017-09-13T00:00:00"/>
    <s v="apiaca"/>
    <x v="12"/>
    <s v="Unknown"/>
    <x v="2"/>
    <s v="Unknown"/>
    <s v="Unknown"/>
    <s v="Unknown"/>
    <x v="1"/>
    <s v="Unknown"/>
    <x v="9"/>
    <x v="1"/>
    <x v="3"/>
    <s v="Delivered"/>
  </r>
  <r>
    <s v="Gb4V7q7nKIPb"/>
    <s v="YOWoEZwHSUHj"/>
    <s v="delivered"/>
    <d v="2017-09-22T00:00:00"/>
    <s v="sao paulo"/>
    <x v="2"/>
    <s v="Unknown"/>
    <x v="2"/>
    <s v="Unknown"/>
    <s v="Unknown"/>
    <s v="Unknown"/>
    <x v="1"/>
    <s v="Unknown"/>
    <x v="9"/>
    <x v="1"/>
    <x v="3"/>
    <s v="Delivered"/>
  </r>
  <r>
    <s v="0gR7oaw8XdWM"/>
    <s v="t5FDlgl83Otq"/>
    <s v="delivered"/>
    <d v="2017-10-25T00:00:00"/>
    <s v="quissama"/>
    <x v="5"/>
    <s v="Unknown"/>
    <x v="2"/>
    <s v="Unknown"/>
    <s v="Unknown"/>
    <s v="Unknown"/>
    <x v="1"/>
    <s v="Unknown"/>
    <x v="10"/>
    <x v="1"/>
    <x v="0"/>
    <s v="Delivered"/>
  </r>
  <r>
    <s v="1mIDYc0LTUSw"/>
    <s v="eyJQ9qx7viFd"/>
    <s v="delivered"/>
    <d v="2017-10-09T00:00:00"/>
    <s v="sao jose dos campos"/>
    <x v="2"/>
    <s v="M9Rq7Nx8etjk"/>
    <x v="0"/>
    <n v="692"/>
    <n v="9.2100000000000009"/>
    <n v="701.21"/>
    <x v="1"/>
    <s v="Unknown"/>
    <x v="10"/>
    <x v="1"/>
    <x v="0"/>
    <s v="Delivered"/>
  </r>
  <r>
    <s v="1snQPVUUIRWE"/>
    <s v="fuVOJ7SxH1Or"/>
    <s v="delivered"/>
    <d v="2017-10-16T00:00:00"/>
    <s v="sao paulo"/>
    <x v="2"/>
    <s v="Unknown"/>
    <x v="2"/>
    <s v="Unknown"/>
    <s v="Unknown"/>
    <s v="Unknown"/>
    <x v="1"/>
    <s v="Unknown"/>
    <x v="10"/>
    <x v="1"/>
    <x v="0"/>
    <s v="Delivered"/>
  </r>
  <r>
    <s v="2azH6KlEogum"/>
    <s v="oTrPCGcQNNhJ"/>
    <s v="delivered"/>
    <d v="2017-10-06T00:00:00"/>
    <s v="rio de janeiro"/>
    <x v="5"/>
    <s v="Unknown"/>
    <x v="2"/>
    <s v="Unknown"/>
    <s v="Unknown"/>
    <s v="Unknown"/>
    <x v="1"/>
    <s v="Unknown"/>
    <x v="10"/>
    <x v="1"/>
    <x v="0"/>
    <s v="Delivered"/>
  </r>
  <r>
    <s v="2POyLu90NOCI"/>
    <s v="VvYwvdS8PDRk"/>
    <s v="delivered"/>
    <d v="2017-10-12T00:00:00"/>
    <s v="esmeraldas"/>
    <x v="3"/>
    <s v="W9gW0aiuleAf"/>
    <x v="2"/>
    <n v="56.89"/>
    <n v="15.67"/>
    <n v="72.56"/>
    <x v="0"/>
    <n v="217.57"/>
    <x v="10"/>
    <x v="1"/>
    <x v="0"/>
    <s v="Delivered"/>
  </r>
  <r>
    <s v="3iBMOJOn6C8W"/>
    <s v="haiInFoasgtJ"/>
    <s v="delivered"/>
    <d v="2017-10-17T00:00:00"/>
    <s v="sao paulo"/>
    <x v="2"/>
    <s v="hLYCVUs0gvdF"/>
    <x v="0"/>
    <n v="111.27"/>
    <n v="31.64"/>
    <n v="142.91"/>
    <x v="0"/>
    <n v="777.24"/>
    <x v="10"/>
    <x v="1"/>
    <x v="0"/>
    <s v="Delivered"/>
  </r>
  <r>
    <s v="3YUPNiKlIgmw"/>
    <s v="fTDJ3CCGJTz3"/>
    <s v="delivered"/>
    <d v="2017-10-16T00:00:00"/>
    <s v="cariacica"/>
    <x v="12"/>
    <s v="EVYOKQqIJQyn"/>
    <x v="16"/>
    <n v="252.99"/>
    <n v="6.38"/>
    <n v="259.37"/>
    <x v="2"/>
    <n v="817.08"/>
    <x v="10"/>
    <x v="1"/>
    <x v="0"/>
    <s v="Delivered"/>
  </r>
  <r>
    <s v="40px2EiuJn86"/>
    <s v="t0VqG6PeLG7S"/>
    <s v="delivered"/>
    <d v="2017-10-24T00:00:00"/>
    <s v="pelotas"/>
    <x v="4"/>
    <s v="ro08JPncYzLh"/>
    <x v="20"/>
    <n v="692"/>
    <n v="46.76"/>
    <n v="738.76"/>
    <x v="2"/>
    <n v="665.87"/>
    <x v="10"/>
    <x v="1"/>
    <x v="0"/>
    <s v="Delivered"/>
  </r>
  <r>
    <s v="41ESOI7q77l3"/>
    <s v="lFYmOcPHaoiu"/>
    <s v="delivered"/>
    <d v="2017-10-18T00:00:00"/>
    <s v="petropolis"/>
    <x v="5"/>
    <s v="C4MNIZebz8wg"/>
    <x v="0"/>
    <n v="23.1"/>
    <n v="37.909999999999997"/>
    <n v="61.01"/>
    <x v="0"/>
    <n v="311.70999999999998"/>
    <x v="10"/>
    <x v="1"/>
    <x v="0"/>
    <s v="Delivered"/>
  </r>
  <r>
    <s v="4wSlvDhFmhuv"/>
    <s v="yyh5EwbU4ofC"/>
    <s v="delivered"/>
    <d v="2017-10-08T00:00:00"/>
    <s v="palmas"/>
    <x v="1"/>
    <s v="FYwSFXcDOKLA"/>
    <x v="0"/>
    <n v="640"/>
    <n v="78.84"/>
    <n v="718.84"/>
    <x v="2"/>
    <n v="27.04"/>
    <x v="10"/>
    <x v="1"/>
    <x v="0"/>
    <s v="Delivered"/>
  </r>
  <r>
    <s v="5Xnq1mcvHNFt"/>
    <s v="aw6cwGQpjXjG"/>
    <s v="delivered"/>
    <d v="2017-10-14T00:00:00"/>
    <s v="joinville"/>
    <x v="6"/>
    <s v="qAJdy2rvA6Nv"/>
    <x v="0"/>
    <n v="42.89"/>
    <n v="47.55"/>
    <n v="90.44"/>
    <x v="3"/>
    <n v="126.72"/>
    <x v="10"/>
    <x v="1"/>
    <x v="0"/>
    <s v="Delivered"/>
  </r>
  <r>
    <s v="6RQ8zPenm4YA"/>
    <s v="E9tgNkFwo88j"/>
    <s v="delivered"/>
    <d v="2017-10-11T00:00:00"/>
    <s v="vinhedo"/>
    <x v="2"/>
    <s v="Unknown"/>
    <x v="2"/>
    <s v="Unknown"/>
    <s v="Unknown"/>
    <s v="Unknown"/>
    <x v="1"/>
    <s v="Unknown"/>
    <x v="10"/>
    <x v="1"/>
    <x v="0"/>
    <s v="Delivered"/>
  </r>
  <r>
    <s v="7CZHahFPnFmz"/>
    <s v="dNFTgX9FRsFW"/>
    <s v="delivered"/>
    <d v="2017-10-28T00:00:00"/>
    <s v="cajamar"/>
    <x v="2"/>
    <s v="tqhy47Hx4n89"/>
    <x v="2"/>
    <n v="46.89"/>
    <n v="88.96"/>
    <n v="135.85"/>
    <x v="0"/>
    <n v="268.02"/>
    <x v="10"/>
    <x v="1"/>
    <x v="0"/>
    <s v="Delivered"/>
  </r>
  <r>
    <s v="7fplap09K9uW"/>
    <s v="Vbad86A2kO7h"/>
    <s v="delivered"/>
    <d v="2017-10-09T00:00:00"/>
    <s v="fortaleza"/>
    <x v="13"/>
    <s v="w47Os1mXLhR7"/>
    <x v="0"/>
    <n v="51.2"/>
    <n v="104.94"/>
    <n v="156.13999999999999"/>
    <x v="0"/>
    <n v="389.16"/>
    <x v="10"/>
    <x v="1"/>
    <x v="0"/>
    <s v="Delivered"/>
  </r>
  <r>
    <s v="7xlSrnNUzJ7d"/>
    <s v="vCkuMzqO4rmZ"/>
    <s v="delivered"/>
    <d v="2017-10-12T00:00:00"/>
    <s v="pelotas"/>
    <x v="4"/>
    <s v="YABc5Ij49wi1"/>
    <x v="0"/>
    <n v="48.65"/>
    <n v="58.88"/>
    <n v="107.53"/>
    <x v="0"/>
    <n v="68.69"/>
    <x v="10"/>
    <x v="1"/>
    <x v="0"/>
    <s v="Delivered"/>
  </r>
  <r>
    <s v="7XvMI5cx5mU0"/>
    <s v="bF5K2Cy2Z7ti"/>
    <s v="delivered"/>
    <d v="2017-10-16T00:00:00"/>
    <s v="guaruja"/>
    <x v="2"/>
    <s v="PWl2yBtu82h0"/>
    <x v="18"/>
    <n v="117.56"/>
    <n v="61.32"/>
    <n v="178.88"/>
    <x v="0"/>
    <n v="192.45"/>
    <x v="10"/>
    <x v="1"/>
    <x v="0"/>
    <s v="Delivered"/>
  </r>
  <r>
    <s v="8LfYKHvDTqIN"/>
    <s v="frNd2yIHhY1X"/>
    <s v="delivered"/>
    <d v="2017-10-23T00:00:00"/>
    <s v="paranaita"/>
    <x v="15"/>
    <s v="k1G4RHt3R7Nk"/>
    <x v="0"/>
    <n v="1589"/>
    <n v="32.950000000000003"/>
    <n v="1621.95"/>
    <x v="0"/>
    <n v="37.450000000000003"/>
    <x v="10"/>
    <x v="1"/>
    <x v="0"/>
    <s v="Delivered"/>
  </r>
  <r>
    <s v="8Q5Gm8tuiCgQ"/>
    <s v="IM8SQu3QK58r"/>
    <s v="delivered"/>
    <d v="2017-10-18T00:00:00"/>
    <s v="sao paulo"/>
    <x v="2"/>
    <s v="Unknown"/>
    <x v="2"/>
    <s v="Unknown"/>
    <s v="Unknown"/>
    <s v="Unknown"/>
    <x v="1"/>
    <s v="Unknown"/>
    <x v="10"/>
    <x v="1"/>
    <x v="0"/>
    <s v="Delivered"/>
  </r>
  <r>
    <s v="9AVwYNWJK92G"/>
    <s v="dKN5gnsqXk43"/>
    <s v="delivered"/>
    <d v="2017-10-11T00:00:00"/>
    <s v="rio de janeiro"/>
    <x v="5"/>
    <s v="Unknown"/>
    <x v="2"/>
    <s v="Unknown"/>
    <s v="Unknown"/>
    <s v="Unknown"/>
    <x v="1"/>
    <s v="Unknown"/>
    <x v="10"/>
    <x v="1"/>
    <x v="0"/>
    <s v="Delivered"/>
  </r>
  <r>
    <s v="9Gd7bBX2XNTD"/>
    <s v="NKfmWju8hPBV"/>
    <s v="delivered"/>
    <d v="2017-10-23T00:00:00"/>
    <s v="niteroi"/>
    <x v="5"/>
    <s v="Unknown"/>
    <x v="2"/>
    <s v="Unknown"/>
    <s v="Unknown"/>
    <s v="Unknown"/>
    <x v="1"/>
    <s v="Unknown"/>
    <x v="10"/>
    <x v="1"/>
    <x v="0"/>
    <s v="Delivered"/>
  </r>
  <r>
    <s v="9uw0suQjIm0o"/>
    <s v="0a9Qt1TXtghM"/>
    <s v="delivered"/>
    <d v="2017-10-17T00:00:00"/>
    <s v="joao monlevade"/>
    <x v="3"/>
    <s v="hLYCVUs0gvdF"/>
    <x v="0"/>
    <n v="111.27"/>
    <n v="38.659999999999997"/>
    <n v="149.93"/>
    <x v="0"/>
    <n v="414.75"/>
    <x v="10"/>
    <x v="1"/>
    <x v="0"/>
    <s v="Delivered"/>
  </r>
  <r>
    <s v="A9u8teMLfnqy"/>
    <s v="SulnIySeqk4z"/>
    <s v="delivered"/>
    <d v="2017-10-17T00:00:00"/>
    <s v="sao paulo"/>
    <x v="2"/>
    <s v="THCxakg42bF1"/>
    <x v="0"/>
    <n v="2130"/>
    <n v="88.09"/>
    <n v="2218.09"/>
    <x v="0"/>
    <n v="44.3"/>
    <x v="10"/>
    <x v="1"/>
    <x v="0"/>
    <s v="Delivered"/>
  </r>
  <r>
    <s v="ADAoINndNNyi"/>
    <s v="NT7seeHNi0GE"/>
    <s v="delivered"/>
    <d v="2017-10-20T00:00:00"/>
    <s v="toledo"/>
    <x v="1"/>
    <s v="BChbO4TJg6io"/>
    <x v="2"/>
    <n v="692"/>
    <n v="46.76"/>
    <n v="738.76"/>
    <x v="2"/>
    <n v="665.87"/>
    <x v="10"/>
    <x v="1"/>
    <x v="0"/>
    <s v="Delivered"/>
  </r>
  <r>
    <s v="AkQ6nVDWcR5d"/>
    <s v="Lt92c1S9tL8G"/>
    <s v="delivered"/>
    <d v="2017-10-12T00:00:00"/>
    <s v="sao simao"/>
    <x v="2"/>
    <s v="FzKQF4nBL1O2"/>
    <x v="2"/>
    <n v="18"/>
    <n v="35.07"/>
    <n v="53.07"/>
    <x v="1"/>
    <s v="Unknown"/>
    <x v="10"/>
    <x v="1"/>
    <x v="0"/>
    <s v="Delivered"/>
  </r>
  <r>
    <s v="aMOKAbOn7YS7"/>
    <s v="xydnwS2B3vnq"/>
    <s v="delivered"/>
    <d v="2017-10-13T00:00:00"/>
    <s v="belo horizonte"/>
    <x v="3"/>
    <s v="rSIbOvXw0Cpk"/>
    <x v="0"/>
    <n v="849.5"/>
    <n v="35.19"/>
    <n v="884.69"/>
    <x v="2"/>
    <n v="277.99"/>
    <x v="10"/>
    <x v="1"/>
    <x v="0"/>
    <s v="Delivered"/>
  </r>
  <r>
    <s v="ANKr9b0fQOG1"/>
    <s v="fSoEDQavGSYo"/>
    <s v="delivered"/>
    <d v="2017-10-08T00:00:00"/>
    <s v="sangao"/>
    <x v="6"/>
    <s v="DXG0TFaZjGHO"/>
    <x v="0"/>
    <n v="403.9"/>
    <n v="47.55"/>
    <n v="451.45"/>
    <x v="0"/>
    <n v="135.19999999999999"/>
    <x v="10"/>
    <x v="1"/>
    <x v="0"/>
    <s v="Delivered"/>
  </r>
  <r>
    <s v="AUnUliUP4CbG"/>
    <s v="zxnzAMXNhIRi"/>
    <s v="delivered"/>
    <d v="2017-10-16T00:00:00"/>
    <s v="macae"/>
    <x v="5"/>
    <s v="7SbxZe82YD4g"/>
    <x v="0"/>
    <n v="128.99"/>
    <n v="73.45"/>
    <n v="202.44"/>
    <x v="0"/>
    <n v="65.930000000000007"/>
    <x v="10"/>
    <x v="1"/>
    <x v="0"/>
    <s v="Delivered"/>
  </r>
  <r>
    <s v="Axfy13Hk4PIk"/>
    <s v="hCT0x9JiGXBQ"/>
    <s v="delivered"/>
    <d v="2017-10-22T00:00:00"/>
    <s v="varzea paulista"/>
    <x v="2"/>
    <s v="90K0C1fIyQUf"/>
    <x v="0"/>
    <n v="223.51"/>
    <n v="84.65"/>
    <n v="308.16000000000003"/>
    <x v="0"/>
    <n v="259.14"/>
    <x v="10"/>
    <x v="1"/>
    <x v="0"/>
    <s v="Delivered"/>
  </r>
  <r>
    <s v="AZZ2zdH3NAsV"/>
    <s v="xpj10kpmvRQz"/>
    <s v="delivered"/>
    <d v="2017-10-30T00:00:00"/>
    <s v="belo horizonte"/>
    <x v="3"/>
    <s v="bjwDW0C4daSk"/>
    <x v="2"/>
    <n v="86.32"/>
    <n v="20.9"/>
    <n v="107.22"/>
    <x v="1"/>
    <s v="Unknown"/>
    <x v="10"/>
    <x v="1"/>
    <x v="0"/>
    <s v="Delivered"/>
  </r>
  <r>
    <s v="bMnl7AlGKkAR"/>
    <s v="NesZP54kFfWk"/>
    <s v="delivered"/>
    <d v="2017-10-01T00:00:00"/>
    <s v="porto alegre"/>
    <x v="4"/>
    <s v="srvU0XsdWXs7"/>
    <x v="0"/>
    <n v="125.46"/>
    <n v="20.67"/>
    <n v="146.13"/>
    <x v="0"/>
    <n v="190.04"/>
    <x v="10"/>
    <x v="1"/>
    <x v="0"/>
    <s v="Delivered"/>
  </r>
  <r>
    <s v="BmsSgvYugTcn"/>
    <s v="uVi9rAaggmAo"/>
    <s v="delivered"/>
    <d v="2017-10-24T00:00:00"/>
    <s v="sao paulo"/>
    <x v="2"/>
    <s v="Baili4Bf5wly"/>
    <x v="0"/>
    <n v="42.89"/>
    <n v="32.340000000000003"/>
    <n v="75.23"/>
    <x v="4"/>
    <n v="67.78"/>
    <x v="10"/>
    <x v="1"/>
    <x v="0"/>
    <s v="Delivered"/>
  </r>
  <r>
    <s v="brxiAFxqcyn4"/>
    <s v="dKc0csGyxAmw"/>
    <s v="delivered"/>
    <d v="2017-10-12T00:00:00"/>
    <s v="itaquaquecetuba"/>
    <x v="2"/>
    <s v="1h5LvzRLO6Ft"/>
    <x v="2"/>
    <n v="432.9"/>
    <n v="5.59"/>
    <n v="438.49"/>
    <x v="0"/>
    <n v="441.17"/>
    <x v="10"/>
    <x v="1"/>
    <x v="0"/>
    <s v="Delivered"/>
  </r>
  <r>
    <s v="bZt2Dh8WSM8M"/>
    <s v="vmyZRCFCqWWg"/>
    <s v="delivered"/>
    <d v="2017-10-23T00:00:00"/>
    <s v="porto alegre"/>
    <x v="4"/>
    <s v="cxxQZPbPskro"/>
    <x v="0"/>
    <n v="18.04"/>
    <n v="31.8"/>
    <n v="49.84"/>
    <x v="0"/>
    <n v="310.27999999999997"/>
    <x v="10"/>
    <x v="1"/>
    <x v="0"/>
    <s v="Delivered"/>
  </r>
  <r>
    <s v="CdkmiGgQheo8"/>
    <s v="JgDvBsePf4Ys"/>
    <s v="delivered"/>
    <d v="2017-10-02T00:00:00"/>
    <s v="fortaleza"/>
    <x v="13"/>
    <s v="Unknown"/>
    <x v="2"/>
    <s v="Unknown"/>
    <s v="Unknown"/>
    <s v="Unknown"/>
    <x v="1"/>
    <s v="Unknown"/>
    <x v="10"/>
    <x v="1"/>
    <x v="0"/>
    <s v="Delivered"/>
  </r>
  <r>
    <s v="cENYAJaIHNla"/>
    <s v="IgyJvK5gR6SR"/>
    <s v="delivered"/>
    <d v="2017-10-10T00:00:00"/>
    <s v="barretos"/>
    <x v="2"/>
    <s v="cip2jHhMY4pc"/>
    <x v="3"/>
    <n v="849.5"/>
    <n v="93.52"/>
    <n v="943.02"/>
    <x v="2"/>
    <n v="456.55"/>
    <x v="10"/>
    <x v="1"/>
    <x v="0"/>
    <s v="Delivered"/>
  </r>
  <r>
    <s v="cUIMdjXkl46l"/>
    <s v="reMHDqdhR91d"/>
    <s v="delivered"/>
    <d v="2017-10-17T00:00:00"/>
    <s v="nova petropolis"/>
    <x v="4"/>
    <s v="Y0RM3LCkq2HF"/>
    <x v="12"/>
    <n v="42.89"/>
    <n v="47.55"/>
    <n v="90.44"/>
    <x v="2"/>
    <n v="126.72"/>
    <x v="10"/>
    <x v="1"/>
    <x v="0"/>
    <s v="Delivered"/>
  </r>
  <r>
    <s v="CxwYFNJnvvvg"/>
    <s v="cn45oclfQ2x7"/>
    <s v="delivered"/>
    <d v="2017-10-12T00:00:00"/>
    <s v="taboao da serra"/>
    <x v="2"/>
    <s v="Unknown"/>
    <x v="2"/>
    <s v="Unknown"/>
    <s v="Unknown"/>
    <s v="Unknown"/>
    <x v="1"/>
    <s v="Unknown"/>
    <x v="10"/>
    <x v="1"/>
    <x v="0"/>
    <s v="Delivered"/>
  </r>
  <r>
    <s v="d7eOwC2CwMQQ"/>
    <s v="UAJ0CKRyYHp4"/>
    <s v="delivered"/>
    <d v="2017-10-03T00:00:00"/>
    <s v="rio de janeiro"/>
    <x v="5"/>
    <s v="zxcTVXNjEdNw"/>
    <x v="0"/>
    <n v="344"/>
    <n v="27.59"/>
    <n v="371.59"/>
    <x v="0"/>
    <n v="69.52"/>
    <x v="10"/>
    <x v="1"/>
    <x v="0"/>
    <s v="Delivered"/>
  </r>
  <r>
    <s v="ddXx4T93MeaI"/>
    <s v="mPg90mQwmDOP"/>
    <s v="delivered"/>
    <d v="2017-10-03T00:00:00"/>
    <s v="brasilia"/>
    <x v="7"/>
    <s v="V84ooqHQgeH2"/>
    <x v="0"/>
    <n v="167"/>
    <n v="20.9"/>
    <n v="187.9"/>
    <x v="0"/>
    <n v="107.01"/>
    <x v="10"/>
    <x v="1"/>
    <x v="0"/>
    <s v="Delivered"/>
  </r>
  <r>
    <s v="dTAum02ChYzP"/>
    <s v="kg6PjPxXjsla"/>
    <s v="delivered"/>
    <d v="2017-10-29T00:00:00"/>
    <s v="rio de janeiro"/>
    <x v="5"/>
    <s v="yTmuTsD3E8nb"/>
    <x v="0"/>
    <n v="49.38"/>
    <n v="14.62"/>
    <n v="64"/>
    <x v="0"/>
    <n v="827"/>
    <x v="10"/>
    <x v="1"/>
    <x v="0"/>
    <s v="Delivered"/>
  </r>
  <r>
    <s v="E9kJU7nHAt2v"/>
    <s v="QxJYCCYTFL5o"/>
    <s v="delivered"/>
    <d v="2017-10-10T00:00:00"/>
    <s v="piracicaba"/>
    <x v="2"/>
    <s v="Unknown"/>
    <x v="2"/>
    <s v="Unknown"/>
    <s v="Unknown"/>
    <s v="Unknown"/>
    <x v="1"/>
    <s v="Unknown"/>
    <x v="10"/>
    <x v="1"/>
    <x v="0"/>
    <s v="Delivered"/>
  </r>
  <r>
    <s v="Ej6fdNhY2YrE"/>
    <s v="Wq4JUwCJkbnp"/>
    <s v="delivered"/>
    <d v="2017-10-29T00:00:00"/>
    <s v="nova alvorada do sul"/>
    <x v="14"/>
    <s v="Unknown"/>
    <x v="2"/>
    <s v="Unknown"/>
    <s v="Unknown"/>
    <s v="Unknown"/>
    <x v="1"/>
    <s v="Unknown"/>
    <x v="10"/>
    <x v="1"/>
    <x v="0"/>
    <s v="Delivered"/>
  </r>
  <r>
    <s v="ek2m2CWoMhbp"/>
    <s v="bvjI2ZYxcuvc"/>
    <s v="delivered"/>
    <d v="2017-10-30T00:00:00"/>
    <s v="brasilia"/>
    <x v="7"/>
    <s v="Unknown"/>
    <x v="2"/>
    <s v="Unknown"/>
    <s v="Unknown"/>
    <s v="Unknown"/>
    <x v="1"/>
    <s v="Unknown"/>
    <x v="10"/>
    <x v="1"/>
    <x v="0"/>
    <s v="Delivered"/>
  </r>
  <r>
    <s v="eVdINTRc6DTs"/>
    <s v="yhYEYeGAUIUp"/>
    <s v="delivered"/>
    <d v="2017-10-11T00:00:00"/>
    <s v="turvelandia"/>
    <x v="0"/>
    <s v="6cDVtksZH7KU"/>
    <x v="21"/>
    <n v="29.4"/>
    <n v="47.55"/>
    <n v="76.95"/>
    <x v="0"/>
    <n v="48.73"/>
    <x v="10"/>
    <x v="1"/>
    <x v="0"/>
    <s v="Delivered"/>
  </r>
  <r>
    <s v="eyuM8iHAWRxi"/>
    <s v="7YqEuWtb6F0G"/>
    <s v="delivered"/>
    <d v="2017-10-14T00:00:00"/>
    <s v="ribeirao preto"/>
    <x v="2"/>
    <s v="z9r4yfctEfv9"/>
    <x v="0"/>
    <n v="538.9"/>
    <n v="6.77"/>
    <n v="545.66999999999996"/>
    <x v="0"/>
    <n v="152.78"/>
    <x v="10"/>
    <x v="1"/>
    <x v="0"/>
    <s v="Delivered"/>
  </r>
  <r>
    <s v="F4gBhW4olY63"/>
    <s v="aLsawuYQgxcG"/>
    <s v="delivered"/>
    <d v="2017-10-31T00:00:00"/>
    <s v="formosa"/>
    <x v="0"/>
    <s v="5vU0FX0zLst2"/>
    <x v="0"/>
    <n v="3.5"/>
    <n v="33.93"/>
    <n v="37.43"/>
    <x v="2"/>
    <n v="45.67"/>
    <x v="10"/>
    <x v="1"/>
    <x v="0"/>
    <s v="Delivered"/>
  </r>
  <r>
    <s v="FvyQD0TdFXRI"/>
    <s v="wG0CaxDQA5V6"/>
    <s v="delivered"/>
    <d v="2017-10-26T00:00:00"/>
    <s v="sao domingos"/>
    <x v="6"/>
    <s v="Unknown"/>
    <x v="2"/>
    <s v="Unknown"/>
    <s v="Unknown"/>
    <s v="Unknown"/>
    <x v="1"/>
    <s v="Unknown"/>
    <x v="10"/>
    <x v="1"/>
    <x v="0"/>
    <s v="Delivered"/>
  </r>
  <r>
    <s v="g1tnI5JuQEwp"/>
    <s v="sJvemJxJRw6S"/>
    <s v="delivered"/>
    <d v="2017-10-23T00:00:00"/>
    <s v="sao jose"/>
    <x v="6"/>
    <s v="Unknown"/>
    <x v="2"/>
    <s v="Unknown"/>
    <s v="Unknown"/>
    <s v="Unknown"/>
    <x v="1"/>
    <s v="Unknown"/>
    <x v="10"/>
    <x v="1"/>
    <x v="0"/>
    <s v="Delivered"/>
  </r>
  <r>
    <s v="0LHWQwuXbRXM"/>
    <s v="Np6X4JLmDMET"/>
    <s v="delivered"/>
    <d v="2017-11-28T00:00:00"/>
    <s v="cambe"/>
    <x v="1"/>
    <s v="T2xpbQd9IyDy"/>
    <x v="0"/>
    <n v="106.6"/>
    <n v="48.01"/>
    <n v="154.61000000000001"/>
    <x v="0"/>
    <n v="118.25"/>
    <x v="11"/>
    <x v="1"/>
    <x v="0"/>
    <s v="Delivered"/>
  </r>
  <r>
    <s v="0qj71VZeqhOO"/>
    <s v="bulJXtASWe08"/>
    <s v="delivered"/>
    <d v="2017-11-16T00:00:00"/>
    <s v="ibiraci"/>
    <x v="3"/>
    <s v="BexYLpCx6BwK"/>
    <x v="0"/>
    <n v="18.04"/>
    <n v="24.23"/>
    <n v="42.27"/>
    <x v="2"/>
    <n v="276.64999999999998"/>
    <x v="11"/>
    <x v="1"/>
    <x v="0"/>
    <s v="Delivered"/>
  </r>
  <r>
    <s v="0rRPuLQbEGKO"/>
    <s v="a84zfPtNB996"/>
    <s v="delivered"/>
    <d v="2017-11-24T00:00:00"/>
    <s v="indaiatuba"/>
    <x v="2"/>
    <s v="k1G4RHt3R7Nk"/>
    <x v="0"/>
    <n v="1001"/>
    <n v="6.08"/>
    <n v="1007.08"/>
    <x v="0"/>
    <n v="44.59"/>
    <x v="11"/>
    <x v="1"/>
    <x v="0"/>
    <s v="Delivered"/>
  </r>
  <r>
    <s v="0wyxshLtrhd9"/>
    <s v="E9TwaHUPR93r"/>
    <s v="delivered"/>
    <d v="2017-11-28T00:00:00"/>
    <s v="coribe"/>
    <x v="10"/>
    <s v="Unknown"/>
    <x v="2"/>
    <s v="Unknown"/>
    <s v="Unknown"/>
    <s v="Unknown"/>
    <x v="1"/>
    <s v="Unknown"/>
    <x v="11"/>
    <x v="1"/>
    <x v="0"/>
    <s v="Delivered"/>
  </r>
  <r>
    <s v="0YHf7JIvGIbl"/>
    <s v="nqDzSpXDfU1o"/>
    <s v="delivered"/>
    <d v="2017-11-13T00:00:00"/>
    <s v="cabo frio"/>
    <x v="5"/>
    <s v="4MeoaWAZz6Qn"/>
    <x v="0"/>
    <n v="48.99"/>
    <n v="47.55"/>
    <n v="96.54"/>
    <x v="4"/>
    <n v="164.57"/>
    <x v="11"/>
    <x v="1"/>
    <x v="0"/>
    <s v="Delivered"/>
  </r>
  <r>
    <s v="109UJ8iDpZMk"/>
    <s v="WulFKOl30QCs"/>
    <s v="delivered"/>
    <d v="2017-11-24T00:00:00"/>
    <s v="turvolandia"/>
    <x v="3"/>
    <s v="Unknown"/>
    <x v="2"/>
    <s v="Unknown"/>
    <s v="Unknown"/>
    <s v="Unknown"/>
    <x v="1"/>
    <s v="Unknown"/>
    <x v="11"/>
    <x v="1"/>
    <x v="0"/>
    <s v="Delivered"/>
  </r>
  <r>
    <s v="1iy37kRtb20E"/>
    <s v="CxCW7fC7dyTl"/>
    <s v="delivered"/>
    <d v="2017-11-24T00:00:00"/>
    <s v="governador valadares"/>
    <x v="3"/>
    <s v="Unknown"/>
    <x v="2"/>
    <s v="Unknown"/>
    <s v="Unknown"/>
    <s v="Unknown"/>
    <x v="1"/>
    <s v="Unknown"/>
    <x v="11"/>
    <x v="1"/>
    <x v="0"/>
    <s v="Delivered"/>
  </r>
  <r>
    <s v="1ndim9R2cTdz"/>
    <s v="XawEHIChXAIC"/>
    <s v="delivered"/>
    <d v="2017-11-01T00:00:00"/>
    <s v="uberaba"/>
    <x v="3"/>
    <s v="Unknown"/>
    <x v="2"/>
    <s v="Unknown"/>
    <s v="Unknown"/>
    <s v="Unknown"/>
    <x v="1"/>
    <s v="Unknown"/>
    <x v="11"/>
    <x v="1"/>
    <x v="0"/>
    <s v="Delivered"/>
  </r>
  <r>
    <s v="1yfO9PCCUasY"/>
    <s v="liWRD87HazdC"/>
    <s v="delivered"/>
    <d v="2017-11-24T00:00:00"/>
    <s v="sao paulo"/>
    <x v="2"/>
    <s v="SvW8FcwBD7tX"/>
    <x v="0"/>
    <n v="1649.99"/>
    <n v="12.01"/>
    <n v="1662"/>
    <x v="0"/>
    <n v="211.71"/>
    <x v="11"/>
    <x v="1"/>
    <x v="0"/>
    <s v="Delivered"/>
  </r>
  <r>
    <s v="1zwH6TRwI9OA"/>
    <s v="FR2elKVnKHld"/>
    <s v="delivered"/>
    <d v="2017-11-12T00:00:00"/>
    <s v="alegre"/>
    <x v="12"/>
    <s v="OREzyxIkjqea"/>
    <x v="0"/>
    <n v="2799.65"/>
    <n v="126.78"/>
    <n v="2926.43"/>
    <x v="0"/>
    <n v="179.44"/>
    <x v="11"/>
    <x v="1"/>
    <x v="0"/>
    <s v="Delivered"/>
  </r>
  <r>
    <s v="24APP5CeQs9w"/>
    <s v="odNi5mIQ4WJA"/>
    <s v="delivered"/>
    <d v="2017-11-29T00:00:00"/>
    <s v="poa"/>
    <x v="2"/>
    <s v="Unknown"/>
    <x v="2"/>
    <s v="Unknown"/>
    <s v="Unknown"/>
    <s v="Unknown"/>
    <x v="1"/>
    <s v="Unknown"/>
    <x v="11"/>
    <x v="1"/>
    <x v="0"/>
    <s v="Delivered"/>
  </r>
  <r>
    <s v="25EYTkCSuzv0"/>
    <s v="KUqxStvq4snv"/>
    <s v="delivered"/>
    <d v="2017-11-24T00:00:00"/>
    <s v="sao jose"/>
    <x v="6"/>
    <s v="Unknown"/>
    <x v="2"/>
    <s v="Unknown"/>
    <s v="Unknown"/>
    <s v="Unknown"/>
    <x v="1"/>
    <s v="Unknown"/>
    <x v="11"/>
    <x v="1"/>
    <x v="0"/>
    <s v="Delivered"/>
  </r>
  <r>
    <s v="2k3sn7e86iwM"/>
    <s v="4hxIKUIQ5Lol"/>
    <s v="delivered"/>
    <d v="2017-11-12T00:00:00"/>
    <s v="francisco morato"/>
    <x v="2"/>
    <s v="Unknown"/>
    <x v="2"/>
    <s v="Unknown"/>
    <s v="Unknown"/>
    <s v="Unknown"/>
    <x v="1"/>
    <s v="Unknown"/>
    <x v="11"/>
    <x v="1"/>
    <x v="0"/>
    <s v="Delivered"/>
  </r>
  <r>
    <s v="2ynpj1MsBx6r"/>
    <s v="y5KmdH6CsR5U"/>
    <s v="delivered"/>
    <d v="2017-11-26T00:00:00"/>
    <s v="sao paulo"/>
    <x v="2"/>
    <s v="PyjlDSHRGdSt"/>
    <x v="0"/>
    <n v="37.840000000000003"/>
    <n v="146.30000000000001"/>
    <n v="184.14"/>
    <x v="0"/>
    <n v="170.86"/>
    <x v="11"/>
    <x v="1"/>
    <x v="0"/>
    <s v="Delivered"/>
  </r>
  <r>
    <s v="2YyOuESxNr2G"/>
    <s v="kgjfsEJ6GId5"/>
    <s v="delivered"/>
    <d v="2017-11-24T00:00:00"/>
    <s v="ituiutaba"/>
    <x v="3"/>
    <s v="fktVsMNpQcuY"/>
    <x v="0"/>
    <n v="159.99"/>
    <n v="62.6"/>
    <n v="222.59"/>
    <x v="2"/>
    <n v="146.54"/>
    <x v="11"/>
    <x v="1"/>
    <x v="0"/>
    <s v="Delivered"/>
  </r>
  <r>
    <s v="3701nVwUNj0F"/>
    <s v="dm1tpwFHeFei"/>
    <s v="delivered"/>
    <d v="2017-11-29T00:00:00"/>
    <s v="sao paulo"/>
    <x v="2"/>
    <s v="JUZSyxq6s6nI"/>
    <x v="0"/>
    <n v="17.95"/>
    <n v="18.54"/>
    <n v="36.49"/>
    <x v="2"/>
    <n v="300.38"/>
    <x v="11"/>
    <x v="1"/>
    <x v="0"/>
    <s v="Delivered"/>
  </r>
  <r>
    <s v="3e4Nqdx7xh78"/>
    <s v="6C0ZyL57HSf8"/>
    <s v="delivered"/>
    <d v="2017-11-06T00:00:00"/>
    <s v="salvador"/>
    <x v="10"/>
    <s v="hPxbivder7qs"/>
    <x v="0"/>
    <n v="100"/>
    <n v="45.72"/>
    <n v="145.72"/>
    <x v="2"/>
    <n v="559.26"/>
    <x v="11"/>
    <x v="1"/>
    <x v="0"/>
    <s v="Delivered"/>
  </r>
  <r>
    <s v="3kQCq4lbaOK9"/>
    <s v="WbXXBgKvWEjP"/>
    <s v="delivered"/>
    <d v="2017-11-06T00:00:00"/>
    <s v="fortaleza"/>
    <x v="13"/>
    <s v="dfg0jojjzwY6"/>
    <x v="0"/>
    <n v="137.88"/>
    <n v="41.41"/>
    <n v="179.29"/>
    <x v="0"/>
    <n v="83.8"/>
    <x v="11"/>
    <x v="1"/>
    <x v="0"/>
    <s v="Delivered"/>
  </r>
  <r>
    <s v="3qHuL3lCfmc9"/>
    <s v="D1jnI1jZBToL"/>
    <s v="delivered"/>
    <d v="2017-11-14T00:00:00"/>
    <s v="belo horizonte"/>
    <x v="3"/>
    <s v="Unknown"/>
    <x v="2"/>
    <s v="Unknown"/>
    <s v="Unknown"/>
    <s v="Unknown"/>
    <x v="1"/>
    <s v="Unknown"/>
    <x v="11"/>
    <x v="1"/>
    <x v="0"/>
    <s v="Delivered"/>
  </r>
  <r>
    <s v="3ScrifOflLqp"/>
    <s v="3g9uDyyRSkEN"/>
    <s v="delivered"/>
    <d v="2017-11-12T00:00:00"/>
    <s v="cajamar"/>
    <x v="2"/>
    <s v="Unknown"/>
    <x v="2"/>
    <s v="Unknown"/>
    <s v="Unknown"/>
    <s v="Unknown"/>
    <x v="1"/>
    <s v="Unknown"/>
    <x v="11"/>
    <x v="1"/>
    <x v="0"/>
    <s v="Delivered"/>
  </r>
  <r>
    <s v="3VPXNauA1hA6"/>
    <s v="E1orXI8bLrNV"/>
    <s v="delivered"/>
    <d v="2017-11-24T00:00:00"/>
    <s v="sao paulo"/>
    <x v="2"/>
    <s v="T02sruZBYwTh"/>
    <x v="0"/>
    <n v="97.44"/>
    <n v="30.66"/>
    <n v="128.1"/>
    <x v="0"/>
    <n v="121.64"/>
    <x v="11"/>
    <x v="1"/>
    <x v="0"/>
    <s v="Delivered"/>
  </r>
  <r>
    <s v="3z1viEriUlZA"/>
    <s v="ydf76wLvXByP"/>
    <s v="delivered"/>
    <d v="2017-11-29T00:00:00"/>
    <s v="urussanga"/>
    <x v="6"/>
    <s v="Unknown"/>
    <x v="2"/>
    <s v="Unknown"/>
    <s v="Unknown"/>
    <s v="Unknown"/>
    <x v="1"/>
    <s v="Unknown"/>
    <x v="11"/>
    <x v="1"/>
    <x v="0"/>
    <s v="Delivered"/>
  </r>
  <r>
    <s v="4DCZ5L73MMIj"/>
    <s v="ssXgSH6z0g8S"/>
    <s v="delivered"/>
    <d v="2017-11-27T00:00:00"/>
    <s v="sao paulo"/>
    <x v="2"/>
    <s v="hMMOgETirvXW"/>
    <x v="0"/>
    <n v="305.27999999999997"/>
    <n v="51.29"/>
    <n v="356.57"/>
    <x v="0"/>
    <n v="112.06"/>
    <x v="11"/>
    <x v="1"/>
    <x v="0"/>
    <s v="Delivered"/>
  </r>
  <r>
    <s v="4EYXh2jeYnUK"/>
    <s v="F6ds7heyZoLD"/>
    <s v="delivered"/>
    <d v="2017-11-09T00:00:00"/>
    <s v="rio de janeiro"/>
    <x v="5"/>
    <s v="rKXoWNJxVSE7"/>
    <x v="0"/>
    <n v="319.29000000000002"/>
    <n v="15.18"/>
    <n v="334.47"/>
    <x v="0"/>
    <n v="504.78"/>
    <x v="11"/>
    <x v="1"/>
    <x v="0"/>
    <s v="Delivered"/>
  </r>
  <r>
    <s v="4F8dq7L3dJym"/>
    <s v="hibNbinsRy6q"/>
    <s v="delivered"/>
    <d v="2017-11-24T00:00:00"/>
    <s v="rio de janeiro"/>
    <x v="5"/>
    <s v="XW4nFGtgTJll"/>
    <x v="4"/>
    <n v="749.99"/>
    <n v="83.09"/>
    <n v="833.08"/>
    <x v="2"/>
    <n v="124.48"/>
    <x v="11"/>
    <x v="1"/>
    <x v="0"/>
    <s v="Delivered"/>
  </r>
  <r>
    <s v="4WCFUeAivvDG"/>
    <s v="RoIfzwKM1yvo"/>
    <s v="delivered"/>
    <d v="2017-11-07T00:00:00"/>
    <s v="rio de janeiro"/>
    <x v="5"/>
    <s v="U12L66pFn1Cd"/>
    <x v="0"/>
    <n v="128.99"/>
    <n v="12.59"/>
    <n v="141.58000000000001"/>
    <x v="0"/>
    <n v="144.18"/>
    <x v="11"/>
    <x v="1"/>
    <x v="0"/>
    <s v="Delivered"/>
  </r>
  <r>
    <s v="58WcZsDPA2ob"/>
    <s v="iYEx9MJcC9Ua"/>
    <s v="delivered"/>
    <d v="2017-11-24T00:00:00"/>
    <s v="rio de janeiro"/>
    <x v="5"/>
    <s v="5BD14x86K9AJ"/>
    <x v="2"/>
    <n v="150.82"/>
    <n v="36.04"/>
    <n v="186.86"/>
    <x v="0"/>
    <n v="74.47"/>
    <x v="11"/>
    <x v="1"/>
    <x v="0"/>
    <s v="Delivered"/>
  </r>
  <r>
    <s v="6f1GOYAc1pSR"/>
    <s v="dALvKfXGIG54"/>
    <s v="delivered"/>
    <d v="2017-11-01T00:00:00"/>
    <s v="novo cruzeiro"/>
    <x v="3"/>
    <s v="Unknown"/>
    <x v="2"/>
    <s v="Unknown"/>
    <s v="Unknown"/>
    <s v="Unknown"/>
    <x v="1"/>
    <s v="Unknown"/>
    <x v="11"/>
    <x v="1"/>
    <x v="0"/>
    <s v="Delivered"/>
  </r>
  <r>
    <s v="6KvFJJV6FKvw"/>
    <s v="aJrT59iXnV2L"/>
    <s v="delivered"/>
    <d v="2017-11-17T00:00:00"/>
    <s v="sao paulo"/>
    <x v="2"/>
    <s v="G53QBIOhu1EG"/>
    <x v="2"/>
    <n v="59.21"/>
    <n v="30.66"/>
    <n v="89.87"/>
    <x v="2"/>
    <n v="57.42"/>
    <x v="11"/>
    <x v="1"/>
    <x v="0"/>
    <s v="Delivered"/>
  </r>
  <r>
    <s v="6N1Mq2022PhR"/>
    <s v="dKckPT1j2AeP"/>
    <s v="delivered"/>
    <d v="2017-11-28T00:00:00"/>
    <s v="rio de janeiro"/>
    <x v="5"/>
    <s v="Unknown"/>
    <x v="2"/>
    <s v="Unknown"/>
    <s v="Unknown"/>
    <s v="Unknown"/>
    <x v="1"/>
    <s v="Unknown"/>
    <x v="11"/>
    <x v="1"/>
    <x v="0"/>
    <s v="Delivered"/>
  </r>
  <r>
    <s v="6p2Di1yaKWWr"/>
    <s v="OaoBwWfre1Je"/>
    <s v="delivered"/>
    <d v="2017-11-29T00:00:00"/>
    <s v="domingos martins"/>
    <x v="12"/>
    <s v="CetSPeqb3tc4"/>
    <x v="0"/>
    <n v="26.77"/>
    <n v="12.64"/>
    <n v="39.409999999999997"/>
    <x v="0"/>
    <n v="43.98"/>
    <x v="11"/>
    <x v="1"/>
    <x v="0"/>
    <s v="Delivered"/>
  </r>
  <r>
    <s v="6T4xncl0up5w"/>
    <s v="yS23LyCIHIaj"/>
    <s v="delivered"/>
    <d v="2017-11-03T00:00:00"/>
    <s v="vargem grande do sul"/>
    <x v="2"/>
    <s v="Unknown"/>
    <x v="2"/>
    <s v="Unknown"/>
    <s v="Unknown"/>
    <s v="Unknown"/>
    <x v="1"/>
    <s v="Unknown"/>
    <x v="11"/>
    <x v="1"/>
    <x v="0"/>
    <s v="Delivered"/>
  </r>
  <r>
    <s v="701sy0G7mOQ4"/>
    <s v="x4edkJFvuVsU"/>
    <s v="delivered"/>
    <d v="2017-11-24T00:00:00"/>
    <s v="florianopolis"/>
    <x v="6"/>
    <s v="nRCGSNEb4RUm"/>
    <x v="13"/>
    <n v="137.88"/>
    <n v="12.63"/>
    <n v="150.51"/>
    <x v="0"/>
    <n v="48.05"/>
    <x v="11"/>
    <x v="1"/>
    <x v="0"/>
    <s v="Delivered"/>
  </r>
  <r>
    <s v="7J51qVGXlaSG"/>
    <s v="VcipCglKV2o4"/>
    <s v="delivered"/>
    <d v="2017-11-27T00:00:00"/>
    <s v="duque de caxias"/>
    <x v="5"/>
    <s v="3DndxczZrPAj"/>
    <x v="0"/>
    <n v="81.180000000000007"/>
    <n v="44.75"/>
    <n v="125.93"/>
    <x v="0"/>
    <n v="20.89"/>
    <x v="11"/>
    <x v="1"/>
    <x v="0"/>
    <s v="Delivered"/>
  </r>
  <r>
    <s v="7t4WD0z9zvIj"/>
    <s v="Fa0ldk28zhnF"/>
    <s v="delivered"/>
    <d v="2017-11-24T00:00:00"/>
    <s v="sao paulo"/>
    <x v="2"/>
    <s v="t2cv5m3Sgv96"/>
    <x v="0"/>
    <n v="1001"/>
    <n v="6.08"/>
    <n v="1007.08"/>
    <x v="2"/>
    <n v="47.86"/>
    <x v="11"/>
    <x v="1"/>
    <x v="0"/>
    <s v="Delivered"/>
  </r>
  <r>
    <s v="7zju64wiFlNb"/>
    <s v="wIWDtTxggG8A"/>
    <s v="delivered"/>
    <d v="2017-11-24T00:00:00"/>
    <s v="nova iguacu"/>
    <x v="5"/>
    <s v="Sx9XdlgmwLM8"/>
    <x v="2"/>
    <n v="749"/>
    <n v="148.24"/>
    <n v="897.24"/>
    <x v="0"/>
    <n v="276.49"/>
    <x v="11"/>
    <x v="1"/>
    <x v="0"/>
    <s v="Delivered"/>
  </r>
  <r>
    <s v="8c1YjufKGTpK"/>
    <s v="aDqnJatl0pHk"/>
    <s v="delivered"/>
    <d v="2017-11-26T00:00:00"/>
    <s v="uberlandia"/>
    <x v="3"/>
    <s v="OR8L9LaOqJlk"/>
    <x v="0"/>
    <n v="312.83999999999997"/>
    <n v="47.55"/>
    <n v="360.39"/>
    <x v="0"/>
    <n v="271.29000000000002"/>
    <x v="11"/>
    <x v="1"/>
    <x v="0"/>
    <s v="Delivered"/>
  </r>
  <r>
    <s v="8EmYv2JrQoVM"/>
    <s v="82FOTwe8xDKO"/>
    <s v="delivered"/>
    <d v="2017-11-04T00:00:00"/>
    <s v="sapucaia do sul"/>
    <x v="4"/>
    <s v="9NwzO0Pm0fDM"/>
    <x v="0"/>
    <n v="692"/>
    <n v="46.76"/>
    <n v="738.76"/>
    <x v="0"/>
    <n v="211.44"/>
    <x v="11"/>
    <x v="1"/>
    <x v="0"/>
    <s v="Delivered"/>
  </r>
  <r>
    <s v="95vgZgnfMqCU"/>
    <s v="6MDtTea42NWB"/>
    <s v="delivered"/>
    <d v="2017-11-01T00:00:00"/>
    <s v="sao paulo"/>
    <x v="2"/>
    <s v="97I7i6BQRjqd"/>
    <x v="0"/>
    <n v="118.4"/>
    <n v="20.51"/>
    <n v="138.91"/>
    <x v="0"/>
    <n v="62.14"/>
    <x v="11"/>
    <x v="1"/>
    <x v="0"/>
    <s v="Delivered"/>
  </r>
  <r>
    <s v="9HXMZnutBe9j"/>
    <s v="UaLWJGLgQC3f"/>
    <s v="delivered"/>
    <d v="2017-11-02T00:00:00"/>
    <s v="rio de janeiro"/>
    <x v="5"/>
    <s v="MQ2y03vEkluo"/>
    <x v="13"/>
    <n v="328"/>
    <n v="20.9"/>
    <n v="348.9"/>
    <x v="0"/>
    <n v="49.2"/>
    <x v="11"/>
    <x v="1"/>
    <x v="0"/>
    <s v="Delivered"/>
  </r>
  <r>
    <s v="9WJFMKcNzhF2"/>
    <s v="7oaAWXxJsN0r"/>
    <s v="delivered"/>
    <d v="2017-11-24T00:00:00"/>
    <s v="nova friburgo"/>
    <x v="5"/>
    <s v="0vbEvli2JYJu"/>
    <x v="0"/>
    <n v="95.03"/>
    <n v="63.22"/>
    <n v="158.25"/>
    <x v="0"/>
    <n v="26.42"/>
    <x v="11"/>
    <x v="1"/>
    <x v="0"/>
    <s v="Delivered"/>
  </r>
  <r>
    <s v="AFXaBKOHewGY"/>
    <s v="sQ62vpS7gS9A"/>
    <s v="delivered"/>
    <d v="2017-11-29T00:00:00"/>
    <s v="belo horizonte"/>
    <x v="3"/>
    <s v="Q41oLMIfTrzG"/>
    <x v="2"/>
    <n v="719"/>
    <n v="41.61"/>
    <n v="760.61"/>
    <x v="1"/>
    <s v="Unknown"/>
    <x v="11"/>
    <x v="1"/>
    <x v="0"/>
    <s v="Delivered"/>
  </r>
  <r>
    <s v="amZHJUxkxDDW"/>
    <s v="QRCu0ipHul0t"/>
    <s v="delivered"/>
    <d v="2017-11-24T00:00:00"/>
    <s v="ribeirao preto"/>
    <x v="2"/>
    <s v="Unknown"/>
    <x v="2"/>
    <s v="Unknown"/>
    <s v="Unknown"/>
    <s v="Unknown"/>
    <x v="1"/>
    <s v="Unknown"/>
    <x v="11"/>
    <x v="1"/>
    <x v="0"/>
    <s v="Delivered"/>
  </r>
  <r>
    <s v="AsfrotIS4e6j"/>
    <s v="ReT0ClzwjHgP"/>
    <s v="delivered"/>
    <d v="2017-11-25T00:00:00"/>
    <s v="garanhuns"/>
    <x v="16"/>
    <s v="HDq02GU8zCWs"/>
    <x v="2"/>
    <n v="99.97"/>
    <n v="50.07"/>
    <n v="150.04"/>
    <x v="0"/>
    <n v="131.07"/>
    <x v="11"/>
    <x v="1"/>
    <x v="0"/>
    <s v="Delivered"/>
  </r>
  <r>
    <s v="atte36V02Qyp"/>
    <s v="rYwxOK6n9zzV"/>
    <s v="delivered"/>
    <d v="2017-11-17T00:00:00"/>
    <s v="juiz de fora"/>
    <x v="3"/>
    <s v="Unknown"/>
    <x v="2"/>
    <s v="Unknown"/>
    <s v="Unknown"/>
    <s v="Unknown"/>
    <x v="1"/>
    <s v="Unknown"/>
    <x v="11"/>
    <x v="1"/>
    <x v="0"/>
    <s v="Delivered"/>
  </r>
  <r>
    <s v="Aw2Z8BvP28ns"/>
    <s v="BROM4JHv5Kjz"/>
    <s v="delivered"/>
    <d v="2017-11-06T00:00:00"/>
    <s v="mogi das cruzes"/>
    <x v="2"/>
    <s v="dooIJeivMlv6"/>
    <x v="0"/>
    <n v="145.99"/>
    <n v="161.82"/>
    <n v="307.81"/>
    <x v="0"/>
    <n v="764.92"/>
    <x v="11"/>
    <x v="1"/>
    <x v="0"/>
    <s v="Delivered"/>
  </r>
  <r>
    <s v="B8V4EaW2eSh0"/>
    <s v="GUzQDRVGumYn"/>
    <s v="delivered"/>
    <d v="2017-11-21T00:00:00"/>
    <s v="sao paulo"/>
    <x v="2"/>
    <s v="fXpxCuz3DlnE"/>
    <x v="0"/>
    <n v="68.900000000000006"/>
    <n v="33.22"/>
    <n v="102.12"/>
    <x v="0"/>
    <n v="101.01"/>
    <x v="11"/>
    <x v="1"/>
    <x v="0"/>
    <s v="Delivered"/>
  </r>
  <r>
    <s v="baG9SPVKogvz"/>
    <s v="eggj5ABZtpSN"/>
    <s v="delivered"/>
    <d v="2017-11-30T00:00:00"/>
    <s v="marilia"/>
    <x v="2"/>
    <s v="8opgOxWwKmAi"/>
    <x v="0"/>
    <n v="367"/>
    <n v="30.66"/>
    <n v="397.66"/>
    <x v="0"/>
    <n v="207.52"/>
    <x v="11"/>
    <x v="1"/>
    <x v="0"/>
    <s v="Delivered"/>
  </r>
  <r>
    <s v="bdzSg6sWOQuS"/>
    <s v="REFlvrM1BRlY"/>
    <s v="delivered"/>
    <d v="2017-11-28T00:00:00"/>
    <s v="espera feliz"/>
    <x v="3"/>
    <s v="Unknown"/>
    <x v="2"/>
    <s v="Unknown"/>
    <s v="Unknown"/>
    <s v="Unknown"/>
    <x v="1"/>
    <s v="Unknown"/>
    <x v="11"/>
    <x v="1"/>
    <x v="0"/>
    <s v="Delivered"/>
  </r>
  <r>
    <s v="BERp5cg4oEws"/>
    <s v="eKhyaqjCe7PA"/>
    <s v="delivered"/>
    <d v="2017-11-25T00:00:00"/>
    <s v="campo mourao"/>
    <x v="1"/>
    <s v="m2BXGAfmaOtK"/>
    <x v="0"/>
    <n v="28.82"/>
    <n v="23.17"/>
    <n v="51.99"/>
    <x v="0"/>
    <n v="231.76"/>
    <x v="11"/>
    <x v="1"/>
    <x v="0"/>
    <s v="Delivered"/>
  </r>
  <r>
    <s v="bwjGBIAp7BdG"/>
    <s v="QBWxwbjWbJ9g"/>
    <s v="delivered"/>
    <d v="2017-11-24T00:00:00"/>
    <s v="sao paulo"/>
    <x v="2"/>
    <s v="Unknown"/>
    <x v="2"/>
    <s v="Unknown"/>
    <s v="Unknown"/>
    <s v="Unknown"/>
    <x v="1"/>
    <s v="Unknown"/>
    <x v="11"/>
    <x v="1"/>
    <x v="0"/>
    <s v="Delivered"/>
  </r>
  <r>
    <s v="C2sEixmhn3Bk"/>
    <s v="rxjKzexaNB9k"/>
    <s v="delivered"/>
    <d v="2017-11-30T00:00:00"/>
    <s v="florianopolis"/>
    <x v="6"/>
    <s v="SrfaFCawoWPe"/>
    <x v="0"/>
    <n v="568.45000000000005"/>
    <n v="7.61"/>
    <n v="576.05999999999995"/>
    <x v="0"/>
    <n v="167.52"/>
    <x v="11"/>
    <x v="1"/>
    <x v="0"/>
    <s v="Delivered"/>
  </r>
  <r>
    <s v="C4CQgLOWhXty"/>
    <s v="vJkCtDcDYOTF"/>
    <s v="delivered"/>
    <d v="2017-11-26T00:00:00"/>
    <s v="sao roque"/>
    <x v="2"/>
    <s v="SLTlrWtcYt1m"/>
    <x v="0"/>
    <n v="2899"/>
    <n v="2.75"/>
    <n v="2901.75"/>
    <x v="2"/>
    <n v="184.46"/>
    <x v="11"/>
    <x v="1"/>
    <x v="0"/>
    <s v="Delivered"/>
  </r>
  <r>
    <s v="cchlhN4a6RjF"/>
    <s v="mUpYzU9GRF4C"/>
    <s v="delivered"/>
    <d v="2017-11-08T00:00:00"/>
    <s v="piedade de caratinga"/>
    <x v="3"/>
    <s v="MXIDpBL8zOVA"/>
    <x v="0"/>
    <n v="26.18"/>
    <n v="72.64"/>
    <n v="98.82"/>
    <x v="0"/>
    <n v="1057.4000000000001"/>
    <x v="11"/>
    <x v="1"/>
    <x v="0"/>
    <s v="Delivered"/>
  </r>
  <r>
    <s v="CfsFLa7bor7a"/>
    <s v="SY4AiJp7kVLR"/>
    <s v="delivered"/>
    <d v="2017-11-11T00:00:00"/>
    <s v="gaspar"/>
    <x v="6"/>
    <s v="Unknown"/>
    <x v="2"/>
    <s v="Unknown"/>
    <s v="Unknown"/>
    <s v="Unknown"/>
    <x v="1"/>
    <s v="Unknown"/>
    <x v="11"/>
    <x v="1"/>
    <x v="0"/>
    <s v="Delivered"/>
  </r>
  <r>
    <s v="ChDgACMOGTBc"/>
    <s v="x0oNuRa5hkZU"/>
    <s v="delivered"/>
    <d v="2017-11-10T00:00:00"/>
    <s v="rio de janeiro"/>
    <x v="5"/>
    <s v="Unknown"/>
    <x v="2"/>
    <s v="Unknown"/>
    <s v="Unknown"/>
    <s v="Unknown"/>
    <x v="1"/>
    <s v="Unknown"/>
    <x v="11"/>
    <x v="1"/>
    <x v="0"/>
    <s v="Delivered"/>
  </r>
  <r>
    <s v="cOiXDINj3dft"/>
    <s v="WravJ4CIIZ3N"/>
    <s v="delivered"/>
    <d v="2017-11-29T00:00:00"/>
    <s v="assai"/>
    <x v="1"/>
    <s v="Unknown"/>
    <x v="2"/>
    <s v="Unknown"/>
    <s v="Unknown"/>
    <s v="Unknown"/>
    <x v="1"/>
    <s v="Unknown"/>
    <x v="11"/>
    <x v="1"/>
    <x v="0"/>
    <s v="Delivered"/>
  </r>
  <r>
    <s v="D1bajJOu8dBM"/>
    <s v="O5MUAtGt9RMb"/>
    <s v="delivered"/>
    <d v="2017-11-13T00:00:00"/>
    <s v="sao paulo"/>
    <x v="2"/>
    <s v="ljpKItKb6Fjn"/>
    <x v="2"/>
    <n v="694.65"/>
    <n v="29.68"/>
    <n v="724.33"/>
    <x v="2"/>
    <n v="159.69"/>
    <x v="11"/>
    <x v="1"/>
    <x v="0"/>
    <s v="Delivered"/>
  </r>
  <r>
    <s v="d4R16SeykIDA"/>
    <s v="gGgE1X4r03SM"/>
    <s v="delivered"/>
    <d v="2017-11-05T00:00:00"/>
    <s v="sao paulo"/>
    <x v="2"/>
    <s v="31ok83sB6z8p"/>
    <x v="0"/>
    <n v="56.89"/>
    <n v="20.61"/>
    <n v="77.5"/>
    <x v="0"/>
    <n v="350.81"/>
    <x v="11"/>
    <x v="1"/>
    <x v="0"/>
    <s v="Delivered"/>
  </r>
  <r>
    <s v="D6NSGEZCQwRx"/>
    <s v="BzYrnE6wwnXJ"/>
    <s v="delivered"/>
    <d v="2017-11-14T00:00:00"/>
    <s v="castilho"/>
    <x v="2"/>
    <s v="Unknown"/>
    <x v="2"/>
    <s v="Unknown"/>
    <s v="Unknown"/>
    <s v="Unknown"/>
    <x v="1"/>
    <s v="Unknown"/>
    <x v="11"/>
    <x v="1"/>
    <x v="0"/>
    <s v="Delivered"/>
  </r>
  <r>
    <s v="dKJPNuSt1Okk"/>
    <s v="XmmXX8dq1zd0"/>
    <s v="delivered"/>
    <d v="2017-11-15T00:00:00"/>
    <s v="itapevi"/>
    <x v="2"/>
    <s v="Unknown"/>
    <x v="2"/>
    <s v="Unknown"/>
    <s v="Unknown"/>
    <s v="Unknown"/>
    <x v="1"/>
    <s v="Unknown"/>
    <x v="11"/>
    <x v="1"/>
    <x v="0"/>
    <s v="Delivered"/>
  </r>
  <r>
    <s v="DKyZ7sIy8q8h"/>
    <s v="vG3DBiWX26m8"/>
    <s v="delivered"/>
    <d v="2017-11-26T00:00:00"/>
    <s v="rio claro"/>
    <x v="2"/>
    <s v="jc5ftGk9kUer"/>
    <x v="2"/>
    <n v="167"/>
    <n v="89.73"/>
    <n v="256.73"/>
    <x v="1"/>
    <s v="Unknown"/>
    <x v="11"/>
    <x v="1"/>
    <x v="0"/>
    <s v="Delivered"/>
  </r>
  <r>
    <s v="DliowlQV2yV8"/>
    <s v="MCJjhEvGihoi"/>
    <s v="delivered"/>
    <d v="2017-11-26T00:00:00"/>
    <s v="barra do pirai"/>
    <x v="5"/>
    <s v="Y3eayqO8aOXQ"/>
    <x v="0"/>
    <n v="150.82"/>
    <n v="54.04"/>
    <n v="204.86"/>
    <x v="2"/>
    <n v="87.46"/>
    <x v="11"/>
    <x v="1"/>
    <x v="0"/>
    <s v="Delivered"/>
  </r>
  <r>
    <s v="DmTh1Tt4z55b"/>
    <s v="KxI3AhodQ36V"/>
    <s v="delivered"/>
    <d v="2017-11-22T00:00:00"/>
    <s v="curvelo"/>
    <x v="3"/>
    <s v="l9Q2nvAocXGk"/>
    <x v="0"/>
    <n v="114.62"/>
    <n v="25.87"/>
    <n v="140.49"/>
    <x v="0"/>
    <n v="181.87"/>
    <x v="11"/>
    <x v="1"/>
    <x v="0"/>
    <s v="Delivered"/>
  </r>
  <r>
    <s v="dOOw1v1QnO07"/>
    <s v="tBFhnJ9NeWMF"/>
    <s v="delivered"/>
    <d v="2017-11-24T00:00:00"/>
    <s v="ituiutaba"/>
    <x v="3"/>
    <s v="kpaWBO7LJ3AD"/>
    <x v="0"/>
    <n v="159.99"/>
    <n v="62.6"/>
    <n v="222.59"/>
    <x v="2"/>
    <n v="146.54"/>
    <x v="11"/>
    <x v="1"/>
    <x v="0"/>
    <s v="Delivered"/>
  </r>
  <r>
    <s v="DsXJCIjXLs5r"/>
    <s v="I7QlVZXArKNy"/>
    <s v="delivered"/>
    <d v="2017-11-26T00:00:00"/>
    <s v="pains"/>
    <x v="3"/>
    <s v="zm3x0IeDRTCs"/>
    <x v="0"/>
    <n v="1001"/>
    <n v="38.659999999999997"/>
    <n v="1039.6600000000001"/>
    <x v="0"/>
    <n v="192.96"/>
    <x v="11"/>
    <x v="1"/>
    <x v="0"/>
    <s v="Delivered"/>
  </r>
  <r>
    <s v="DtegfTYgMeT8"/>
    <s v="ih7RkJB8UtzX"/>
    <s v="delivered"/>
    <d v="2017-11-27T00:00:00"/>
    <s v="paranavai"/>
    <x v="1"/>
    <s v="Unknown"/>
    <x v="2"/>
    <s v="Unknown"/>
    <s v="Unknown"/>
    <s v="Unknown"/>
    <x v="1"/>
    <s v="Unknown"/>
    <x v="11"/>
    <x v="1"/>
    <x v="0"/>
    <s v="Delivered"/>
  </r>
  <r>
    <s v="dya7nPxFHE7A"/>
    <s v="ajJldfrBqAtS"/>
    <s v="delivered"/>
    <d v="2017-11-24T00:00:00"/>
    <s v="machado"/>
    <x v="3"/>
    <s v="Unknown"/>
    <x v="2"/>
    <s v="Unknown"/>
    <s v="Unknown"/>
    <s v="Unknown"/>
    <x v="1"/>
    <s v="Unknown"/>
    <x v="11"/>
    <x v="1"/>
    <x v="0"/>
    <s v="Delivered"/>
  </r>
  <r>
    <s v="DzNM8wrcMGFH"/>
    <s v="9Csx6oXlpLl1"/>
    <s v="delivered"/>
    <d v="2017-11-24T00:00:00"/>
    <s v="bebedouro"/>
    <x v="2"/>
    <s v="0UHKKyYmxWfq"/>
    <x v="0"/>
    <n v="779"/>
    <n v="34.86"/>
    <n v="813.86"/>
    <x v="2"/>
    <n v="1521.75"/>
    <x v="11"/>
    <x v="1"/>
    <x v="0"/>
    <s v="Delivered"/>
  </r>
  <r>
    <s v="E3VDPoSSyuqB"/>
    <s v="39b6PJwgSR9S"/>
    <s v="delivered"/>
    <d v="2017-11-15T00:00:00"/>
    <s v="botucatu"/>
    <x v="2"/>
    <s v="D5eFQj3FcMjj"/>
    <x v="2"/>
    <n v="174.42"/>
    <n v="67.53"/>
    <n v="241.95"/>
    <x v="0"/>
    <n v="124.94"/>
    <x v="11"/>
    <x v="1"/>
    <x v="0"/>
    <s v="Delivered"/>
  </r>
  <r>
    <s v="Ec4dzYcMhpkE"/>
    <s v="1MJITetXTDr4"/>
    <s v="delivered"/>
    <d v="2017-11-23T00:00:00"/>
    <s v="uniao da vitoria"/>
    <x v="1"/>
    <s v="Unknown"/>
    <x v="2"/>
    <s v="Unknown"/>
    <s v="Unknown"/>
    <s v="Unknown"/>
    <x v="1"/>
    <s v="Unknown"/>
    <x v="11"/>
    <x v="1"/>
    <x v="0"/>
    <s v="Delivered"/>
  </r>
  <r>
    <s v="ECp1H3pIzWJb"/>
    <s v="9f1DKD1CO2YC"/>
    <s v="delivered"/>
    <d v="2017-11-26T00:00:00"/>
    <s v="santa maria"/>
    <x v="4"/>
    <s v="Unknown"/>
    <x v="2"/>
    <s v="Unknown"/>
    <s v="Unknown"/>
    <s v="Unknown"/>
    <x v="1"/>
    <s v="Unknown"/>
    <x v="11"/>
    <x v="1"/>
    <x v="0"/>
    <s v="Delivered"/>
  </r>
  <r>
    <s v="EFJKJb7PvoNV"/>
    <s v="3bR0ELwMLELy"/>
    <s v="delivered"/>
    <d v="2017-11-04T00:00:00"/>
    <s v="valinhos"/>
    <x v="2"/>
    <s v="IUBNWaXS6rlL"/>
    <x v="2"/>
    <n v="314.99"/>
    <n v="24.29"/>
    <n v="339.28"/>
    <x v="0"/>
    <n v="4.99"/>
    <x v="11"/>
    <x v="1"/>
    <x v="0"/>
    <s v="Delivered"/>
  </r>
  <r>
    <s v="ela06vNwaSmx"/>
    <s v="XGIEgMF1aaXl"/>
    <s v="delivered"/>
    <d v="2017-11-25T00:00:00"/>
    <s v="vassouras"/>
    <x v="5"/>
    <s v="qiU6uljqd8aK"/>
    <x v="0"/>
    <n v="117.56"/>
    <n v="78.84"/>
    <n v="196.4"/>
    <x v="0"/>
    <n v="320.07"/>
    <x v="11"/>
    <x v="1"/>
    <x v="0"/>
    <s v="Delivered"/>
  </r>
  <r>
    <s v="esc5XF7pUssv"/>
    <s v="Hka2cMWvmZIO"/>
    <s v="delivered"/>
    <d v="2017-11-06T00:00:00"/>
    <s v="aracaju"/>
    <x v="19"/>
    <s v="Unknown"/>
    <x v="2"/>
    <s v="Unknown"/>
    <s v="Unknown"/>
    <s v="Unknown"/>
    <x v="1"/>
    <s v="Unknown"/>
    <x v="11"/>
    <x v="1"/>
    <x v="0"/>
    <s v="Delivered"/>
  </r>
  <r>
    <s v="EsYPZa70nQEW"/>
    <s v="UqteVVyPT9xi"/>
    <s v="delivered"/>
    <d v="2017-11-26T00:00:00"/>
    <s v="caxias do sul"/>
    <x v="4"/>
    <s v="d3ILTQE9cCuM"/>
    <x v="2"/>
    <n v="148.5"/>
    <n v="62.19"/>
    <n v="210.69"/>
    <x v="0"/>
    <n v="72.34"/>
    <x v="11"/>
    <x v="1"/>
    <x v="0"/>
    <s v="Delivered"/>
  </r>
  <r>
    <s v="Ey1YG0hLDXtw"/>
    <s v="8fcynX9inGzF"/>
    <s v="delivered"/>
    <d v="2017-11-25T00:00:00"/>
    <s v="rio de janeiro"/>
    <x v="5"/>
    <s v="hfEa3c65LTA2"/>
    <x v="0"/>
    <n v="319.29000000000002"/>
    <n v="36.46"/>
    <n v="355.75"/>
    <x v="0"/>
    <n v="151.94"/>
    <x v="11"/>
    <x v="1"/>
    <x v="0"/>
    <s v="Delivered"/>
  </r>
  <r>
    <s v="f0NtxnekM0Md"/>
    <s v="1fJkF55M3PPZ"/>
    <s v="delivered"/>
    <d v="2017-11-16T00:00:00"/>
    <s v="itaquaquecetuba"/>
    <x v="2"/>
    <s v="lctzzYPrOOYX"/>
    <x v="0"/>
    <n v="60.09"/>
    <n v="44.4"/>
    <n v="104.49"/>
    <x v="0"/>
    <n v="210.91"/>
    <x v="11"/>
    <x v="1"/>
    <x v="0"/>
    <s v="Delivered"/>
  </r>
  <r>
    <s v="FaTwgczSoSeR"/>
    <s v="O74fOk8hocMM"/>
    <s v="delivered"/>
    <d v="2017-11-24T00:00:00"/>
    <s v="rio de janeiro"/>
    <x v="5"/>
    <s v="rQgSMxmlXGkG"/>
    <x v="2"/>
    <n v="95.03"/>
    <n v="56.65"/>
    <n v="151.68"/>
    <x v="1"/>
    <s v="Unknown"/>
    <x v="11"/>
    <x v="1"/>
    <x v="0"/>
    <s v="Delivered"/>
  </r>
  <r>
    <s v="fbPdw7FjAL4W"/>
    <s v="nzlcrDRIHdYJ"/>
    <s v="delivered"/>
    <d v="2017-11-26T00:00:00"/>
    <s v="colombo"/>
    <x v="1"/>
    <s v="Unknown"/>
    <x v="2"/>
    <s v="Unknown"/>
    <s v="Unknown"/>
    <s v="Unknown"/>
    <x v="1"/>
    <s v="Unknown"/>
    <x v="11"/>
    <x v="1"/>
    <x v="0"/>
    <s v="Delivered"/>
  </r>
  <r>
    <s v="FEvD2o2ucvBC"/>
    <s v="cV6eXxoQvXVa"/>
    <s v="delivered"/>
    <d v="2017-11-27T00:00:00"/>
    <s v="uberlandia"/>
    <x v="3"/>
    <s v="Unknown"/>
    <x v="2"/>
    <s v="Unknown"/>
    <s v="Unknown"/>
    <s v="Unknown"/>
    <x v="1"/>
    <s v="Unknown"/>
    <x v="11"/>
    <x v="1"/>
    <x v="0"/>
    <s v="Delivered"/>
  </r>
  <r>
    <s v="Fiu4l8gx6ojH"/>
    <s v="ggu86f3Uzka2"/>
    <s v="delivered"/>
    <d v="2017-11-30T00:00:00"/>
    <s v="santo andre"/>
    <x v="2"/>
    <s v="Unknown"/>
    <x v="2"/>
    <s v="Unknown"/>
    <s v="Unknown"/>
    <s v="Unknown"/>
    <x v="1"/>
    <s v="Unknown"/>
    <x v="11"/>
    <x v="1"/>
    <x v="0"/>
    <s v="Delivered"/>
  </r>
  <r>
    <s v="FIxz7Pb3ajog"/>
    <s v="alndbiglf9XI"/>
    <s v="delivered"/>
    <d v="2017-11-08T00:00:00"/>
    <s v="quintana"/>
    <x v="2"/>
    <s v="Unknown"/>
    <x v="2"/>
    <s v="Unknown"/>
    <s v="Unknown"/>
    <s v="Unknown"/>
    <x v="1"/>
    <s v="Unknown"/>
    <x v="11"/>
    <x v="1"/>
    <x v="0"/>
    <s v="Delivered"/>
  </r>
  <r>
    <s v="fudUZxiYfmLU"/>
    <s v="cdXshSPXssyw"/>
    <s v="delivered"/>
    <d v="2017-11-27T00:00:00"/>
    <s v="sao paulo"/>
    <x v="2"/>
    <s v="Unknown"/>
    <x v="2"/>
    <s v="Unknown"/>
    <s v="Unknown"/>
    <s v="Unknown"/>
    <x v="1"/>
    <s v="Unknown"/>
    <x v="11"/>
    <x v="1"/>
    <x v="0"/>
    <s v="Delivered"/>
  </r>
  <r>
    <s v="fYRfJWDPpozD"/>
    <s v="pJbXZRS0sqqS"/>
    <s v="delivered"/>
    <d v="2017-11-27T00:00:00"/>
    <s v="embu das artes"/>
    <x v="2"/>
    <s v="mUzVm5ukrxKM"/>
    <x v="5"/>
    <n v="120.38"/>
    <n v="42.85"/>
    <n v="163.22999999999999"/>
    <x v="0"/>
    <n v="86.43"/>
    <x v="11"/>
    <x v="1"/>
    <x v="0"/>
    <s v="Delivered"/>
  </r>
  <r>
    <s v="fZylhi3jXagy"/>
    <s v="d2XRSGtoz1pO"/>
    <s v="delivered"/>
    <d v="2017-11-17T00:00:00"/>
    <s v="santos"/>
    <x v="2"/>
    <s v="Unknown"/>
    <x v="2"/>
    <s v="Unknown"/>
    <s v="Unknown"/>
    <s v="Unknown"/>
    <x v="1"/>
    <s v="Unknown"/>
    <x v="11"/>
    <x v="1"/>
    <x v="0"/>
    <s v="Delivered"/>
  </r>
  <r>
    <s v="019iNT2eSEYM"/>
    <s v="bCMOZAGYGOWt"/>
    <s v="delivered"/>
    <d v="2017-12-30T00:00:00"/>
    <s v="santa maria"/>
    <x v="4"/>
    <s v="mqrnNPLgsDKO"/>
    <x v="0"/>
    <n v="95.03"/>
    <n v="56.65"/>
    <n v="151.68"/>
    <x v="0"/>
    <n v="313.93"/>
    <x v="12"/>
    <x v="1"/>
    <x v="0"/>
    <s v="Delivered"/>
  </r>
  <r>
    <s v="07amSeyheu9N"/>
    <s v="kUuQFMv8ogyX"/>
    <s v="delivered"/>
    <d v="2017-12-31T00:00:00"/>
    <s v="tubarao"/>
    <x v="6"/>
    <s v="oUaq0Emczjrp"/>
    <x v="0"/>
    <n v="5.99"/>
    <n v="78.84"/>
    <n v="84.83"/>
    <x v="0"/>
    <n v="55.01"/>
    <x v="12"/>
    <x v="1"/>
    <x v="0"/>
    <s v="Delivered"/>
  </r>
  <r>
    <s v="0JDo7VjW8fwo"/>
    <s v="ZmQxYSc3Pkep"/>
    <s v="delivered"/>
    <d v="2017-12-03T00:00:00"/>
    <s v="sao paulo"/>
    <x v="2"/>
    <s v="W11EKjDhLU8S"/>
    <x v="22"/>
    <n v="889.99"/>
    <n v="23.6"/>
    <n v="913.59"/>
    <x v="0"/>
    <n v="1028.3"/>
    <x v="12"/>
    <x v="1"/>
    <x v="0"/>
    <s v="Delivered"/>
  </r>
  <r>
    <s v="1eGJ4WaVLQAJ"/>
    <s v="n9wpiROrqlmb"/>
    <s v="delivered"/>
    <d v="2017-12-05T00:00:00"/>
    <s v="jacarei"/>
    <x v="2"/>
    <s v="oQxELBYhAfJX"/>
    <x v="0"/>
    <n v="109.82"/>
    <n v="47.55"/>
    <n v="157.37"/>
    <x v="0"/>
    <n v="145.47999999999999"/>
    <x v="12"/>
    <x v="1"/>
    <x v="0"/>
    <s v="Delivered"/>
  </r>
  <r>
    <s v="1JFq98ROvQO2"/>
    <s v="XusC5IsBydry"/>
    <s v="delivered"/>
    <d v="2017-12-21T00:00:00"/>
    <s v="santarem"/>
    <x v="8"/>
    <s v="Unknown"/>
    <x v="2"/>
    <s v="Unknown"/>
    <s v="Unknown"/>
    <s v="Unknown"/>
    <x v="1"/>
    <s v="Unknown"/>
    <x v="12"/>
    <x v="1"/>
    <x v="0"/>
    <s v="Delivered"/>
  </r>
  <r>
    <s v="1pgvtCG93rNg"/>
    <s v="pqIfz7jRxaKh"/>
    <s v="delivered"/>
    <d v="2017-12-13T00:00:00"/>
    <s v="sao bernardo do campo"/>
    <x v="2"/>
    <s v="DMB6KqQisnZE"/>
    <x v="0"/>
    <n v="148.5"/>
    <n v="67.48"/>
    <n v="215.98"/>
    <x v="0"/>
    <n v="213.19"/>
    <x v="12"/>
    <x v="1"/>
    <x v="0"/>
    <s v="Delivered"/>
  </r>
  <r>
    <s v="1XO9NEuzfDtQ"/>
    <s v="PeblCZf6whNV"/>
    <s v="delivered"/>
    <d v="2017-12-26T00:00:00"/>
    <s v="sao paulo"/>
    <x v="2"/>
    <s v="ATu1RgIDA0rM"/>
    <x v="9"/>
    <n v="820"/>
    <n v="32.340000000000003"/>
    <n v="852.34"/>
    <x v="0"/>
    <n v="50.39"/>
    <x v="12"/>
    <x v="1"/>
    <x v="0"/>
    <s v="Delivered"/>
  </r>
  <r>
    <s v="2fFsduvXEgVG"/>
    <s v="1T5SKDKkl7vR"/>
    <s v="delivered"/>
    <d v="2017-12-16T00:00:00"/>
    <s v="campinas"/>
    <x v="2"/>
    <s v="Unknown"/>
    <x v="2"/>
    <s v="Unknown"/>
    <s v="Unknown"/>
    <s v="Unknown"/>
    <x v="1"/>
    <s v="Unknown"/>
    <x v="12"/>
    <x v="1"/>
    <x v="0"/>
    <s v="Delivered"/>
  </r>
  <r>
    <s v="40S1wUeIiFo0"/>
    <s v="nVjeyWCINX9T"/>
    <s v="delivered"/>
    <d v="2017-12-05T00:00:00"/>
    <s v="sao bernardo do campo"/>
    <x v="2"/>
    <s v="Unknown"/>
    <x v="2"/>
    <s v="Unknown"/>
    <s v="Unknown"/>
    <s v="Unknown"/>
    <x v="1"/>
    <s v="Unknown"/>
    <x v="12"/>
    <x v="1"/>
    <x v="0"/>
    <s v="Delivered"/>
  </r>
  <r>
    <s v="4F4cdwMhE5ko"/>
    <s v="NzoE8mAzCaFD"/>
    <s v="delivered"/>
    <d v="2017-12-18T00:00:00"/>
    <s v="primavera do leste"/>
    <x v="15"/>
    <s v="Unknown"/>
    <x v="2"/>
    <s v="Unknown"/>
    <s v="Unknown"/>
    <s v="Unknown"/>
    <x v="1"/>
    <s v="Unknown"/>
    <x v="12"/>
    <x v="1"/>
    <x v="0"/>
    <s v="Delivered"/>
  </r>
  <r>
    <s v="5RFLqgcLGHyu"/>
    <s v="HDdU2c8vKl2q"/>
    <s v="delivered"/>
    <d v="2017-12-18T00:00:00"/>
    <s v="sao paulo"/>
    <x v="2"/>
    <s v="Unknown"/>
    <x v="2"/>
    <s v="Unknown"/>
    <s v="Unknown"/>
    <s v="Unknown"/>
    <x v="1"/>
    <s v="Unknown"/>
    <x v="12"/>
    <x v="1"/>
    <x v="0"/>
    <s v="Delivered"/>
  </r>
  <r>
    <s v="5WvlHINdAocv"/>
    <s v="pEfhBeHKIBDj"/>
    <s v="delivered"/>
    <d v="2017-12-10T00:00:00"/>
    <s v="belem"/>
    <x v="8"/>
    <s v="i8rOWNVCU8SG"/>
    <x v="0"/>
    <n v="178"/>
    <n v="14.48"/>
    <n v="192.48"/>
    <x v="2"/>
    <n v="356.03"/>
    <x v="12"/>
    <x v="1"/>
    <x v="0"/>
    <s v="Delivered"/>
  </r>
  <r>
    <s v="6umanlRafhLf"/>
    <s v="oiZmh73uiGwS"/>
    <s v="delivered"/>
    <d v="2017-12-05T00:00:00"/>
    <s v="sao bernardo do campo"/>
    <x v="2"/>
    <s v="JbHjUrduq7BQ"/>
    <x v="0"/>
    <n v="134.57"/>
    <n v="17.38"/>
    <n v="151.94999999999999"/>
    <x v="0"/>
    <n v="460.18"/>
    <x v="12"/>
    <x v="1"/>
    <x v="0"/>
    <s v="Delivered"/>
  </r>
  <r>
    <s v="7LgpFGaazYyl"/>
    <s v="wu4LLpEktWbt"/>
    <s v="delivered"/>
    <d v="2017-12-22T00:00:00"/>
    <s v="garanhuns"/>
    <x v="16"/>
    <s v="RIeB1nlwkWYV"/>
    <x v="0"/>
    <n v="459"/>
    <n v="21.29"/>
    <n v="480.29"/>
    <x v="0"/>
    <n v="158.71"/>
    <x v="12"/>
    <x v="1"/>
    <x v="0"/>
    <s v="Delivered"/>
  </r>
  <r>
    <s v="88cwXsdwdeEH"/>
    <s v="wMofpXKFWSfh"/>
    <s v="delivered"/>
    <d v="2017-12-03T00:00:00"/>
    <s v="maua"/>
    <x v="2"/>
    <s v="S5shnnygPs0S"/>
    <x v="13"/>
    <n v="257.60000000000002"/>
    <n v="61.32"/>
    <n v="318.92"/>
    <x v="0"/>
    <n v="94.85"/>
    <x v="12"/>
    <x v="1"/>
    <x v="0"/>
    <s v="Delivered"/>
  </r>
  <r>
    <s v="8gbC3JhsGEnZ"/>
    <s v="6TEDGEIzo0ct"/>
    <s v="delivered"/>
    <d v="2017-12-12T00:00:00"/>
    <s v="itapecerica da serra"/>
    <x v="2"/>
    <s v="V8GtDJM4hW6E"/>
    <x v="2"/>
    <n v="100.13"/>
    <n v="57.11"/>
    <n v="157.24"/>
    <x v="1"/>
    <s v="Unknown"/>
    <x v="12"/>
    <x v="1"/>
    <x v="0"/>
    <s v="Delivered"/>
  </r>
  <r>
    <s v="8MaujlQxejKT"/>
    <s v="jKjvNEBa2aca"/>
    <s v="delivered"/>
    <d v="2017-12-22T00:00:00"/>
    <s v="piracicaba"/>
    <x v="2"/>
    <s v="ERHVaJoeGFkF"/>
    <x v="1"/>
    <n v="849.98"/>
    <n v="61.32"/>
    <n v="911.3"/>
    <x v="0"/>
    <n v="27.76"/>
    <x v="12"/>
    <x v="1"/>
    <x v="0"/>
    <s v="Delivered"/>
  </r>
  <r>
    <s v="8XDAlb8IQfhD"/>
    <s v="lPx91NtRQIN9"/>
    <s v="delivered"/>
    <d v="2017-12-10T00:00:00"/>
    <s v="belo horizonte"/>
    <x v="3"/>
    <s v="UgkSjxoiV9Ev"/>
    <x v="0"/>
    <n v="252.99"/>
    <n v="82.61"/>
    <n v="335.6"/>
    <x v="0"/>
    <n v="115.39"/>
    <x v="12"/>
    <x v="1"/>
    <x v="0"/>
    <s v="Delivered"/>
  </r>
  <r>
    <s v="AAk1d6PZNQk2"/>
    <s v="DOSdlNq0C4as"/>
    <s v="delivered"/>
    <d v="2017-12-24T00:00:00"/>
    <s v="bebedouro"/>
    <x v="2"/>
    <s v="Unknown"/>
    <x v="2"/>
    <s v="Unknown"/>
    <s v="Unknown"/>
    <s v="Unknown"/>
    <x v="1"/>
    <s v="Unknown"/>
    <x v="12"/>
    <x v="1"/>
    <x v="0"/>
    <s v="Delivered"/>
  </r>
  <r>
    <s v="AH4e2ynPt5qh"/>
    <s v="TJQIZqDqTzFX"/>
    <s v="delivered"/>
    <d v="2017-12-17T00:00:00"/>
    <s v="belo horizonte"/>
    <x v="3"/>
    <s v="Biwi1BNtUB7l"/>
    <x v="0"/>
    <n v="2130"/>
    <n v="38.6"/>
    <n v="2168.6"/>
    <x v="0"/>
    <n v="154.44999999999999"/>
    <x v="12"/>
    <x v="1"/>
    <x v="0"/>
    <s v="Delivered"/>
  </r>
  <r>
    <s v="AJQ3d04urRh9"/>
    <s v="xIeyuN97fyay"/>
    <s v="delivered"/>
    <d v="2017-12-30T00:00:00"/>
    <s v="alem paraiba"/>
    <x v="3"/>
    <s v="Unknown"/>
    <x v="2"/>
    <s v="Unknown"/>
    <s v="Unknown"/>
    <s v="Unknown"/>
    <x v="1"/>
    <s v="Unknown"/>
    <x v="12"/>
    <x v="1"/>
    <x v="0"/>
    <s v="Delivered"/>
  </r>
  <r>
    <s v="aVUOsKGBKRJN"/>
    <s v="M08FQobxJy1L"/>
    <s v="delivered"/>
    <d v="2017-12-02T00:00:00"/>
    <s v="campinas"/>
    <x v="2"/>
    <s v="Unknown"/>
    <x v="2"/>
    <s v="Unknown"/>
    <s v="Unknown"/>
    <s v="Unknown"/>
    <x v="1"/>
    <s v="Unknown"/>
    <x v="12"/>
    <x v="1"/>
    <x v="0"/>
    <s v="Delivered"/>
  </r>
  <r>
    <s v="b98vbHG4mPCl"/>
    <s v="Jy9I0yzOS5aE"/>
    <s v="delivered"/>
    <d v="2017-12-29T00:00:00"/>
    <s v="porto alegre"/>
    <x v="4"/>
    <s v="UgkSjxoiV9Ev"/>
    <x v="0"/>
    <n v="252.99"/>
    <n v="82.61"/>
    <n v="335.6"/>
    <x v="0"/>
    <n v="115.39"/>
    <x v="12"/>
    <x v="1"/>
    <x v="0"/>
    <s v="Delivered"/>
  </r>
  <r>
    <s v="bIDNyw5PjxVw"/>
    <s v="h6HYxXQrwd4V"/>
    <s v="delivered"/>
    <d v="2017-12-10T00:00:00"/>
    <s v="sao paulo"/>
    <x v="2"/>
    <s v="Ly39HDLMrH1F"/>
    <x v="0"/>
    <n v="42.89"/>
    <n v="6.08"/>
    <n v="48.97"/>
    <x v="0"/>
    <n v="253.09"/>
    <x v="12"/>
    <x v="1"/>
    <x v="0"/>
    <s v="Delivered"/>
  </r>
  <r>
    <s v="BkjrrzbPXIyk"/>
    <s v="YFFk6PRy6p1l"/>
    <s v="delivered"/>
    <d v="2017-12-20T00:00:00"/>
    <s v="guarulhos"/>
    <x v="2"/>
    <s v="Unknown"/>
    <x v="2"/>
    <s v="Unknown"/>
    <s v="Unknown"/>
    <s v="Unknown"/>
    <x v="1"/>
    <s v="Unknown"/>
    <x v="12"/>
    <x v="1"/>
    <x v="0"/>
    <s v="Delivered"/>
  </r>
  <r>
    <s v="BnY8FrzUAhTn"/>
    <s v="SopWM0hfN6qC"/>
    <s v="delivered"/>
    <d v="2017-12-19T00:00:00"/>
    <s v="mogi das cruzes"/>
    <x v="2"/>
    <s v="5a3fOLvOnQ3s"/>
    <x v="0"/>
    <n v="159.9"/>
    <n v="9.84"/>
    <n v="169.74"/>
    <x v="0"/>
    <n v="4.92"/>
    <x v="12"/>
    <x v="1"/>
    <x v="0"/>
    <s v="Delivered"/>
  </r>
  <r>
    <s v="BW5bfU8iKuHk"/>
    <s v="aHC1poiz4Nxt"/>
    <s v="delivered"/>
    <d v="2017-12-29T00:00:00"/>
    <s v="rio de janeiro"/>
    <x v="5"/>
    <s v="0vbEvli2JYJu"/>
    <x v="0"/>
    <n v="493.9"/>
    <n v="22.86"/>
    <n v="516.76"/>
    <x v="4"/>
    <n v="173.65"/>
    <x v="12"/>
    <x v="1"/>
    <x v="0"/>
    <s v="Delivered"/>
  </r>
  <r>
    <s v="c5DmDr7kqedy"/>
    <s v="2WeRLpDdPyqu"/>
    <s v="delivered"/>
    <d v="2017-12-13T00:00:00"/>
    <s v="sao paulo"/>
    <x v="2"/>
    <s v="bfkYf8WcDtMl"/>
    <x v="0"/>
    <n v="820.05"/>
    <n v="15.65"/>
    <n v="835.7"/>
    <x v="0"/>
    <n v="63.41"/>
    <x v="12"/>
    <x v="1"/>
    <x v="0"/>
    <s v="Delivered"/>
  </r>
  <r>
    <s v="CflyaGBZfBgd"/>
    <s v="g1c8h8Jh4Vpp"/>
    <s v="delivered"/>
    <d v="2017-12-06T00:00:00"/>
    <s v="caldas novas"/>
    <x v="0"/>
    <s v="Unknown"/>
    <x v="2"/>
    <s v="Unknown"/>
    <s v="Unknown"/>
    <s v="Unknown"/>
    <x v="1"/>
    <s v="Unknown"/>
    <x v="12"/>
    <x v="1"/>
    <x v="0"/>
    <s v="Delivered"/>
  </r>
  <r>
    <s v="CMRZsUKzZPT9"/>
    <s v="XnlzUD8eVU2R"/>
    <s v="delivered"/>
    <d v="2017-12-11T00:00:00"/>
    <s v="barbacena"/>
    <x v="3"/>
    <s v="Unknown"/>
    <x v="2"/>
    <s v="Unknown"/>
    <s v="Unknown"/>
    <s v="Unknown"/>
    <x v="1"/>
    <s v="Unknown"/>
    <x v="12"/>
    <x v="1"/>
    <x v="0"/>
    <s v="Delivered"/>
  </r>
  <r>
    <s v="CpQbh6Lf2jha"/>
    <s v="n58N5LPwKefw"/>
    <s v="delivered"/>
    <d v="2017-12-05T00:00:00"/>
    <s v="sao paulo"/>
    <x v="2"/>
    <s v="Unknown"/>
    <x v="2"/>
    <s v="Unknown"/>
    <s v="Unknown"/>
    <s v="Unknown"/>
    <x v="1"/>
    <s v="Unknown"/>
    <x v="12"/>
    <x v="1"/>
    <x v="0"/>
    <s v="Delivered"/>
  </r>
  <r>
    <s v="CsnlBFgkjvqe"/>
    <s v="tmwUC02Vywdn"/>
    <s v="delivered"/>
    <d v="2017-12-11T00:00:00"/>
    <s v="sao paulo"/>
    <x v="2"/>
    <s v="Lw1TLpB2Uxyk"/>
    <x v="2"/>
    <n v="142.19999999999999"/>
    <n v="32.340000000000003"/>
    <n v="174.54"/>
    <x v="1"/>
    <s v="Unknown"/>
    <x v="12"/>
    <x v="1"/>
    <x v="0"/>
    <s v="Delivered"/>
  </r>
  <r>
    <s v="D1XmK8NbUT54"/>
    <s v="a1yTMuprltGk"/>
    <s v="delivered"/>
    <d v="2017-12-03T00:00:00"/>
    <s v="barra bonita"/>
    <x v="2"/>
    <s v="ZjwdAsCJqozH"/>
    <x v="2"/>
    <n v="432.9"/>
    <n v="30.66"/>
    <n v="463.56"/>
    <x v="1"/>
    <s v="Unknown"/>
    <x v="12"/>
    <x v="1"/>
    <x v="0"/>
    <s v="Delivered"/>
  </r>
  <r>
    <s v="d2kc0OYrLYNX"/>
    <s v="aRRu494prQgp"/>
    <s v="delivered"/>
    <d v="2017-12-07T00:00:00"/>
    <s v="campinas"/>
    <x v="2"/>
    <s v="Unknown"/>
    <x v="2"/>
    <s v="Unknown"/>
    <s v="Unknown"/>
    <s v="Unknown"/>
    <x v="1"/>
    <s v="Unknown"/>
    <x v="12"/>
    <x v="1"/>
    <x v="0"/>
    <s v="Delivered"/>
  </r>
  <r>
    <s v="D9mE5Q90Nf0c"/>
    <s v="0dwG62wm5EXo"/>
    <s v="delivered"/>
    <d v="2017-12-02T00:00:00"/>
    <s v="diadema"/>
    <x v="2"/>
    <s v="2KLdCRC3moTd"/>
    <x v="0"/>
    <n v="18.420000000000002"/>
    <n v="47.61"/>
    <n v="66.03"/>
    <x v="0"/>
    <n v="71.56"/>
    <x v="12"/>
    <x v="1"/>
    <x v="0"/>
    <s v="Delivered"/>
  </r>
  <r>
    <s v="Dd0QnrMk9Cj5"/>
    <s v="mVz5LO2Vd6cL"/>
    <s v="delivered"/>
    <d v="2017-12-22T00:00:00"/>
    <s v="ilhabela"/>
    <x v="2"/>
    <s v="1lycYGcsic2F"/>
    <x v="0"/>
    <n v="779.9"/>
    <n v="30.66"/>
    <n v="810.56"/>
    <x v="0"/>
    <n v="76.150000000000006"/>
    <x v="12"/>
    <x v="1"/>
    <x v="0"/>
    <s v="Delivered"/>
  </r>
  <r>
    <s v="DdC1OEBeo2Ug"/>
    <s v="v69T76twT4uU"/>
    <s v="delivered"/>
    <d v="2017-12-26T00:00:00"/>
    <s v="campo grande"/>
    <x v="14"/>
    <s v="Unknown"/>
    <x v="2"/>
    <s v="Unknown"/>
    <s v="Unknown"/>
    <s v="Unknown"/>
    <x v="1"/>
    <s v="Unknown"/>
    <x v="12"/>
    <x v="1"/>
    <x v="0"/>
    <s v="Delivered"/>
  </r>
  <r>
    <s v="dm1S9vmqr74a"/>
    <s v="4Bv5yXlke7qp"/>
    <s v="delivered"/>
    <d v="2017-12-20T00:00:00"/>
    <s v="santo andre"/>
    <x v="2"/>
    <s v="o1t7qs5Pvp0r"/>
    <x v="0"/>
    <n v="145.69"/>
    <n v="32.340000000000003"/>
    <n v="178.03"/>
    <x v="2"/>
    <n v="420.86"/>
    <x v="12"/>
    <x v="1"/>
    <x v="0"/>
    <s v="Delivered"/>
  </r>
  <r>
    <s v="DspisZtbLCH0"/>
    <s v="VJKW5atVoMtb"/>
    <s v="delivered"/>
    <d v="2017-12-11T00:00:00"/>
    <s v="brumado"/>
    <x v="10"/>
    <s v="r8X9WIzMDtnH"/>
    <x v="0"/>
    <n v="58.1"/>
    <n v="42.02"/>
    <n v="100.12"/>
    <x v="0"/>
    <n v="80.2"/>
    <x v="12"/>
    <x v="1"/>
    <x v="0"/>
    <s v="Delivered"/>
  </r>
  <r>
    <s v="DURQJMJAFgec"/>
    <s v="zaDWqbVPUEiC"/>
    <s v="delivered"/>
    <d v="2017-12-11T00:00:00"/>
    <s v="belo horizonte"/>
    <x v="3"/>
    <s v="Gvk6GWtgVh4r"/>
    <x v="0"/>
    <n v="91.33"/>
    <n v="110.61"/>
    <n v="201.94"/>
    <x v="0"/>
    <n v="316.01"/>
    <x v="12"/>
    <x v="1"/>
    <x v="0"/>
    <s v="Delivered"/>
  </r>
  <r>
    <s v="dzYh8QrrtxmN"/>
    <s v="JsXHp1sjsF19"/>
    <s v="delivered"/>
    <d v="2017-12-01T00:00:00"/>
    <s v="niteroi"/>
    <x v="5"/>
    <s v="OBIvlk9Z3nDK"/>
    <x v="0"/>
    <n v="495"/>
    <n v="27.02"/>
    <n v="522.02"/>
    <x v="4"/>
    <n v="48.78"/>
    <x v="12"/>
    <x v="1"/>
    <x v="0"/>
    <s v="Delivered"/>
  </r>
  <r>
    <s v="e0k10KUl0ufv"/>
    <s v="OHVueTfeofEz"/>
    <s v="delivered"/>
    <d v="2017-12-04T00:00:00"/>
    <s v="jaboatao dos guararapes"/>
    <x v="16"/>
    <s v="tHPavTpCiXx0"/>
    <x v="6"/>
    <n v="836.99"/>
    <n v="21.98"/>
    <n v="858.97"/>
    <x v="0"/>
    <n v="5.32"/>
    <x v="12"/>
    <x v="1"/>
    <x v="0"/>
    <s v="Delivered"/>
  </r>
  <r>
    <s v="eG7u0w7nnoHX"/>
    <s v="19K0pV13yZiz"/>
    <s v="delivered"/>
    <d v="2017-12-02T00:00:00"/>
    <s v="nova iguacu"/>
    <x v="5"/>
    <s v="9NwzO0Pm0fDM"/>
    <x v="0"/>
    <n v="2130"/>
    <n v="38.6"/>
    <n v="2168.6"/>
    <x v="2"/>
    <n v="154.44999999999999"/>
    <x v="12"/>
    <x v="1"/>
    <x v="0"/>
    <s v="Delivered"/>
  </r>
  <r>
    <s v="ehIeRCQhbaPB"/>
    <s v="DHuOebjppvk9"/>
    <s v="delivered"/>
    <d v="2017-12-01T00:00:00"/>
    <s v="praia grande"/>
    <x v="2"/>
    <s v="Unknown"/>
    <x v="2"/>
    <s v="Unknown"/>
    <s v="Unknown"/>
    <s v="Unknown"/>
    <x v="1"/>
    <s v="Unknown"/>
    <x v="12"/>
    <x v="1"/>
    <x v="0"/>
    <s v="Delivered"/>
  </r>
  <r>
    <s v="F9i3hpJUc5HJ"/>
    <s v="sllkB0XGYrxT"/>
    <s v="delivered"/>
    <d v="2017-12-05T00:00:00"/>
    <s v="taubate"/>
    <x v="2"/>
    <s v="vBG3fdRC0U7J"/>
    <x v="0"/>
    <n v="395.6"/>
    <n v="11.33"/>
    <n v="406.93"/>
    <x v="0"/>
    <n v="70.61"/>
    <x v="12"/>
    <x v="1"/>
    <x v="0"/>
    <s v="Delivered"/>
  </r>
  <r>
    <s v="FHDgLwMJuL6O"/>
    <s v="ZYjkClUXkLTm"/>
    <s v="delivered"/>
    <d v="2017-12-06T00:00:00"/>
    <s v="sao paulo"/>
    <x v="2"/>
    <s v="Unknown"/>
    <x v="2"/>
    <s v="Unknown"/>
    <s v="Unknown"/>
    <s v="Unknown"/>
    <x v="1"/>
    <s v="Unknown"/>
    <x v="12"/>
    <x v="1"/>
    <x v="0"/>
    <s v="Delivered"/>
  </r>
  <r>
    <s v="FjW2hVIW5Kmq"/>
    <s v="yHDDSRZtIsJ0"/>
    <s v="delivered"/>
    <d v="2017-12-01T00:00:00"/>
    <s v="sao paulo"/>
    <x v="2"/>
    <s v="fdscFo5A9Vjz"/>
    <x v="2"/>
    <n v="1449"/>
    <n v="25.86"/>
    <n v="1474.86"/>
    <x v="4"/>
    <n v="62.38"/>
    <x v="12"/>
    <x v="1"/>
    <x v="0"/>
    <s v="Delivered"/>
  </r>
  <r>
    <s v="frzvwDN5YkIj"/>
    <s v="vtxvFuwAP7XQ"/>
    <s v="delivered"/>
    <d v="2017-12-18T00:00:00"/>
    <s v="brasilia"/>
    <x v="7"/>
    <s v="CKTiEGaIRVPU"/>
    <x v="0"/>
    <n v="400"/>
    <n v="14.72"/>
    <n v="414.72"/>
    <x v="0"/>
    <n v="259.12"/>
    <x v="12"/>
    <x v="1"/>
    <x v="0"/>
    <s v="Delivered"/>
  </r>
  <r>
    <s v="FTc1y0HjggUV"/>
    <s v="qIjFaoq4IAcv"/>
    <s v="delivered"/>
    <d v="2017-12-01T00:00:00"/>
    <s v="porto amazonas"/>
    <x v="1"/>
    <s v="4O391xuUaGGb"/>
    <x v="0"/>
    <n v="70.23"/>
    <n v="47.55"/>
    <n v="117.78"/>
    <x v="0"/>
    <n v="370.72"/>
    <x v="12"/>
    <x v="1"/>
    <x v="0"/>
    <s v="Delivered"/>
  </r>
  <r>
    <s v="g2UcFpDe9Q7g"/>
    <s v="LJQxzR96YsSE"/>
    <s v="delivered"/>
    <d v="2017-12-20T00:00:00"/>
    <s v="belo horizonte"/>
    <x v="3"/>
    <s v="JUZSyxq6s6nI"/>
    <x v="0"/>
    <n v="17.95"/>
    <n v="28.28"/>
    <n v="46.23"/>
    <x v="0"/>
    <n v="477.71"/>
    <x v="12"/>
    <x v="1"/>
    <x v="0"/>
    <s v="Delivered"/>
  </r>
  <r>
    <s v="08dA020btxYK"/>
    <s v="XpLrBJgMeGw5"/>
    <s v="delivered"/>
    <d v="2018-01-18T00:00:00"/>
    <s v="sao francisco"/>
    <x v="19"/>
    <s v="3F55rOsZavPn"/>
    <x v="2"/>
    <n v="409.87"/>
    <n v="50.63"/>
    <n v="460.5"/>
    <x v="0"/>
    <n v="147.22"/>
    <x v="13"/>
    <x v="2"/>
    <x v="1"/>
    <s v="Delivered"/>
  </r>
  <r>
    <s v="0Eab4qSWCSyh"/>
    <s v="xIjzSNbQQ1uw"/>
    <s v="delivered"/>
    <d v="2018-01-15T00:00:00"/>
    <s v="sao bernardo do campo"/>
    <x v="2"/>
    <s v="YWxNxMu4wOKG"/>
    <x v="0"/>
    <n v="13.1"/>
    <n v="19.16"/>
    <n v="32.26"/>
    <x v="0"/>
    <n v="1301.01"/>
    <x v="13"/>
    <x v="2"/>
    <x v="1"/>
    <s v="Delivered"/>
  </r>
  <r>
    <s v="0MQGlO2eQrNG"/>
    <s v="JJe2PPwxISzG"/>
    <s v="delivered"/>
    <d v="2018-01-08T00:00:00"/>
    <s v="santa cruz do rio pardo"/>
    <x v="2"/>
    <s v="mfq8n5MEY4eP"/>
    <x v="0"/>
    <n v="770"/>
    <n v="67.11"/>
    <n v="837.11"/>
    <x v="0"/>
    <n v="228.29"/>
    <x v="13"/>
    <x v="2"/>
    <x v="1"/>
    <s v="Delivered"/>
  </r>
  <r>
    <s v="0vATxdpLVZy1"/>
    <s v="VgpDNXNerD0T"/>
    <s v="delivered"/>
    <d v="2018-01-16T00:00:00"/>
    <s v="primavera do leste"/>
    <x v="15"/>
    <s v="Unknown"/>
    <x v="2"/>
    <s v="Unknown"/>
    <s v="Unknown"/>
    <s v="Unknown"/>
    <x v="1"/>
    <s v="Unknown"/>
    <x v="13"/>
    <x v="2"/>
    <x v="1"/>
    <s v="Delivered"/>
  </r>
  <r>
    <s v="1waWZg45l29R"/>
    <s v="r6zRU0ddfCv6"/>
    <s v="delivered"/>
    <d v="2018-01-20T00:00:00"/>
    <s v="campinas"/>
    <x v="2"/>
    <s v="tnxZQTslZeod"/>
    <x v="2"/>
    <n v="2799.65"/>
    <n v="15.84"/>
    <n v="2815.49"/>
    <x v="0"/>
    <n v="120.08"/>
    <x v="13"/>
    <x v="2"/>
    <x v="1"/>
    <s v="Delivered"/>
  </r>
  <r>
    <s v="3hxzVJNs3FEv"/>
    <s v="ZijDYPvb3Xqg"/>
    <s v="delivered"/>
    <d v="2018-01-24T00:00:00"/>
    <s v="sao paulo"/>
    <x v="2"/>
    <s v="HPSwzbOuoPU4"/>
    <x v="0"/>
    <n v="14.45"/>
    <n v="37.229999999999997"/>
    <n v="51.68"/>
    <x v="2"/>
    <n v="235.41"/>
    <x v="13"/>
    <x v="2"/>
    <x v="1"/>
    <s v="Delivered"/>
  </r>
  <r>
    <s v="3otsOc0UzKFh"/>
    <s v="7hLyaxxIHZFF"/>
    <s v="delivered"/>
    <d v="2018-01-18T00:00:00"/>
    <s v="sao paulo"/>
    <x v="2"/>
    <s v="UIcaRv34WI12"/>
    <x v="2"/>
    <n v="32.97"/>
    <n v="30.66"/>
    <n v="63.63"/>
    <x v="0"/>
    <n v="177.76"/>
    <x v="13"/>
    <x v="2"/>
    <x v="1"/>
    <s v="Delivered"/>
  </r>
  <r>
    <s v="3rFMEykY64Zt"/>
    <s v="ky4SOyVaJTXA"/>
    <s v="delivered"/>
    <d v="2018-01-10T00:00:00"/>
    <s v="itau de minas"/>
    <x v="3"/>
    <s v="Unknown"/>
    <x v="2"/>
    <s v="Unknown"/>
    <s v="Unknown"/>
    <s v="Unknown"/>
    <x v="1"/>
    <s v="Unknown"/>
    <x v="13"/>
    <x v="2"/>
    <x v="1"/>
    <s v="Delivered"/>
  </r>
  <r>
    <s v="3SQKKPbTrStx"/>
    <s v="ap5gXjoc79ju"/>
    <s v="delivered"/>
    <d v="2018-01-26T00:00:00"/>
    <s v="sao paulo"/>
    <x v="2"/>
    <s v="LEtlZnZPgiXx"/>
    <x v="0"/>
    <n v="24.1"/>
    <n v="32.340000000000003"/>
    <n v="56.44"/>
    <x v="0"/>
    <n v="108.67"/>
    <x v="13"/>
    <x v="2"/>
    <x v="1"/>
    <s v="Delivered"/>
  </r>
  <r>
    <s v="3zCZVnVYveAh"/>
    <s v="H4WkH1ukwsiO"/>
    <s v="delivered"/>
    <d v="2018-01-16T00:00:00"/>
    <s v="sao paulo"/>
    <x v="2"/>
    <s v="Unknown"/>
    <x v="2"/>
    <s v="Unknown"/>
    <s v="Unknown"/>
    <s v="Unknown"/>
    <x v="1"/>
    <s v="Unknown"/>
    <x v="13"/>
    <x v="2"/>
    <x v="1"/>
    <s v="Delivered"/>
  </r>
  <r>
    <s v="4T5ho4MRp4mJ"/>
    <s v="kSoHzbViRklm"/>
    <s v="delivered"/>
    <d v="2018-01-13T00:00:00"/>
    <s v="jequitinhonha"/>
    <x v="3"/>
    <s v="MUrEW9uOnc0R"/>
    <x v="0"/>
    <n v="2799.65"/>
    <n v="14.54"/>
    <n v="2814.19"/>
    <x v="0"/>
    <n v="3009.53"/>
    <x v="13"/>
    <x v="2"/>
    <x v="1"/>
    <s v="Delivered"/>
  </r>
  <r>
    <s v="4XrZdT2p6stj"/>
    <s v="v6eSQBMPEnVF"/>
    <s v="delivered"/>
    <d v="2018-01-15T00:00:00"/>
    <s v="santana de parnaiba"/>
    <x v="2"/>
    <s v="Unknown"/>
    <x v="2"/>
    <s v="Unknown"/>
    <s v="Unknown"/>
    <s v="Unknown"/>
    <x v="1"/>
    <s v="Unknown"/>
    <x v="13"/>
    <x v="2"/>
    <x v="1"/>
    <s v="Delivered"/>
  </r>
  <r>
    <s v="58IlmsgvLJn8"/>
    <s v="fNmClcdW24WS"/>
    <s v="delivered"/>
    <d v="2018-01-23T00:00:00"/>
    <s v="sete lagoas"/>
    <x v="3"/>
    <s v="RepVMI5KCfFQ"/>
    <x v="0"/>
    <n v="189.98"/>
    <n v="34.79"/>
    <n v="224.77"/>
    <x v="3"/>
    <n v="217.49"/>
    <x v="13"/>
    <x v="2"/>
    <x v="1"/>
    <s v="Delivered"/>
  </r>
  <r>
    <s v="5TqmhOzSarg5"/>
    <s v="3uNYbetCEfsI"/>
    <s v="delivered"/>
    <d v="2018-01-02T00:00:00"/>
    <s v="brasilia"/>
    <x v="7"/>
    <s v="Unknown"/>
    <x v="2"/>
    <s v="Unknown"/>
    <s v="Unknown"/>
    <s v="Unknown"/>
    <x v="1"/>
    <s v="Unknown"/>
    <x v="13"/>
    <x v="2"/>
    <x v="1"/>
    <s v="Delivered"/>
  </r>
  <r>
    <s v="6nNyBTWOOOFA"/>
    <s v="PXqEjREEffav"/>
    <s v="delivered"/>
    <d v="2018-01-05T00:00:00"/>
    <s v="niteroi"/>
    <x v="5"/>
    <s v="KbN9lsh9uJef"/>
    <x v="20"/>
    <n v="12.02"/>
    <n v="47.55"/>
    <n v="59.57"/>
    <x v="0"/>
    <n v="43.6"/>
    <x v="13"/>
    <x v="2"/>
    <x v="1"/>
    <s v="Delivered"/>
  </r>
  <r>
    <s v="7ci7P8HvMMs7"/>
    <s v="KLqB20cVVdrB"/>
    <s v="delivered"/>
    <d v="2018-01-25T00:00:00"/>
    <s v="clevelandia"/>
    <x v="1"/>
    <s v="8kUYWjdaVCxf"/>
    <x v="0"/>
    <n v="50.21"/>
    <n v="70.819999999999993"/>
    <n v="121.03"/>
    <x v="2"/>
    <n v="334.45"/>
    <x v="13"/>
    <x v="2"/>
    <x v="1"/>
    <s v="Delivered"/>
  </r>
  <r>
    <s v="7ggBH9rrPWbp"/>
    <s v="UE4JY3IxQWBi"/>
    <s v="delivered"/>
    <d v="2018-01-03T00:00:00"/>
    <s v="rio de janeiro"/>
    <x v="5"/>
    <s v="PaQRmMWcVBvM"/>
    <x v="0"/>
    <n v="692"/>
    <n v="57.3"/>
    <n v="749.3"/>
    <x v="0"/>
    <n v="152.03"/>
    <x v="13"/>
    <x v="2"/>
    <x v="1"/>
    <s v="Delivered"/>
  </r>
  <r>
    <s v="7PvMPzzIkey5"/>
    <s v="qok4zm9Soojy"/>
    <s v="delivered"/>
    <d v="2018-01-14T00:00:00"/>
    <s v="sao paulo"/>
    <x v="2"/>
    <s v="PwoiOjyJfSJK"/>
    <x v="13"/>
    <n v="403.9"/>
    <n v="30.24"/>
    <n v="434.14"/>
    <x v="0"/>
    <n v="125.86"/>
    <x v="13"/>
    <x v="2"/>
    <x v="1"/>
    <s v="Delivered"/>
  </r>
  <r>
    <s v="7uyJMH917bwZ"/>
    <s v="c17ylwxoqYXx"/>
    <s v="delivered"/>
    <d v="2018-01-26T00:00:00"/>
    <s v="juquitiba"/>
    <x v="2"/>
    <s v="v5nCR4cuovu9"/>
    <x v="0"/>
    <n v="111.27"/>
    <n v="27.26"/>
    <n v="138.53"/>
    <x v="0"/>
    <n v="257.56"/>
    <x v="13"/>
    <x v="2"/>
    <x v="1"/>
    <s v="Delivered"/>
  </r>
  <r>
    <s v="7Wp9ZHNwKOcs"/>
    <s v="nWgraqerDA8e"/>
    <s v="delivered"/>
    <d v="2018-01-19T00:00:00"/>
    <s v="itajai"/>
    <x v="6"/>
    <s v="d6f8CERabPBQ"/>
    <x v="0"/>
    <n v="189.05"/>
    <n v="49.93"/>
    <n v="238.98"/>
    <x v="0"/>
    <n v="48.21"/>
    <x v="13"/>
    <x v="2"/>
    <x v="1"/>
    <s v="Delivered"/>
  </r>
  <r>
    <s v="88RF3SlNYpqH"/>
    <s v="D89RCMcdynhr"/>
    <s v="delivered"/>
    <d v="2018-01-31T00:00:00"/>
    <s v="valenca"/>
    <x v="10"/>
    <s v="PXmwtMNqeLS6"/>
    <x v="2"/>
    <n v="2799.65"/>
    <n v="44.49"/>
    <n v="2844.14"/>
    <x v="1"/>
    <s v="Unknown"/>
    <x v="13"/>
    <x v="2"/>
    <x v="1"/>
    <s v="Delivered"/>
  </r>
  <r>
    <s v="8Go9DeZmKuVV"/>
    <s v="gk2sdK070vZ7"/>
    <s v="delivered"/>
    <d v="2018-01-20T00:00:00"/>
    <s v="inconfidentes"/>
    <x v="3"/>
    <s v="ZgkZH9pTdL5g"/>
    <x v="0"/>
    <n v="129.46"/>
    <n v="47.55"/>
    <n v="177.01"/>
    <x v="0"/>
    <n v="140.32"/>
    <x v="13"/>
    <x v="2"/>
    <x v="1"/>
    <s v="Delivered"/>
  </r>
  <r>
    <s v="8ILynT04oMzU"/>
    <s v="jAfpUy0gap5E"/>
    <s v="delivered"/>
    <d v="2018-01-19T00:00:00"/>
    <s v="viradouro"/>
    <x v="2"/>
    <s v="Unknown"/>
    <x v="2"/>
    <s v="Unknown"/>
    <s v="Unknown"/>
    <s v="Unknown"/>
    <x v="1"/>
    <s v="Unknown"/>
    <x v="13"/>
    <x v="2"/>
    <x v="1"/>
    <s v="Delivered"/>
  </r>
  <r>
    <s v="8XJCljLJRlic"/>
    <s v="ZLVSgLGIBt50"/>
    <s v="delivered"/>
    <d v="2018-01-10T00:00:00"/>
    <s v="assis"/>
    <x v="2"/>
    <s v="HhAtKukEU7VT"/>
    <x v="0"/>
    <n v="104.4"/>
    <n v="126.47"/>
    <n v="230.87"/>
    <x v="0"/>
    <n v="257.5"/>
    <x v="13"/>
    <x v="2"/>
    <x v="1"/>
    <s v="Delivered"/>
  </r>
  <r>
    <s v="93QFjg4jZpiP"/>
    <s v="15piJ2RszPQh"/>
    <s v="delivered"/>
    <d v="2018-01-18T00:00:00"/>
    <s v="uba"/>
    <x v="3"/>
    <s v="OREzyxIkjqea"/>
    <x v="0"/>
    <n v="2799.65"/>
    <n v="126.78"/>
    <n v="2926.43"/>
    <x v="0"/>
    <n v="179.44"/>
    <x v="13"/>
    <x v="2"/>
    <x v="1"/>
    <s v="Delivered"/>
  </r>
  <r>
    <s v="9bSa4xqYZSar"/>
    <s v="WhUqptGRNalf"/>
    <s v="delivered"/>
    <d v="2018-01-03T00:00:00"/>
    <s v="itapui"/>
    <x v="2"/>
    <s v="aOKqkbrZpwg5"/>
    <x v="2"/>
    <n v="649.99"/>
    <n v="30.66"/>
    <n v="680.65"/>
    <x v="0"/>
    <n v="350.93"/>
    <x v="13"/>
    <x v="2"/>
    <x v="1"/>
    <s v="Delivered"/>
  </r>
  <r>
    <s v="9F8IbemuhxIk"/>
    <s v="tjz10V2PeY7N"/>
    <s v="delivered"/>
    <d v="2018-01-21T00:00:00"/>
    <s v="rio de janeiro"/>
    <x v="5"/>
    <s v="0cm7Cd4IojMT"/>
    <x v="2"/>
    <n v="49.38"/>
    <n v="67.36"/>
    <n v="116.74"/>
    <x v="0"/>
    <n v="109.27"/>
    <x v="13"/>
    <x v="2"/>
    <x v="1"/>
    <s v="Delivered"/>
  </r>
  <r>
    <s v="9HPip5W0tprn"/>
    <s v="U9HeZjm4aO3F"/>
    <s v="delivered"/>
    <d v="2018-01-17T00:00:00"/>
    <s v="curitiba"/>
    <x v="1"/>
    <s v="POYxCFHKMvxl"/>
    <x v="0"/>
    <n v="210.99"/>
    <n v="13.34"/>
    <n v="224.33"/>
    <x v="0"/>
    <n v="20.84"/>
    <x v="13"/>
    <x v="2"/>
    <x v="1"/>
    <s v="Delivered"/>
  </r>
  <r>
    <s v="9OBFk3mQyTnP"/>
    <s v="oXmuZdAyA8G7"/>
    <s v="delivered"/>
    <d v="2018-01-06T00:00:00"/>
    <s v="sao bernardo do campo"/>
    <x v="2"/>
    <s v="VM4OmZOaHp63"/>
    <x v="14"/>
    <n v="69.86"/>
    <n v="27.57"/>
    <n v="97.43"/>
    <x v="0"/>
    <n v="18.670000000000002"/>
    <x v="13"/>
    <x v="2"/>
    <x v="1"/>
    <s v="Delivered"/>
  </r>
  <r>
    <s v="A1IzgvO2wy6d"/>
    <s v="C9bE6XQU8w2Z"/>
    <s v="delivered"/>
    <d v="2018-01-06T00:00:00"/>
    <s v="cansancao"/>
    <x v="10"/>
    <s v="Unknown"/>
    <x v="2"/>
    <s v="Unknown"/>
    <s v="Unknown"/>
    <s v="Unknown"/>
    <x v="1"/>
    <s v="Unknown"/>
    <x v="13"/>
    <x v="2"/>
    <x v="1"/>
    <s v="Delivered"/>
  </r>
  <r>
    <s v="a9Xl1c1leHrI"/>
    <s v="u6rMJVgN3GHv"/>
    <s v="delivered"/>
    <d v="2018-01-01T00:00:00"/>
    <s v="itu"/>
    <x v="2"/>
    <s v="Unknown"/>
    <x v="2"/>
    <s v="Unknown"/>
    <s v="Unknown"/>
    <s v="Unknown"/>
    <x v="1"/>
    <s v="Unknown"/>
    <x v="13"/>
    <x v="2"/>
    <x v="1"/>
    <s v="Delivered"/>
  </r>
  <r>
    <s v="AnlEaP7o9lIP"/>
    <s v="cexNq0NQ76ah"/>
    <s v="delivered"/>
    <d v="2018-01-06T00:00:00"/>
    <s v="sorocaba"/>
    <x v="2"/>
    <s v="Unknown"/>
    <x v="2"/>
    <s v="Unknown"/>
    <s v="Unknown"/>
    <s v="Unknown"/>
    <x v="1"/>
    <s v="Unknown"/>
    <x v="13"/>
    <x v="2"/>
    <x v="1"/>
    <s v="Delivered"/>
  </r>
  <r>
    <s v="AWELzYUjgRNi"/>
    <s v="XeMNxnxNWez8"/>
    <s v="delivered"/>
    <d v="2018-01-30T00:00:00"/>
    <s v="ribeirao preto"/>
    <x v="2"/>
    <s v="IEjcCzPdKYyF"/>
    <x v="2"/>
    <n v="142.13999999999999"/>
    <n v="40.75"/>
    <n v="182.89"/>
    <x v="0"/>
    <n v="74.5"/>
    <x v="13"/>
    <x v="2"/>
    <x v="1"/>
    <s v="Delivered"/>
  </r>
  <r>
    <s v="b6YPzLRa8pA1"/>
    <s v="Y7Jrz4krcjsW"/>
    <s v="delivered"/>
    <d v="2018-01-10T00:00:00"/>
    <s v="diadema"/>
    <x v="2"/>
    <s v="4xChsgAyNo2I"/>
    <x v="0"/>
    <n v="145.69"/>
    <n v="32.340000000000003"/>
    <n v="178.03"/>
    <x v="2"/>
    <n v="420.86"/>
    <x v="13"/>
    <x v="2"/>
    <x v="1"/>
    <s v="Delivered"/>
  </r>
  <r>
    <s v="b7PI8aqWi1Li"/>
    <s v="ca22iHqNETqX"/>
    <s v="delivered"/>
    <d v="2018-01-19T00:00:00"/>
    <s v="montes claros"/>
    <x v="3"/>
    <s v="SMeapiKZUDNW"/>
    <x v="23"/>
    <n v="517.65"/>
    <n v="54.36"/>
    <n v="572.01"/>
    <x v="0"/>
    <n v="93.13"/>
    <x v="13"/>
    <x v="2"/>
    <x v="1"/>
    <s v="Delivered"/>
  </r>
  <r>
    <s v="bAJ0rGbvyTiB"/>
    <s v="5RjWQMsFp7Cf"/>
    <s v="delivered"/>
    <d v="2018-01-18T00:00:00"/>
    <s v="fortaleza"/>
    <x v="13"/>
    <s v="YpAdV1SQdFaE"/>
    <x v="2"/>
    <n v="264.5"/>
    <n v="35.19"/>
    <n v="299.69"/>
    <x v="1"/>
    <s v="Unknown"/>
    <x v="13"/>
    <x v="2"/>
    <x v="1"/>
    <s v="Delivered"/>
  </r>
  <r>
    <s v="BLMhsW2x0ljh"/>
    <s v="ozwdbWaj0AEf"/>
    <s v="delivered"/>
    <d v="2018-01-31T00:00:00"/>
    <s v="jacarei"/>
    <x v="2"/>
    <s v="cNIQyQD7lRhk"/>
    <x v="0"/>
    <n v="820"/>
    <n v="5.59"/>
    <n v="825.59"/>
    <x v="0"/>
    <n v="156.44999999999999"/>
    <x v="13"/>
    <x v="2"/>
    <x v="1"/>
    <s v="Delivered"/>
  </r>
  <r>
    <s v="bmSPb4KHx66I"/>
    <s v="Mhw0cZPPgIqx"/>
    <s v="delivered"/>
    <d v="2018-01-06T00:00:00"/>
    <s v="curitiba"/>
    <x v="1"/>
    <s v="O8VAP4NditKw"/>
    <x v="19"/>
    <n v="399.2"/>
    <n v="5.59"/>
    <n v="404.79"/>
    <x v="0"/>
    <n v="928.96"/>
    <x v="13"/>
    <x v="2"/>
    <x v="1"/>
    <s v="Delivered"/>
  </r>
  <r>
    <s v="bpnZhWfdfh73"/>
    <s v="Vbopv7Oojiab"/>
    <s v="delivered"/>
    <d v="2018-01-27T00:00:00"/>
    <s v="sao paulo"/>
    <x v="2"/>
    <s v="Unknown"/>
    <x v="2"/>
    <s v="Unknown"/>
    <s v="Unknown"/>
    <s v="Unknown"/>
    <x v="1"/>
    <s v="Unknown"/>
    <x v="13"/>
    <x v="2"/>
    <x v="1"/>
    <s v="Delivered"/>
  </r>
  <r>
    <s v="BPyZx9Og3xdG"/>
    <s v="ftIyHNoAe4R7"/>
    <s v="delivered"/>
    <d v="2018-01-17T00:00:00"/>
    <s v="belo horizonte"/>
    <x v="3"/>
    <s v="Unknown"/>
    <x v="2"/>
    <s v="Unknown"/>
    <s v="Unknown"/>
    <s v="Unknown"/>
    <x v="1"/>
    <s v="Unknown"/>
    <x v="13"/>
    <x v="2"/>
    <x v="1"/>
    <s v="Delivered"/>
  </r>
  <r>
    <s v="bsmzn44t3VC8"/>
    <s v="8j3BA6qiEdzA"/>
    <s v="delivered"/>
    <d v="2018-01-25T00:00:00"/>
    <s v="aimores"/>
    <x v="3"/>
    <s v="fkOxcRqgS5y0"/>
    <x v="0"/>
    <n v="259.99"/>
    <n v="21.8"/>
    <n v="281.79000000000002"/>
    <x v="0"/>
    <n v="71.58"/>
    <x v="13"/>
    <x v="2"/>
    <x v="1"/>
    <s v="Delivered"/>
  </r>
  <r>
    <s v="bytjxHD9z9p9"/>
    <s v="ZCns3vvOohqp"/>
    <s v="delivered"/>
    <d v="2018-01-24T00:00:00"/>
    <s v="jandira"/>
    <x v="2"/>
    <s v="FlMuTHJ7O6S8"/>
    <x v="24"/>
    <n v="879.99"/>
    <n v="61.32"/>
    <n v="941.31"/>
    <x v="2"/>
    <n v="387.24"/>
    <x v="13"/>
    <x v="2"/>
    <x v="1"/>
    <s v="Delivered"/>
  </r>
  <r>
    <s v="C2GrQdpGkbKM"/>
    <s v="QFK7jabZGa7b"/>
    <s v="delivered"/>
    <d v="2018-01-03T00:00:00"/>
    <s v="aracatuba"/>
    <x v="2"/>
    <s v="Unknown"/>
    <x v="2"/>
    <s v="Unknown"/>
    <s v="Unknown"/>
    <s v="Unknown"/>
    <x v="1"/>
    <s v="Unknown"/>
    <x v="13"/>
    <x v="2"/>
    <x v="1"/>
    <s v="Delivered"/>
  </r>
  <r>
    <s v="cCTU4XdvZaRb"/>
    <s v="q3caJiRuglHl"/>
    <s v="delivered"/>
    <d v="2018-01-02T00:00:00"/>
    <s v="rancharia"/>
    <x v="2"/>
    <s v="g5wvRcwf7IIy"/>
    <x v="0"/>
    <n v="395.6"/>
    <n v="84.65"/>
    <n v="480.25"/>
    <x v="0"/>
    <n v="1381.83"/>
    <x v="13"/>
    <x v="2"/>
    <x v="1"/>
    <s v="Delivered"/>
  </r>
  <r>
    <s v="cdMNdLFwWlDP"/>
    <s v="1vfbjTJLJFSk"/>
    <s v="delivered"/>
    <d v="2018-01-09T00:00:00"/>
    <s v="vila velha"/>
    <x v="12"/>
    <s v="pSqmZ5ursPGa"/>
    <x v="0"/>
    <n v="72.400000000000006"/>
    <n v="84.96"/>
    <n v="157.36000000000001"/>
    <x v="0"/>
    <n v="1016.06"/>
    <x v="13"/>
    <x v="2"/>
    <x v="1"/>
    <s v="Delivered"/>
  </r>
  <r>
    <s v="CEHnEFl5VOdj"/>
    <s v="G7fLaaLEAieo"/>
    <s v="delivered"/>
    <d v="2018-01-17T00:00:00"/>
    <s v="concordia"/>
    <x v="6"/>
    <s v="BuMA9g0RCLlr"/>
    <x v="0"/>
    <n v="78.8"/>
    <n v="20.25"/>
    <n v="99.05"/>
    <x v="0"/>
    <n v="1334.28"/>
    <x v="13"/>
    <x v="2"/>
    <x v="1"/>
    <s v="Delivered"/>
  </r>
  <r>
    <s v="CEOi5srV7weX"/>
    <s v="OKgxywjdhxih"/>
    <s v="delivered"/>
    <d v="2018-01-12T00:00:00"/>
    <s v="rio de janeiro"/>
    <x v="5"/>
    <s v="Unknown"/>
    <x v="2"/>
    <s v="Unknown"/>
    <s v="Unknown"/>
    <s v="Unknown"/>
    <x v="1"/>
    <s v="Unknown"/>
    <x v="13"/>
    <x v="2"/>
    <x v="1"/>
    <s v="Delivered"/>
  </r>
  <r>
    <s v="cHueggO8i50e"/>
    <s v="wXlHYtczLH4a"/>
    <s v="delivered"/>
    <d v="2018-01-16T00:00:00"/>
    <s v="belo horizonte"/>
    <x v="3"/>
    <s v="DwqOXp6wWYBc"/>
    <x v="0"/>
    <n v="599.39"/>
    <n v="20.9"/>
    <n v="620.29"/>
    <x v="0"/>
    <n v="168.18"/>
    <x v="13"/>
    <x v="2"/>
    <x v="1"/>
    <s v="Delivered"/>
  </r>
  <r>
    <s v="D3wadf3KfwoI"/>
    <s v="fj7MuzYTNuli"/>
    <s v="delivered"/>
    <d v="2018-01-05T00:00:00"/>
    <s v="sao paulo"/>
    <x v="2"/>
    <s v="l8ZvGtwaYiEY"/>
    <x v="5"/>
    <n v="43.44"/>
    <n v="21.93"/>
    <n v="65.37"/>
    <x v="0"/>
    <n v="314.54000000000002"/>
    <x v="13"/>
    <x v="2"/>
    <x v="1"/>
    <s v="Delivered"/>
  </r>
  <r>
    <s v="dLHUOz7EViY4"/>
    <s v="7adMZpLWluf6"/>
    <s v="delivered"/>
    <d v="2018-01-08T00:00:00"/>
    <s v="sao jose dos campos"/>
    <x v="2"/>
    <s v="Unknown"/>
    <x v="2"/>
    <s v="Unknown"/>
    <s v="Unknown"/>
    <s v="Unknown"/>
    <x v="1"/>
    <s v="Unknown"/>
    <x v="13"/>
    <x v="2"/>
    <x v="1"/>
    <s v="Delivered"/>
  </r>
  <r>
    <s v="DOsiQqZYVDYJ"/>
    <s v="V1zQmGIQf1A2"/>
    <s v="delivered"/>
    <d v="2018-01-15T00:00:00"/>
    <s v="canapolis"/>
    <x v="10"/>
    <s v="Unknown"/>
    <x v="2"/>
    <s v="Unknown"/>
    <s v="Unknown"/>
    <s v="Unknown"/>
    <x v="1"/>
    <s v="Unknown"/>
    <x v="13"/>
    <x v="2"/>
    <x v="1"/>
    <s v="Delivered"/>
  </r>
  <r>
    <s v="dq03LBuhzhir"/>
    <s v="ETxNSyUi9shg"/>
    <s v="delivered"/>
    <d v="2018-01-17T00:00:00"/>
    <s v="sao paulo"/>
    <x v="2"/>
    <s v="tM47X5ddUK0O"/>
    <x v="0"/>
    <n v="419.9"/>
    <n v="20.9"/>
    <n v="440.8"/>
    <x v="0"/>
    <n v="65.180000000000007"/>
    <x v="13"/>
    <x v="2"/>
    <x v="1"/>
    <s v="Delivered"/>
  </r>
  <r>
    <s v="Dycnfztussic"/>
    <s v="ydAOeYfFxXaF"/>
    <s v="delivered"/>
    <d v="2018-01-04T00:00:00"/>
    <s v="jardim olinda"/>
    <x v="1"/>
    <s v="hfEa3c65LTA2"/>
    <x v="0"/>
    <n v="60.09"/>
    <n v="28.53"/>
    <n v="88.62"/>
    <x v="0"/>
    <n v="124.89"/>
    <x v="13"/>
    <x v="2"/>
    <x v="1"/>
    <s v="Delivered"/>
  </r>
  <r>
    <s v="dZGNHioFdcer"/>
    <s v="gljUofdvu0Ep"/>
    <s v="delivered"/>
    <d v="2018-01-11T00:00:00"/>
    <s v="belo horizonte"/>
    <x v="3"/>
    <s v="3jddxWJlivPA"/>
    <x v="0"/>
    <n v="190.06"/>
    <n v="85.37"/>
    <n v="275.43"/>
    <x v="0"/>
    <n v="74.62"/>
    <x v="13"/>
    <x v="2"/>
    <x v="1"/>
    <s v="Delivered"/>
  </r>
  <r>
    <s v="eaaYMlwnKzev"/>
    <s v="7F7RAnxvTOWo"/>
    <s v="delivered"/>
    <d v="2018-01-15T00:00:00"/>
    <s v="caxias do sul"/>
    <x v="4"/>
    <s v="SUPMmPaPbfcB"/>
    <x v="2"/>
    <n v="280"/>
    <n v="133.15"/>
    <n v="413.15"/>
    <x v="0"/>
    <n v="434.66"/>
    <x v="13"/>
    <x v="2"/>
    <x v="1"/>
    <s v="Delivered"/>
  </r>
  <r>
    <s v="EBmFIWaGdOki"/>
    <s v="CyszmNPREfP6"/>
    <s v="delivered"/>
    <d v="2018-01-18T00:00:00"/>
    <s v="sao goncalo"/>
    <x v="5"/>
    <s v="Unknown"/>
    <x v="2"/>
    <s v="Unknown"/>
    <s v="Unknown"/>
    <s v="Unknown"/>
    <x v="1"/>
    <s v="Unknown"/>
    <x v="13"/>
    <x v="2"/>
    <x v="1"/>
    <s v="Delivered"/>
  </r>
  <r>
    <s v="epi1W0PNaXhg"/>
    <s v="FDhbgfIOr6gf"/>
    <s v="delivered"/>
    <d v="2018-01-15T00:00:00"/>
    <s v="lins"/>
    <x v="2"/>
    <s v="Unknown"/>
    <x v="2"/>
    <s v="Unknown"/>
    <s v="Unknown"/>
    <s v="Unknown"/>
    <x v="1"/>
    <s v="Unknown"/>
    <x v="13"/>
    <x v="2"/>
    <x v="1"/>
    <s v="Delivered"/>
  </r>
  <r>
    <s v="EztPEldn1Aha"/>
    <s v="vqxOoMq59uav"/>
    <s v="delivered"/>
    <d v="2018-01-14T00:00:00"/>
    <s v="blumenau"/>
    <x v="6"/>
    <s v="PNlm9wyElFNa"/>
    <x v="0"/>
    <n v="193.25"/>
    <n v="68.39"/>
    <n v="261.64"/>
    <x v="0"/>
    <n v="317.31"/>
    <x v="13"/>
    <x v="2"/>
    <x v="1"/>
    <s v="Delivered"/>
  </r>
  <r>
    <s v="fB9OvXxoraDg"/>
    <s v="9sZhj1ZjI9xw"/>
    <s v="delivered"/>
    <d v="2018-01-24T00:00:00"/>
    <s v="rio de janeiro"/>
    <x v="5"/>
    <s v="Unknown"/>
    <x v="2"/>
    <s v="Unknown"/>
    <s v="Unknown"/>
    <s v="Unknown"/>
    <x v="1"/>
    <s v="Unknown"/>
    <x v="13"/>
    <x v="2"/>
    <x v="1"/>
    <s v="Delivered"/>
  </r>
  <r>
    <s v="FEtM36E934h6"/>
    <s v="b71LZnniDtrZ"/>
    <s v="delivered"/>
    <d v="2018-01-03T00:00:00"/>
    <s v="sao goncalo"/>
    <x v="5"/>
    <s v="Unknown"/>
    <x v="2"/>
    <s v="Unknown"/>
    <s v="Unknown"/>
    <s v="Unknown"/>
    <x v="1"/>
    <s v="Unknown"/>
    <x v="13"/>
    <x v="2"/>
    <x v="1"/>
    <s v="Delivered"/>
  </r>
  <r>
    <s v="FGQxLwct0c2u"/>
    <s v="GVCgtgn1VpQb"/>
    <s v="delivered"/>
    <d v="2018-01-16T00:00:00"/>
    <s v="campinas"/>
    <x v="2"/>
    <s v="Unknown"/>
    <x v="2"/>
    <s v="Unknown"/>
    <s v="Unknown"/>
    <s v="Unknown"/>
    <x v="1"/>
    <s v="Unknown"/>
    <x v="13"/>
    <x v="2"/>
    <x v="1"/>
    <s v="Delivered"/>
  </r>
  <r>
    <s v="FkANVps9FhLR"/>
    <s v="XX2dJ9DXoJxM"/>
    <s v="delivered"/>
    <d v="2018-01-08T00:00:00"/>
    <s v="rio de janeiro"/>
    <x v="5"/>
    <s v="NDXr9BpDHzF7"/>
    <x v="7"/>
    <n v="58.1"/>
    <n v="0.21"/>
    <n v="58.31"/>
    <x v="2"/>
    <n v="159.34"/>
    <x v="13"/>
    <x v="2"/>
    <x v="1"/>
    <s v="Delivered"/>
  </r>
  <r>
    <s v="fR1qOX2vLetP"/>
    <s v="C3ELZXyaiBiv"/>
    <s v="delivered"/>
    <d v="2018-01-02T00:00:00"/>
    <s v="linhares"/>
    <x v="12"/>
    <s v="BRURf38k33O3"/>
    <x v="2"/>
    <n v="779"/>
    <n v="10.68"/>
    <n v="789.68"/>
    <x v="1"/>
    <s v="Unknown"/>
    <x v="13"/>
    <x v="2"/>
    <x v="1"/>
    <s v="Delivered"/>
  </r>
  <r>
    <s v="FUhhKo0dHRDb"/>
    <s v="aapqSDvmFxsn"/>
    <s v="delivered"/>
    <d v="2018-01-10T00:00:00"/>
    <s v="rio de janeiro"/>
    <x v="5"/>
    <s v="9M7QLF4ZKxf1"/>
    <x v="2"/>
    <n v="136.97"/>
    <n v="40.270000000000003"/>
    <n v="177.24"/>
    <x v="0"/>
    <n v="105.15"/>
    <x v="13"/>
    <x v="2"/>
    <x v="1"/>
    <s v="Delivered"/>
  </r>
  <r>
    <s v="G1Veq2fc0vSS"/>
    <s v="7UDTJNVjyVsZ"/>
    <s v="delivered"/>
    <d v="2018-01-26T00:00:00"/>
    <s v="uberlandia"/>
    <x v="3"/>
    <s v="ipPRqbM59Nsv"/>
    <x v="0"/>
    <n v="121.99"/>
    <n v="36.96"/>
    <n v="158.94999999999999"/>
    <x v="0"/>
    <n v="138.03"/>
    <x v="13"/>
    <x v="2"/>
    <x v="1"/>
    <s v="Delivered"/>
  </r>
  <r>
    <s v="g3HasEpzawM0"/>
    <s v="WJ0q80kQ7mZH"/>
    <s v="delivered"/>
    <d v="2018-01-25T00:00:00"/>
    <s v="campanha"/>
    <x v="3"/>
    <s v="p7NpuOoJ7D0U"/>
    <x v="4"/>
    <n v="0.85"/>
    <n v="8.43"/>
    <n v="9.2799999999999994"/>
    <x v="2"/>
    <n v="158.6"/>
    <x v="13"/>
    <x v="2"/>
    <x v="1"/>
    <s v="Delivered"/>
  </r>
  <r>
    <s v="gAsVfXhVsYDL"/>
    <s v="3r3iHUjEQ17h"/>
    <s v="delivered"/>
    <d v="2018-01-18T00:00:00"/>
    <s v="ponta grossa"/>
    <x v="1"/>
    <s v="Unknown"/>
    <x v="2"/>
    <s v="Unknown"/>
    <s v="Unknown"/>
    <s v="Unknown"/>
    <x v="1"/>
    <s v="Unknown"/>
    <x v="13"/>
    <x v="2"/>
    <x v="1"/>
    <s v="Delivered"/>
  </r>
  <r>
    <s v="GbgJ5Lv3860L"/>
    <s v="80uoq5BQSeP2"/>
    <s v="delivered"/>
    <d v="2018-01-18T00:00:00"/>
    <s v="major vieira"/>
    <x v="6"/>
    <s v="Unknown"/>
    <x v="2"/>
    <s v="Unknown"/>
    <s v="Unknown"/>
    <s v="Unknown"/>
    <x v="1"/>
    <s v="Unknown"/>
    <x v="13"/>
    <x v="2"/>
    <x v="1"/>
    <s v="Delivered"/>
  </r>
  <r>
    <s v="08lrZ3pr9jOo"/>
    <s v="dG3c167Gznm2"/>
    <s v="delivered"/>
    <d v="2018-02-03T00:00:00"/>
    <s v="mage"/>
    <x v="5"/>
    <s v="CLEWRJ0lbmI5"/>
    <x v="2"/>
    <n v="2400"/>
    <n v="2.56"/>
    <n v="2402.56"/>
    <x v="1"/>
    <s v="Unknown"/>
    <x v="14"/>
    <x v="2"/>
    <x v="1"/>
    <s v="Delivered"/>
  </r>
  <r>
    <s v="0FthjWxocEUW"/>
    <s v="sNujfn4B222U"/>
    <s v="delivered"/>
    <d v="2018-02-28T00:00:00"/>
    <s v="viamao"/>
    <x v="4"/>
    <s v="5HS4UVb5BA1Z"/>
    <x v="2"/>
    <n v="48.99"/>
    <n v="47.55"/>
    <n v="96.54"/>
    <x v="0"/>
    <n v="575.44000000000005"/>
    <x v="14"/>
    <x v="2"/>
    <x v="1"/>
    <s v="Delivered"/>
  </r>
  <r>
    <s v="0nNZeW2PkhOi"/>
    <s v="tvaRtJ9Fni8Y"/>
    <s v="delivered"/>
    <d v="2018-02-17T00:00:00"/>
    <s v="torrinha"/>
    <x v="2"/>
    <s v="GvBzGCvvIC2D"/>
    <x v="0"/>
    <n v="777"/>
    <n v="0.62"/>
    <n v="777.62"/>
    <x v="0"/>
    <n v="362.56"/>
    <x v="14"/>
    <x v="2"/>
    <x v="1"/>
    <s v="Delivered"/>
  </r>
  <r>
    <s v="0pehpAJYWgPU"/>
    <s v="u51AdtuC4mpD"/>
    <s v="delivered"/>
    <d v="2018-02-09T00:00:00"/>
    <s v="tres marias"/>
    <x v="3"/>
    <s v="Unknown"/>
    <x v="2"/>
    <s v="Unknown"/>
    <s v="Unknown"/>
    <s v="Unknown"/>
    <x v="1"/>
    <s v="Unknown"/>
    <x v="14"/>
    <x v="2"/>
    <x v="1"/>
    <s v="Delivered"/>
  </r>
  <r>
    <s v="14JMl2un6dca"/>
    <s v="4E6CFCS41gLP"/>
    <s v="delivered"/>
    <d v="2018-02-03T00:00:00"/>
    <s v="sao paulo"/>
    <x v="2"/>
    <s v="2kwC7nBYwqDA"/>
    <x v="0"/>
    <n v="518.17999999999995"/>
    <n v="23.6"/>
    <n v="541.78"/>
    <x v="0"/>
    <n v="607.98"/>
    <x v="14"/>
    <x v="2"/>
    <x v="1"/>
    <s v="Delivered"/>
  </r>
  <r>
    <s v="1pmrI7xypD8L"/>
    <s v="gjhOKZD0F5iO"/>
    <s v="delivered"/>
    <d v="2018-02-09T00:00:00"/>
    <s v="sao paulo"/>
    <x v="2"/>
    <s v="301f8N0vMU8O"/>
    <x v="16"/>
    <n v="34"/>
    <n v="12.35"/>
    <n v="46.35"/>
    <x v="2"/>
    <n v="1284.25"/>
    <x v="14"/>
    <x v="2"/>
    <x v="1"/>
    <s v="Delivered"/>
  </r>
  <r>
    <s v="1Uu5Qq4AK90k"/>
    <s v="hJR5IbQYjpfn"/>
    <s v="delivered"/>
    <d v="2018-02-22T00:00:00"/>
    <s v="sao paulo"/>
    <x v="2"/>
    <s v="Unknown"/>
    <x v="2"/>
    <s v="Unknown"/>
    <s v="Unknown"/>
    <s v="Unknown"/>
    <x v="1"/>
    <s v="Unknown"/>
    <x v="14"/>
    <x v="2"/>
    <x v="1"/>
    <s v="Delivered"/>
  </r>
  <r>
    <s v="1vGc2mG1WTru"/>
    <s v="byJUNl6O18kz"/>
    <s v="delivered"/>
    <d v="2018-02-08T00:00:00"/>
    <s v="itabuna"/>
    <x v="10"/>
    <s v="Unknown"/>
    <x v="2"/>
    <s v="Unknown"/>
    <s v="Unknown"/>
    <s v="Unknown"/>
    <x v="1"/>
    <s v="Unknown"/>
    <x v="14"/>
    <x v="2"/>
    <x v="1"/>
    <s v="Delivered"/>
  </r>
  <r>
    <s v="1Xi8GOtvERp3"/>
    <s v="SSAlzklE8jgV"/>
    <s v="delivered"/>
    <d v="2018-02-07T00:00:00"/>
    <s v="sao paulo"/>
    <x v="2"/>
    <s v="ScFUWpyXQ3MK"/>
    <x v="0"/>
    <n v="78.73"/>
    <n v="34.79"/>
    <n v="113.52"/>
    <x v="0"/>
    <n v="53.31"/>
    <x v="14"/>
    <x v="2"/>
    <x v="1"/>
    <s v="Delivered"/>
  </r>
  <r>
    <s v="1ZOaFyzYP0gN"/>
    <s v="NX3OpRIPze2y"/>
    <s v="delivered"/>
    <d v="2018-02-12T00:00:00"/>
    <s v="rio de janeiro"/>
    <x v="5"/>
    <s v="s4xdWEWcLuKb"/>
    <x v="6"/>
    <n v="111.27"/>
    <n v="47.55"/>
    <n v="158.82"/>
    <x v="0"/>
    <n v="48.43"/>
    <x v="14"/>
    <x v="2"/>
    <x v="1"/>
    <s v="Delivered"/>
  </r>
  <r>
    <s v="2wplUDUTyRex"/>
    <s v="qg7oBWzLZ2j5"/>
    <s v="delivered"/>
    <d v="2018-02-06T00:00:00"/>
    <s v="salvador"/>
    <x v="10"/>
    <s v="Xw3IjsfIWduO"/>
    <x v="0"/>
    <n v="779.9"/>
    <n v="29.68"/>
    <n v="809.58"/>
    <x v="0"/>
    <n v="126.81"/>
    <x v="14"/>
    <x v="2"/>
    <x v="1"/>
    <s v="Delivered"/>
  </r>
  <r>
    <s v="3GPOzKvdqdQV"/>
    <s v="rPgpYIdxiO5G"/>
    <s v="delivered"/>
    <d v="2018-02-27T00:00:00"/>
    <s v="pilao arcado"/>
    <x v="10"/>
    <s v="Unknown"/>
    <x v="2"/>
    <s v="Unknown"/>
    <s v="Unknown"/>
    <s v="Unknown"/>
    <x v="1"/>
    <s v="Unknown"/>
    <x v="14"/>
    <x v="2"/>
    <x v="1"/>
    <s v="Delivered"/>
  </r>
  <r>
    <s v="3kBtOQShNSAL"/>
    <s v="qVKresaefD6j"/>
    <s v="delivered"/>
    <d v="2018-02-08T00:00:00"/>
    <s v="londrina"/>
    <x v="1"/>
    <s v="Biwi1BNtUB7l"/>
    <x v="0"/>
    <n v="509.99"/>
    <n v="17.440000000000001"/>
    <n v="527.42999999999995"/>
    <x v="0"/>
    <n v="1221.3900000000001"/>
    <x v="14"/>
    <x v="2"/>
    <x v="1"/>
    <s v="Delivered"/>
  </r>
  <r>
    <s v="4fHppWaCkZ0z"/>
    <s v="oBfQBL62cSJ4"/>
    <s v="delivered"/>
    <d v="2018-02-14T00:00:00"/>
    <s v="pato branco"/>
    <x v="1"/>
    <s v="8EMcxO7AFhVP"/>
    <x v="0"/>
    <n v="150.82"/>
    <n v="27.56"/>
    <n v="178.38"/>
    <x v="0"/>
    <n v="99.1"/>
    <x v="14"/>
    <x v="2"/>
    <x v="1"/>
    <s v="Delivered"/>
  </r>
  <r>
    <s v="4NquTO0XpqqO"/>
    <s v="Lo7y7Lx4csIo"/>
    <s v="delivered"/>
    <d v="2018-02-14T00:00:00"/>
    <s v="franca"/>
    <x v="2"/>
    <s v="Unknown"/>
    <x v="2"/>
    <s v="Unknown"/>
    <s v="Unknown"/>
    <s v="Unknown"/>
    <x v="1"/>
    <s v="Unknown"/>
    <x v="14"/>
    <x v="2"/>
    <x v="1"/>
    <s v="Delivered"/>
  </r>
  <r>
    <s v="4qLswBjaDZnT"/>
    <s v="6gl6qALuNSUL"/>
    <s v="delivered"/>
    <d v="2018-02-05T00:00:00"/>
    <s v="claudio"/>
    <x v="3"/>
    <s v="nS95HUh6SK36"/>
    <x v="13"/>
    <n v="98.62"/>
    <n v="54.64"/>
    <n v="153.26"/>
    <x v="2"/>
    <n v="47.48"/>
    <x v="14"/>
    <x v="2"/>
    <x v="1"/>
    <s v="Delivered"/>
  </r>
  <r>
    <s v="4YPpWtcWBZef"/>
    <s v="urcjKpG1FtLA"/>
    <s v="delivered"/>
    <d v="2018-02-15T00:00:00"/>
    <s v="belo horizonte"/>
    <x v="3"/>
    <s v="Tai7pG4RmkaF"/>
    <x v="2"/>
    <n v="399.2"/>
    <n v="20.9"/>
    <n v="420.1"/>
    <x v="0"/>
    <n v="721.74"/>
    <x v="14"/>
    <x v="2"/>
    <x v="1"/>
    <s v="Delivered"/>
  </r>
  <r>
    <s v="5jALvFXzAkdi"/>
    <s v="9U87V4FA6owh"/>
    <s v="delivered"/>
    <d v="2018-02-27T00:00:00"/>
    <s v="sao paulo"/>
    <x v="2"/>
    <s v="8EMcxO7AFhVP"/>
    <x v="0"/>
    <n v="150.82"/>
    <n v="24.81"/>
    <n v="175.63"/>
    <x v="0"/>
    <n v="50.06"/>
    <x v="14"/>
    <x v="2"/>
    <x v="1"/>
    <s v="Delivered"/>
  </r>
  <r>
    <s v="6p1Di3NWTQ3v"/>
    <s v="7kszJMfX0cly"/>
    <s v="delivered"/>
    <d v="2018-02-03T00:00:00"/>
    <s v="brasilia"/>
    <x v="7"/>
    <s v="Unknown"/>
    <x v="2"/>
    <s v="Unknown"/>
    <s v="Unknown"/>
    <s v="Unknown"/>
    <x v="1"/>
    <s v="Unknown"/>
    <x v="14"/>
    <x v="2"/>
    <x v="1"/>
    <s v="Delivered"/>
  </r>
  <r>
    <s v="79eUQ6tP0GWs"/>
    <s v="sgCmDPEO0gaC"/>
    <s v="delivered"/>
    <d v="2018-02-04T00:00:00"/>
    <s v="saquarema"/>
    <x v="5"/>
    <s v="Unknown"/>
    <x v="2"/>
    <s v="Unknown"/>
    <s v="Unknown"/>
    <s v="Unknown"/>
    <x v="1"/>
    <s v="Unknown"/>
    <x v="14"/>
    <x v="2"/>
    <x v="1"/>
    <s v="Delivered"/>
  </r>
  <r>
    <s v="7Xl186t1dRFb"/>
    <s v="AinHPwMmTMAi"/>
    <s v="delivered"/>
    <d v="2018-02-22T00:00:00"/>
    <s v="suzano"/>
    <x v="2"/>
    <s v="6Ck3rZv6Xvld"/>
    <x v="0"/>
    <n v="156.30000000000001"/>
    <n v="32.340000000000003"/>
    <n v="188.64"/>
    <x v="0"/>
    <n v="204.26"/>
    <x v="14"/>
    <x v="2"/>
    <x v="1"/>
    <s v="Delivered"/>
  </r>
  <r>
    <s v="8G2Uai1drYy5"/>
    <s v="q2FJe6vCRDrC"/>
    <s v="delivered"/>
    <d v="2018-02-19T00:00:00"/>
    <s v="itacare"/>
    <x v="10"/>
    <s v="HVb0WK2Cg43g"/>
    <x v="0"/>
    <n v="1359.9"/>
    <n v="42.02"/>
    <n v="1401.92"/>
    <x v="0"/>
    <n v="284.63"/>
    <x v="14"/>
    <x v="2"/>
    <x v="1"/>
    <s v="Delivered"/>
  </r>
  <r>
    <s v="8R91XfXiN2Wa"/>
    <s v="dK8GG5d7axoA"/>
    <s v="delivered"/>
    <d v="2018-02-19T00:00:00"/>
    <s v="sao jose dos campos"/>
    <x v="2"/>
    <s v="Unknown"/>
    <x v="2"/>
    <s v="Unknown"/>
    <s v="Unknown"/>
    <s v="Unknown"/>
    <x v="1"/>
    <s v="Unknown"/>
    <x v="14"/>
    <x v="2"/>
    <x v="1"/>
    <s v="Delivered"/>
  </r>
  <r>
    <s v="8RLyyF7tw5G0"/>
    <s v="bvgAXk8eZ5EE"/>
    <s v="delivered"/>
    <d v="2018-02-21T00:00:00"/>
    <s v="jaboticabal"/>
    <x v="2"/>
    <s v="Unknown"/>
    <x v="2"/>
    <s v="Unknown"/>
    <s v="Unknown"/>
    <s v="Unknown"/>
    <x v="1"/>
    <s v="Unknown"/>
    <x v="14"/>
    <x v="2"/>
    <x v="1"/>
    <s v="Delivered"/>
  </r>
  <r>
    <s v="9cuBltSPwCIx"/>
    <s v="IZocHZdCmNnD"/>
    <s v="delivered"/>
    <d v="2018-02-28T00:00:00"/>
    <s v="rio de janeiro"/>
    <x v="5"/>
    <s v="QQh3add5yA42"/>
    <x v="0"/>
    <n v="97.07"/>
    <n v="20.9"/>
    <n v="117.97"/>
    <x v="0"/>
    <n v="273.63"/>
    <x v="14"/>
    <x v="2"/>
    <x v="1"/>
    <s v="Delivered"/>
  </r>
  <r>
    <s v="9iYWG3mFM2N3"/>
    <s v="rrZedImywQMG"/>
    <s v="delivered"/>
    <d v="2018-02-14T00:00:00"/>
    <s v="atibaia"/>
    <x v="2"/>
    <s v="Sr7PutUF6W74"/>
    <x v="0"/>
    <n v="56.5"/>
    <n v="8.6"/>
    <n v="65.099999999999994"/>
    <x v="4"/>
    <n v="193.17"/>
    <x v="14"/>
    <x v="2"/>
    <x v="1"/>
    <s v="Delivered"/>
  </r>
  <r>
    <s v="A3vUK2CgNZYI"/>
    <s v="kNp3Pih6TnUJ"/>
    <s v="delivered"/>
    <d v="2018-02-03T00:00:00"/>
    <s v="embu das artes"/>
    <x v="2"/>
    <s v="ouoTDyMDJXoj"/>
    <x v="0"/>
    <n v="733.3"/>
    <n v="24.97"/>
    <n v="758.27"/>
    <x v="0"/>
    <n v="264.16000000000003"/>
    <x v="14"/>
    <x v="2"/>
    <x v="1"/>
    <s v="Delivered"/>
  </r>
  <r>
    <s v="a9NbtqDUrPdT"/>
    <s v="31ajkjyd04Xe"/>
    <s v="delivered"/>
    <d v="2018-02-19T00:00:00"/>
    <s v="campo grande"/>
    <x v="14"/>
    <s v="K8eR13zxvn7n"/>
    <x v="2"/>
    <n v="475"/>
    <n v="70.819999999999993"/>
    <n v="545.82000000000005"/>
    <x v="1"/>
    <s v="Unknown"/>
    <x v="14"/>
    <x v="2"/>
    <x v="1"/>
    <s v="Delivered"/>
  </r>
  <r>
    <s v="AcBnJUivl9Dg"/>
    <s v="lpnDqjklOzIA"/>
    <s v="delivered"/>
    <d v="2018-02-20T00:00:00"/>
    <s v="curitiba"/>
    <x v="1"/>
    <s v="CiqlffKEv9bE"/>
    <x v="3"/>
    <n v="362.45"/>
    <n v="55.41"/>
    <n v="417.86"/>
    <x v="0"/>
    <n v="30.66"/>
    <x v="14"/>
    <x v="2"/>
    <x v="1"/>
    <s v="Delivered"/>
  </r>
  <r>
    <s v="aCYHSPFKCaJ5"/>
    <s v="8dkyClEJJOYa"/>
    <s v="delivered"/>
    <d v="2018-02-19T00:00:00"/>
    <s v="sao luis"/>
    <x v="21"/>
    <s v="CpPR0u9UXipe"/>
    <x v="10"/>
    <n v="149.9"/>
    <n v="15.71"/>
    <n v="165.61"/>
    <x v="0"/>
    <n v="126.96"/>
    <x v="14"/>
    <x v="2"/>
    <x v="1"/>
    <s v="Delivered"/>
  </r>
  <r>
    <s v="aLuSHGmL2riS"/>
    <s v="9gn3hirFFsZo"/>
    <s v="delivered"/>
    <d v="2018-02-06T00:00:00"/>
    <s v="rio de janeiro"/>
    <x v="5"/>
    <s v="1gz7VKiPmkr3"/>
    <x v="2"/>
    <n v="34.049999999999997"/>
    <n v="20.9"/>
    <n v="54.95"/>
    <x v="0"/>
    <n v="155.55000000000001"/>
    <x v="14"/>
    <x v="2"/>
    <x v="1"/>
    <s v="Delivered"/>
  </r>
  <r>
    <s v="ATdWeoeua8ai"/>
    <s v="asSHqDT749oJ"/>
    <s v="delivered"/>
    <d v="2018-02-08T00:00:00"/>
    <s v="sao carlos"/>
    <x v="2"/>
    <s v="24AgwBMFEDBG"/>
    <x v="0"/>
    <n v="78.73"/>
    <n v="5.14"/>
    <n v="83.87"/>
    <x v="0"/>
    <n v="2.35"/>
    <x v="14"/>
    <x v="2"/>
    <x v="1"/>
    <s v="Delivered"/>
  </r>
  <r>
    <s v="AWFieec5EhXd"/>
    <s v="5rjz5c9CTQ2k"/>
    <s v="delivered"/>
    <d v="2018-02-04T00:00:00"/>
    <s v="cesario lange"/>
    <x v="2"/>
    <s v="FJecCwN2k2r3"/>
    <x v="0"/>
    <n v="314.8"/>
    <n v="47.55"/>
    <n v="362.35"/>
    <x v="4"/>
    <n v="130.01"/>
    <x v="14"/>
    <x v="2"/>
    <x v="1"/>
    <s v="Delivered"/>
  </r>
  <r>
    <s v="AxW6nhICYUYG"/>
    <s v="nejk1iPZwFpe"/>
    <s v="delivered"/>
    <d v="2018-02-28T00:00:00"/>
    <s v="ilhabela"/>
    <x v="2"/>
    <s v="E0wO0I28vexS"/>
    <x v="2"/>
    <n v="692"/>
    <n v="163.52000000000001"/>
    <n v="855.52"/>
    <x v="0"/>
    <n v="217.82"/>
    <x v="14"/>
    <x v="2"/>
    <x v="1"/>
    <s v="Delivered"/>
  </r>
  <r>
    <s v="b8SdhOkPMr6x"/>
    <s v="jHqcLEhk0Nuh"/>
    <s v="delivered"/>
    <d v="2018-02-05T00:00:00"/>
    <s v="belo horizonte"/>
    <x v="3"/>
    <s v="Unknown"/>
    <x v="2"/>
    <s v="Unknown"/>
    <s v="Unknown"/>
    <s v="Unknown"/>
    <x v="1"/>
    <s v="Unknown"/>
    <x v="14"/>
    <x v="2"/>
    <x v="1"/>
    <s v="Delivered"/>
  </r>
  <r>
    <s v="BDLXyxkpxOeN"/>
    <s v="L53xR8xGZaZD"/>
    <s v="delivered"/>
    <d v="2018-02-19T00:00:00"/>
    <s v="rio grande"/>
    <x v="4"/>
    <s v="jrvLtMrD3Khn"/>
    <x v="0"/>
    <n v="190.06"/>
    <n v="7.63"/>
    <n v="197.69"/>
    <x v="0"/>
    <n v="61.76"/>
    <x v="14"/>
    <x v="2"/>
    <x v="1"/>
    <s v="Delivered"/>
  </r>
  <r>
    <s v="BGoHuMscXbKP"/>
    <s v="jsSFGDQJi5WA"/>
    <s v="delivered"/>
    <d v="2018-02-09T00:00:00"/>
    <s v="estancia"/>
    <x v="19"/>
    <s v="Unknown"/>
    <x v="2"/>
    <s v="Unknown"/>
    <s v="Unknown"/>
    <s v="Unknown"/>
    <x v="1"/>
    <s v="Unknown"/>
    <x v="14"/>
    <x v="2"/>
    <x v="1"/>
    <s v="Delivered"/>
  </r>
  <r>
    <s v="bIVFvWVIw4jq"/>
    <s v="78uia3DgAfNK"/>
    <s v="delivered"/>
    <d v="2018-02-12T00:00:00"/>
    <s v="santa isabel"/>
    <x v="2"/>
    <s v="QQh3add5yA42"/>
    <x v="0"/>
    <n v="97.07"/>
    <n v="13.25"/>
    <n v="110.32"/>
    <x v="0"/>
    <n v="53.69"/>
    <x v="14"/>
    <x v="2"/>
    <x v="1"/>
    <s v="Delivered"/>
  </r>
  <r>
    <s v="BP7ifhjadKDQ"/>
    <s v="J3zxEmXVu7CV"/>
    <s v="delivered"/>
    <d v="2018-02-09T00:00:00"/>
    <s v="sao joao batista"/>
    <x v="6"/>
    <s v="Unknown"/>
    <x v="2"/>
    <s v="Unknown"/>
    <s v="Unknown"/>
    <s v="Unknown"/>
    <x v="1"/>
    <s v="Unknown"/>
    <x v="14"/>
    <x v="2"/>
    <x v="1"/>
    <s v="Delivered"/>
  </r>
  <r>
    <s v="BtHG80kokXbi"/>
    <s v="BEdsTQFE6xwi"/>
    <s v="delivered"/>
    <d v="2018-02-13T00:00:00"/>
    <s v="belo horizonte"/>
    <x v="3"/>
    <s v="8EMcxO7AFhVP"/>
    <x v="0"/>
    <n v="150.82"/>
    <n v="42.38"/>
    <n v="193.2"/>
    <x v="2"/>
    <n v="135.13"/>
    <x v="14"/>
    <x v="2"/>
    <x v="1"/>
    <s v="Delivered"/>
  </r>
  <r>
    <s v="C8CLWr03d0Zs"/>
    <s v="YmiS5Nxba7K8"/>
    <s v="delivered"/>
    <d v="2018-02-14T00:00:00"/>
    <s v="santa rosa de viterbo"/>
    <x v="2"/>
    <s v="0GII09WWgwUY"/>
    <x v="0"/>
    <n v="132.9"/>
    <n v="30.66"/>
    <n v="163.56"/>
    <x v="0"/>
    <n v="467.24"/>
    <x v="14"/>
    <x v="2"/>
    <x v="1"/>
    <s v="Delivered"/>
  </r>
  <r>
    <s v="Chxh5OmnkkhE"/>
    <s v="xmJscz0hC9vj"/>
    <s v="delivered"/>
    <d v="2018-02-27T00:00:00"/>
    <s v="aguas belas"/>
    <x v="16"/>
    <s v="K5iq4VCYBki3"/>
    <x v="0"/>
    <n v="399.2"/>
    <n v="21.98"/>
    <n v="421.18"/>
    <x v="0"/>
    <n v="352.16"/>
    <x v="14"/>
    <x v="2"/>
    <x v="1"/>
    <s v="Delivered"/>
  </r>
  <r>
    <s v="cJDcnJYJRi2A"/>
    <s v="hucgn776Knw9"/>
    <s v="delivered"/>
    <d v="2018-02-05T00:00:00"/>
    <s v="belo horizonte"/>
    <x v="3"/>
    <s v="Unknown"/>
    <x v="2"/>
    <s v="Unknown"/>
    <s v="Unknown"/>
    <s v="Unknown"/>
    <x v="1"/>
    <s v="Unknown"/>
    <x v="14"/>
    <x v="2"/>
    <x v="1"/>
    <s v="Delivered"/>
  </r>
  <r>
    <s v="d8M30xNSzJX9"/>
    <s v="Rbk2Wd5keqY2"/>
    <s v="delivered"/>
    <d v="2018-02-23T00:00:00"/>
    <s v="barueri"/>
    <x v="2"/>
    <s v="GrlO2xmgCJ6P"/>
    <x v="0"/>
    <n v="94.56"/>
    <n v="63.07"/>
    <n v="157.63"/>
    <x v="0"/>
    <n v="162.55000000000001"/>
    <x v="14"/>
    <x v="2"/>
    <x v="1"/>
    <s v="Delivered"/>
  </r>
  <r>
    <s v="dow9nJGysXJW"/>
    <s v="g4oRMsKFGUhs"/>
    <s v="delivered"/>
    <d v="2018-02-16T00:00:00"/>
    <s v="rio maria"/>
    <x v="8"/>
    <s v="Unknown"/>
    <x v="2"/>
    <s v="Unknown"/>
    <s v="Unknown"/>
    <s v="Unknown"/>
    <x v="1"/>
    <s v="Unknown"/>
    <x v="14"/>
    <x v="2"/>
    <x v="1"/>
    <s v="Delivered"/>
  </r>
  <r>
    <s v="dRU3OSNJJGQs"/>
    <s v="00iM5unDGroS"/>
    <s v="delivered"/>
    <d v="2018-02-10T00:00:00"/>
    <s v="sao paulo"/>
    <x v="2"/>
    <s v="auVcZTvqufEl"/>
    <x v="2"/>
    <n v="266.55"/>
    <n v="161.82"/>
    <n v="428.37"/>
    <x v="0"/>
    <n v="393.32"/>
    <x v="14"/>
    <x v="2"/>
    <x v="1"/>
    <s v="Delivered"/>
  </r>
  <r>
    <s v="dRXwZhgcISmk"/>
    <s v="M0P5DHWYoZPr"/>
    <s v="delivered"/>
    <d v="2018-02-08T00:00:00"/>
    <s v="itajuba"/>
    <x v="3"/>
    <s v="1XrebgSC6x8K"/>
    <x v="0"/>
    <n v="217.32"/>
    <n v="49.57"/>
    <n v="266.89"/>
    <x v="0"/>
    <n v="133.1"/>
    <x v="14"/>
    <x v="2"/>
    <x v="1"/>
    <s v="Delivered"/>
  </r>
  <r>
    <s v="DTPLXf6eTxek"/>
    <s v="jvOwTsiwVjx0"/>
    <s v="delivered"/>
    <d v="2018-02-07T00:00:00"/>
    <s v="uberlandia"/>
    <x v="3"/>
    <s v="QrXLFhR7o9fN"/>
    <x v="0"/>
    <n v="42.89"/>
    <n v="47.55"/>
    <n v="90.44"/>
    <x v="4"/>
    <n v="126.72"/>
    <x v="14"/>
    <x v="2"/>
    <x v="1"/>
    <s v="Delivered"/>
  </r>
  <r>
    <s v="Dy8bgigfEyhB"/>
    <s v="up1uv6LP4Q8j"/>
    <s v="delivered"/>
    <d v="2018-02-12T00:00:00"/>
    <s v="amapora"/>
    <x v="1"/>
    <s v="hOpJUVModPRm"/>
    <x v="0"/>
    <n v="83.36"/>
    <n v="38.659999999999997"/>
    <n v="122.02"/>
    <x v="0"/>
    <n v="134.96"/>
    <x v="14"/>
    <x v="2"/>
    <x v="1"/>
    <s v="Delivered"/>
  </r>
  <r>
    <s v="ebR5efLCCpiq"/>
    <s v="MXiUFyGLUs2Z"/>
    <s v="delivered"/>
    <d v="2018-02-03T00:00:00"/>
    <s v="nova serrana"/>
    <x v="3"/>
    <s v="Hwaj6cncrjwO"/>
    <x v="0"/>
    <n v="186.98"/>
    <n v="17.440000000000001"/>
    <n v="204.42"/>
    <x v="0"/>
    <n v="242.59"/>
    <x v="14"/>
    <x v="2"/>
    <x v="1"/>
    <s v="Delivered"/>
  </r>
  <r>
    <s v="ECV62MnnmTLX"/>
    <s v="liwpNZL3DOZJ"/>
    <s v="delivered"/>
    <d v="2018-02-13T00:00:00"/>
    <s v="rio de janeiro"/>
    <x v="5"/>
    <s v="9NwzO0Pm0fDM"/>
    <x v="0"/>
    <n v="509.99"/>
    <n v="17.440000000000001"/>
    <n v="527.42999999999995"/>
    <x v="2"/>
    <n v="1221.3900000000001"/>
    <x v="14"/>
    <x v="2"/>
    <x v="1"/>
    <s v="Delivered"/>
  </r>
  <r>
    <s v="EN0nCS6OC18k"/>
    <s v="ghpwtl2auWTG"/>
    <s v="delivered"/>
    <d v="2018-02-20T00:00:00"/>
    <s v="sao paulo"/>
    <x v="2"/>
    <s v="FBxSYOqLJVRM"/>
    <x v="2"/>
    <n v="134.57"/>
    <n v="32.340000000000003"/>
    <n v="166.91"/>
    <x v="2"/>
    <n v="27.51"/>
    <x v="14"/>
    <x v="2"/>
    <x v="1"/>
    <s v="Delivered"/>
  </r>
  <r>
    <s v="EQL8Lp6xDdAa"/>
    <s v="j6DjMKfgKc59"/>
    <s v="delivered"/>
    <d v="2018-02-19T00:00:00"/>
    <s v="ponte serrada"/>
    <x v="6"/>
    <s v="Unknown"/>
    <x v="2"/>
    <s v="Unknown"/>
    <s v="Unknown"/>
    <s v="Unknown"/>
    <x v="1"/>
    <s v="Unknown"/>
    <x v="14"/>
    <x v="2"/>
    <x v="1"/>
    <s v="Delivered"/>
  </r>
  <r>
    <s v="ErNTJuplCgEv"/>
    <s v="dj7jiRmfrE0d"/>
    <s v="delivered"/>
    <d v="2018-02-04T00:00:00"/>
    <s v="imperatriz"/>
    <x v="21"/>
    <s v="Unknown"/>
    <x v="2"/>
    <s v="Unknown"/>
    <s v="Unknown"/>
    <s v="Unknown"/>
    <x v="1"/>
    <s v="Unknown"/>
    <x v="14"/>
    <x v="2"/>
    <x v="1"/>
    <s v="Delivered"/>
  </r>
  <r>
    <s v="ERVRmuSrErsb"/>
    <s v="1w2WOpJtURdU"/>
    <s v="delivered"/>
    <d v="2018-02-23T00:00:00"/>
    <s v="ibirite"/>
    <x v="3"/>
    <s v="vV7IhSHaODtJ"/>
    <x v="0"/>
    <n v="802.14"/>
    <n v="24.08"/>
    <n v="826.22"/>
    <x v="0"/>
    <n v="48.51"/>
    <x v="14"/>
    <x v="2"/>
    <x v="1"/>
    <s v="Delivered"/>
  </r>
  <r>
    <s v="exOQg7m3Sv9n"/>
    <s v="N3XOyO3yG21M"/>
    <s v="delivered"/>
    <d v="2018-02-13T00:00:00"/>
    <s v="rio de janeiro"/>
    <x v="5"/>
    <s v="XC70BhUAAkLt"/>
    <x v="0"/>
    <n v="31.9"/>
    <n v="8.7799999999999994"/>
    <n v="40.68"/>
    <x v="0"/>
    <n v="368.29"/>
    <x v="14"/>
    <x v="2"/>
    <x v="1"/>
    <s v="Delivered"/>
  </r>
  <r>
    <s v="F7McKZnWSSLE"/>
    <s v="dxYyGZKpGid5"/>
    <s v="delivered"/>
    <d v="2018-02-07T00:00:00"/>
    <s v="campinas"/>
    <x v="2"/>
    <s v="Unknown"/>
    <x v="2"/>
    <s v="Unknown"/>
    <s v="Unknown"/>
    <s v="Unknown"/>
    <x v="1"/>
    <s v="Unknown"/>
    <x v="14"/>
    <x v="2"/>
    <x v="1"/>
    <s v="Delivered"/>
  </r>
  <r>
    <s v="fA1mszvK4nVb"/>
    <s v="1OgcFfYgxAZo"/>
    <s v="delivered"/>
    <d v="2018-02-08T00:00:00"/>
    <s v="bauru"/>
    <x v="2"/>
    <s v="Unknown"/>
    <x v="2"/>
    <s v="Unknown"/>
    <s v="Unknown"/>
    <s v="Unknown"/>
    <x v="1"/>
    <s v="Unknown"/>
    <x v="14"/>
    <x v="2"/>
    <x v="1"/>
    <s v="Delivered"/>
  </r>
  <r>
    <s v="FDCy2o1xPwo3"/>
    <s v="lT6im48NY8vz"/>
    <s v="delivered"/>
    <d v="2018-02-20T00:00:00"/>
    <s v="niteroi"/>
    <x v="5"/>
    <s v="c6DXFRSnX6ho"/>
    <x v="0"/>
    <n v="564.99"/>
    <n v="32.950000000000003"/>
    <n v="597.94000000000005"/>
    <x v="0"/>
    <n v="365.78"/>
    <x v="14"/>
    <x v="2"/>
    <x v="1"/>
    <s v="Delivered"/>
  </r>
  <r>
    <s v="fjwkcDXRGJAF"/>
    <s v="vUbtokNa8MQr"/>
    <s v="delivered"/>
    <d v="2018-02-16T00:00:00"/>
    <s v="sao luis"/>
    <x v="21"/>
    <s v="Unknown"/>
    <x v="2"/>
    <s v="Unknown"/>
    <s v="Unknown"/>
    <s v="Unknown"/>
    <x v="1"/>
    <s v="Unknown"/>
    <x v="14"/>
    <x v="2"/>
    <x v="1"/>
    <s v="Delivered"/>
  </r>
  <r>
    <s v="fpMX0MmzUdme"/>
    <s v="PEJ8w7KMzFFh"/>
    <s v="delivered"/>
    <d v="2018-02-25T00:00:00"/>
    <s v="rio de janeiro"/>
    <x v="5"/>
    <s v="hWN8oyEHKv6p"/>
    <x v="22"/>
    <n v="16.89"/>
    <n v="38.659999999999997"/>
    <n v="55.55"/>
    <x v="4"/>
    <n v="648.82000000000005"/>
    <x v="14"/>
    <x v="2"/>
    <x v="1"/>
    <s v="Delivered"/>
  </r>
  <r>
    <s v="FQ6nH3suKvgi"/>
    <s v="Fbu6zksQlIDc"/>
    <s v="delivered"/>
    <d v="2018-02-24T00:00:00"/>
    <s v="guaruja"/>
    <x v="2"/>
    <s v="Unknown"/>
    <x v="2"/>
    <s v="Unknown"/>
    <s v="Unknown"/>
    <s v="Unknown"/>
    <x v="1"/>
    <s v="Unknown"/>
    <x v="14"/>
    <x v="2"/>
    <x v="1"/>
    <s v="Delivered"/>
  </r>
  <r>
    <s v="072xMq8A0d39"/>
    <s v="iHNfRm5KAhJm"/>
    <s v="delivered"/>
    <d v="2018-03-12T00:00:00"/>
    <s v="balsas"/>
    <x v="21"/>
    <s v="Unknown"/>
    <x v="2"/>
    <s v="Unknown"/>
    <s v="Unknown"/>
    <s v="Unknown"/>
    <x v="1"/>
    <s v="Unknown"/>
    <x v="15"/>
    <x v="2"/>
    <x v="1"/>
    <s v="Delivered"/>
  </r>
  <r>
    <s v="0CyDkafUUQkM"/>
    <s v="UGhirzuvvyDe"/>
    <s v="delivered"/>
    <d v="2018-03-01T00:00:00"/>
    <s v="vila velha"/>
    <x v="12"/>
    <s v="Unknown"/>
    <x v="2"/>
    <s v="Unknown"/>
    <s v="Unknown"/>
    <s v="Unknown"/>
    <x v="1"/>
    <s v="Unknown"/>
    <x v="15"/>
    <x v="2"/>
    <x v="1"/>
    <s v="Delivered"/>
  </r>
  <r>
    <s v="0pa8d9CaHWCM"/>
    <s v="JczwlpqPgn8l"/>
    <s v="delivered"/>
    <d v="2018-03-01T00:00:00"/>
    <s v="brasilia"/>
    <x v="7"/>
    <s v="LsIhWsthy0M0"/>
    <x v="0"/>
    <n v="59.65"/>
    <n v="52.82"/>
    <n v="112.47"/>
    <x v="0"/>
    <n v="128.52000000000001"/>
    <x v="15"/>
    <x v="2"/>
    <x v="1"/>
    <s v="Delivered"/>
  </r>
  <r>
    <s v="1SVobHiDbyFI"/>
    <s v="pUqBNnC4I8SX"/>
    <s v="delivered"/>
    <d v="2018-03-16T00:00:00"/>
    <s v="jaragua do sul"/>
    <x v="6"/>
    <s v="KFuPwSsJH9FK"/>
    <x v="4"/>
    <n v="252.99"/>
    <n v="44.49"/>
    <n v="297.48"/>
    <x v="0"/>
    <n v="193.53"/>
    <x v="15"/>
    <x v="2"/>
    <x v="1"/>
    <s v="Delivered"/>
  </r>
  <r>
    <s v="21ZKuEGgTgh0"/>
    <s v="ZgTfhJ3SG4D9"/>
    <s v="delivered"/>
    <d v="2018-03-28T00:00:00"/>
    <s v="curitiba"/>
    <x v="1"/>
    <s v="8ZQs057Gyifd"/>
    <x v="2"/>
    <n v="517.65"/>
    <n v="37.72"/>
    <n v="555.37"/>
    <x v="0"/>
    <n v="147.22999999999999"/>
    <x v="15"/>
    <x v="2"/>
    <x v="1"/>
    <s v="Delivered"/>
  </r>
  <r>
    <s v="2eEEFTag6mO8"/>
    <s v="FY749WO3NNaS"/>
    <s v="delivered"/>
    <d v="2018-03-18T00:00:00"/>
    <s v="guaratingueta"/>
    <x v="2"/>
    <s v="QuTrbtb2UYxM"/>
    <x v="0"/>
    <n v="95.03"/>
    <n v="37.81"/>
    <n v="132.84"/>
    <x v="0"/>
    <n v="222.21"/>
    <x v="15"/>
    <x v="2"/>
    <x v="1"/>
    <s v="Delivered"/>
  </r>
  <r>
    <s v="2O4VRzPhg02a"/>
    <s v="eQaIzzVXvSVe"/>
    <s v="delivered"/>
    <d v="2018-03-08T00:00:00"/>
    <s v="fortaleza"/>
    <x v="13"/>
    <s v="ssZQDTdv1ISb"/>
    <x v="0"/>
    <n v="13.7"/>
    <n v="51.78"/>
    <n v="65.48"/>
    <x v="0"/>
    <n v="88.76"/>
    <x v="15"/>
    <x v="2"/>
    <x v="1"/>
    <s v="Delivered"/>
  </r>
  <r>
    <s v="3BmMo7juhjm7"/>
    <s v="NtfVrHDBifpL"/>
    <s v="delivered"/>
    <d v="2018-03-27T00:00:00"/>
    <s v="osasco"/>
    <x v="2"/>
    <s v="Unknown"/>
    <x v="2"/>
    <s v="Unknown"/>
    <s v="Unknown"/>
    <s v="Unknown"/>
    <x v="1"/>
    <s v="Unknown"/>
    <x v="15"/>
    <x v="2"/>
    <x v="1"/>
    <s v="Delivered"/>
  </r>
  <r>
    <s v="3ffaVBUrnCxy"/>
    <s v="IGPOK4wVaGbv"/>
    <s v="delivered"/>
    <d v="2018-03-17T00:00:00"/>
    <s v="taubate"/>
    <x v="2"/>
    <s v="aZ1aneUqyncU"/>
    <x v="0"/>
    <n v="475"/>
    <n v="50.28"/>
    <n v="525.28"/>
    <x v="2"/>
    <n v="250.26"/>
    <x v="15"/>
    <x v="2"/>
    <x v="1"/>
    <s v="Delivered"/>
  </r>
  <r>
    <s v="3YX2vp9oqu8E"/>
    <s v="DemK5vXMbPlF"/>
    <s v="delivered"/>
    <d v="2018-03-07T00:00:00"/>
    <s v="sao paulo"/>
    <x v="2"/>
    <s v="Unknown"/>
    <x v="2"/>
    <s v="Unknown"/>
    <s v="Unknown"/>
    <s v="Unknown"/>
    <x v="1"/>
    <s v="Unknown"/>
    <x v="15"/>
    <x v="2"/>
    <x v="1"/>
    <s v="Delivered"/>
  </r>
  <r>
    <s v="4aLHdDqNxthv"/>
    <s v="xBRf1fqCwdfp"/>
    <s v="delivered"/>
    <d v="2018-03-19T00:00:00"/>
    <s v="soledade de minas"/>
    <x v="3"/>
    <s v="Unknown"/>
    <x v="2"/>
    <s v="Unknown"/>
    <s v="Unknown"/>
    <s v="Unknown"/>
    <x v="1"/>
    <s v="Unknown"/>
    <x v="15"/>
    <x v="2"/>
    <x v="1"/>
    <s v="Delivered"/>
  </r>
  <r>
    <s v="4eCSAULKelco"/>
    <s v="8uTbpWB9glAF"/>
    <s v="delivered"/>
    <d v="2018-03-20T00:00:00"/>
    <s v="sao paulo"/>
    <x v="2"/>
    <s v="Unknown"/>
    <x v="2"/>
    <s v="Unknown"/>
    <s v="Unknown"/>
    <s v="Unknown"/>
    <x v="1"/>
    <s v="Unknown"/>
    <x v="15"/>
    <x v="2"/>
    <x v="1"/>
    <s v="Delivered"/>
  </r>
  <r>
    <s v="4qUdh9J79SQW"/>
    <s v="cCJf2S0rk5mc"/>
    <s v="delivered"/>
    <d v="2018-03-04T00:00:00"/>
    <s v="paraibuna"/>
    <x v="2"/>
    <s v="SurWs3YXFxus"/>
    <x v="2"/>
    <n v="579"/>
    <n v="47.55"/>
    <n v="626.54999999999995"/>
    <x v="0"/>
    <n v="5.09"/>
    <x v="15"/>
    <x v="2"/>
    <x v="1"/>
    <s v="Delivered"/>
  </r>
  <r>
    <s v="4zWzwwzAvbUL"/>
    <s v="zfxd2qeCveng"/>
    <s v="delivered"/>
    <d v="2018-03-24T00:00:00"/>
    <s v="brasilia"/>
    <x v="7"/>
    <s v="Unknown"/>
    <x v="2"/>
    <s v="Unknown"/>
    <s v="Unknown"/>
    <s v="Unknown"/>
    <x v="1"/>
    <s v="Unknown"/>
    <x v="15"/>
    <x v="2"/>
    <x v="1"/>
    <s v="Delivered"/>
  </r>
  <r>
    <s v="51hG70sXgsNO"/>
    <s v="hcUVKngzl8nG"/>
    <s v="delivered"/>
    <d v="2018-03-16T00:00:00"/>
    <s v="sao paulo"/>
    <x v="2"/>
    <s v="0VLi0yVPIBpF"/>
    <x v="2"/>
    <n v="311.95"/>
    <n v="38.630000000000003"/>
    <n v="350.58"/>
    <x v="1"/>
    <s v="Unknown"/>
    <x v="15"/>
    <x v="2"/>
    <x v="1"/>
    <s v="Delivered"/>
  </r>
  <r>
    <s v="5AsEcT7IYeA3"/>
    <s v="g3Zqo0PFbDqc"/>
    <s v="delivered"/>
    <d v="2018-03-18T00:00:00"/>
    <s v="araras"/>
    <x v="2"/>
    <s v="T0Agezy7GbkA"/>
    <x v="0"/>
    <n v="639"/>
    <n v="38.630000000000003"/>
    <n v="677.63"/>
    <x v="0"/>
    <n v="315.73"/>
    <x v="15"/>
    <x v="2"/>
    <x v="1"/>
    <s v="Delivered"/>
  </r>
  <r>
    <s v="5GfFfrirnnh2"/>
    <s v="BPuHJzBQVEC2"/>
    <s v="delivered"/>
    <d v="2018-03-21T00:00:00"/>
    <s v="porto alegre"/>
    <x v="4"/>
    <s v="Unknown"/>
    <x v="2"/>
    <s v="Unknown"/>
    <s v="Unknown"/>
    <s v="Unknown"/>
    <x v="1"/>
    <s v="Unknown"/>
    <x v="15"/>
    <x v="2"/>
    <x v="1"/>
    <s v="Delivered"/>
  </r>
  <r>
    <s v="5L43IjiSehHQ"/>
    <s v="XFiJljumZ7uq"/>
    <s v="delivered"/>
    <d v="2018-03-02T00:00:00"/>
    <s v="maua"/>
    <x v="2"/>
    <s v="uhvQEAoGtiSX"/>
    <x v="0"/>
    <n v="283.2"/>
    <n v="14.83"/>
    <n v="298.02999999999997"/>
    <x v="0"/>
    <n v="379.11"/>
    <x v="15"/>
    <x v="2"/>
    <x v="1"/>
    <s v="Delivered"/>
  </r>
  <r>
    <s v="5lu59ZdXTxht"/>
    <s v="OscNMa99BYTI"/>
    <s v="delivered"/>
    <d v="2018-03-01T00:00:00"/>
    <s v="pompeia"/>
    <x v="2"/>
    <s v="Unknown"/>
    <x v="2"/>
    <s v="Unknown"/>
    <s v="Unknown"/>
    <s v="Unknown"/>
    <x v="1"/>
    <s v="Unknown"/>
    <x v="15"/>
    <x v="2"/>
    <x v="1"/>
    <s v="Delivered"/>
  </r>
  <r>
    <s v="6nuLkDXGQwjy"/>
    <s v="GtgKrSgz1bGb"/>
    <s v="delivered"/>
    <d v="2018-03-10T00:00:00"/>
    <s v="rio de janeiro"/>
    <x v="5"/>
    <s v="FfiMQzl2g9IG"/>
    <x v="13"/>
    <n v="35.79"/>
    <n v="6.87"/>
    <n v="42.66"/>
    <x v="0"/>
    <n v="157.12"/>
    <x v="15"/>
    <x v="2"/>
    <x v="1"/>
    <s v="Delivered"/>
  </r>
  <r>
    <s v="6OcBJZBj8HR6"/>
    <s v="A9nJ0w03iXnU"/>
    <s v="delivered"/>
    <d v="2018-03-24T00:00:00"/>
    <s v="jatai"/>
    <x v="0"/>
    <s v="eVLftGb9CD4B"/>
    <x v="2"/>
    <n v="47.33"/>
    <n v="32.880000000000003"/>
    <n v="80.209999999999994"/>
    <x v="1"/>
    <s v="Unknown"/>
    <x v="15"/>
    <x v="2"/>
    <x v="1"/>
    <s v="Delivered"/>
  </r>
  <r>
    <s v="6udxlbYvRfdY"/>
    <s v="66vhQmEDkg5n"/>
    <s v="delivered"/>
    <d v="2018-03-02T00:00:00"/>
    <s v="nilopolis"/>
    <x v="5"/>
    <s v="qeFwzEB1hCse"/>
    <x v="3"/>
    <n v="148.5"/>
    <n v="21.25"/>
    <n v="169.75"/>
    <x v="0"/>
    <n v="321.06"/>
    <x v="15"/>
    <x v="2"/>
    <x v="1"/>
    <s v="Delivered"/>
  </r>
  <r>
    <s v="6wd7tEAzRFiK"/>
    <s v="vKPNBGm4TD6Y"/>
    <s v="delivered"/>
    <d v="2018-03-27T00:00:00"/>
    <s v="piritiba"/>
    <x v="10"/>
    <s v="7grztYpCkySJ"/>
    <x v="0"/>
    <n v="161"/>
    <n v="19.399999999999999"/>
    <n v="180.4"/>
    <x v="2"/>
    <n v="214.02"/>
    <x v="15"/>
    <x v="2"/>
    <x v="1"/>
    <s v="Delivered"/>
  </r>
  <r>
    <s v="6xBKvTam2gQN"/>
    <s v="ReKqGHJcSmh3"/>
    <s v="delivered"/>
    <d v="2018-03-23T00:00:00"/>
    <s v="santos"/>
    <x v="2"/>
    <s v="Unknown"/>
    <x v="2"/>
    <s v="Unknown"/>
    <s v="Unknown"/>
    <s v="Unknown"/>
    <x v="1"/>
    <s v="Unknown"/>
    <x v="15"/>
    <x v="2"/>
    <x v="1"/>
    <s v="Delivered"/>
  </r>
  <r>
    <s v="7AeFUwrlE3Uz"/>
    <s v="Dfv8b4344fPr"/>
    <s v="delivered"/>
    <d v="2018-03-25T00:00:00"/>
    <s v="sao paulo"/>
    <x v="2"/>
    <s v="Unknown"/>
    <x v="2"/>
    <s v="Unknown"/>
    <s v="Unknown"/>
    <s v="Unknown"/>
    <x v="1"/>
    <s v="Unknown"/>
    <x v="15"/>
    <x v="2"/>
    <x v="1"/>
    <s v="Delivered"/>
  </r>
  <r>
    <s v="7ERc3mX6MCjK"/>
    <s v="DAue1YHraRsj"/>
    <s v="delivered"/>
    <d v="2018-03-12T00:00:00"/>
    <s v="porto alegre"/>
    <x v="4"/>
    <s v="MaltNz8KU4y1"/>
    <x v="13"/>
    <n v="538.9"/>
    <n v="178.33"/>
    <n v="717.23"/>
    <x v="2"/>
    <n v="191.11"/>
    <x v="15"/>
    <x v="2"/>
    <x v="1"/>
    <s v="Delivered"/>
  </r>
  <r>
    <s v="7JVTcmLQ0izY"/>
    <s v="px9wlTqTaqOE"/>
    <s v="delivered"/>
    <d v="2018-03-28T00:00:00"/>
    <s v="guarulhos"/>
    <x v="2"/>
    <s v="bFMssPOBJiPp"/>
    <x v="7"/>
    <n v="77.069999999999993"/>
    <n v="67.81"/>
    <n v="144.88"/>
    <x v="0"/>
    <n v="198.14"/>
    <x v="15"/>
    <x v="2"/>
    <x v="1"/>
    <s v="Delivered"/>
  </r>
  <r>
    <s v="7NudDQIhQJwo"/>
    <s v="gBQntzJo4Gq8"/>
    <s v="delivered"/>
    <d v="2018-03-28T00:00:00"/>
    <s v="vinhedo"/>
    <x v="2"/>
    <s v="Unknown"/>
    <x v="2"/>
    <s v="Unknown"/>
    <s v="Unknown"/>
    <s v="Unknown"/>
    <x v="1"/>
    <s v="Unknown"/>
    <x v="15"/>
    <x v="2"/>
    <x v="1"/>
    <s v="Delivered"/>
  </r>
  <r>
    <s v="81T4NJdHuAep"/>
    <s v="jx7ZNu1kWU2N"/>
    <s v="delivered"/>
    <d v="2018-03-06T00:00:00"/>
    <s v="indaiatuba"/>
    <x v="2"/>
    <s v="Unknown"/>
    <x v="2"/>
    <s v="Unknown"/>
    <s v="Unknown"/>
    <s v="Unknown"/>
    <x v="1"/>
    <s v="Unknown"/>
    <x v="15"/>
    <x v="2"/>
    <x v="1"/>
    <s v="Delivered"/>
  </r>
  <r>
    <s v="8fTYAtsYaqkW"/>
    <s v="fE0WigPu6fVO"/>
    <s v="delivered"/>
    <d v="2018-03-10T00:00:00"/>
    <s v="campo grande"/>
    <x v="14"/>
    <s v="Unknown"/>
    <x v="2"/>
    <s v="Unknown"/>
    <s v="Unknown"/>
    <s v="Unknown"/>
    <x v="1"/>
    <s v="Unknown"/>
    <x v="15"/>
    <x v="2"/>
    <x v="1"/>
    <s v="Delivered"/>
  </r>
  <r>
    <s v="8Vtt2ZzmjTbU"/>
    <s v="UmPXGMVVgISd"/>
    <s v="delivered"/>
    <d v="2018-03-04T00:00:00"/>
    <s v="guariba"/>
    <x v="2"/>
    <s v="XEZezewIEjhu"/>
    <x v="0"/>
    <n v="58.71"/>
    <n v="2.63"/>
    <n v="61.34"/>
    <x v="2"/>
    <n v="454.54"/>
    <x v="15"/>
    <x v="2"/>
    <x v="1"/>
    <s v="Delivered"/>
  </r>
  <r>
    <s v="8zY7NU6wPx0t"/>
    <s v="quXvED7S1iys"/>
    <s v="delivered"/>
    <d v="2018-03-11T00:00:00"/>
    <s v="rio de janeiro"/>
    <x v="5"/>
    <s v="Unknown"/>
    <x v="2"/>
    <s v="Unknown"/>
    <s v="Unknown"/>
    <s v="Unknown"/>
    <x v="1"/>
    <s v="Unknown"/>
    <x v="15"/>
    <x v="2"/>
    <x v="1"/>
    <s v="Delivered"/>
  </r>
  <r>
    <s v="96n6lwG3J0RA"/>
    <s v="Gpxzp9sJCxjB"/>
    <s v="delivered"/>
    <d v="2018-03-31T00:00:00"/>
    <s v="osasco"/>
    <x v="2"/>
    <s v="Unknown"/>
    <x v="2"/>
    <s v="Unknown"/>
    <s v="Unknown"/>
    <s v="Unknown"/>
    <x v="1"/>
    <s v="Unknown"/>
    <x v="15"/>
    <x v="2"/>
    <x v="1"/>
    <s v="Delivered"/>
  </r>
  <r>
    <s v="98a6FqRuVEp9"/>
    <s v="ye9gtesfgZcF"/>
    <s v="delivered"/>
    <d v="2018-03-19T00:00:00"/>
    <s v="campinas"/>
    <x v="2"/>
    <s v="Unknown"/>
    <x v="2"/>
    <s v="Unknown"/>
    <s v="Unknown"/>
    <s v="Unknown"/>
    <x v="1"/>
    <s v="Unknown"/>
    <x v="15"/>
    <x v="2"/>
    <x v="1"/>
    <s v="Delivered"/>
  </r>
  <r>
    <s v="99hpZrN1ncz6"/>
    <s v="92hi19RoKniW"/>
    <s v="delivered"/>
    <d v="2018-03-24T00:00:00"/>
    <s v="uberlandia"/>
    <x v="3"/>
    <s v="Unknown"/>
    <x v="2"/>
    <s v="Unknown"/>
    <s v="Unknown"/>
    <s v="Unknown"/>
    <x v="1"/>
    <s v="Unknown"/>
    <x v="15"/>
    <x v="2"/>
    <x v="1"/>
    <s v="Delivered"/>
  </r>
  <r>
    <s v="9Hc2FH8Q2FdQ"/>
    <s v="mfGQ4glS6KBx"/>
    <s v="delivered"/>
    <d v="2018-03-13T00:00:00"/>
    <s v="sao jose"/>
    <x v="6"/>
    <s v="aj4kbcxNEnZj"/>
    <x v="0"/>
    <n v="178"/>
    <n v="15.31"/>
    <n v="193.31"/>
    <x v="0"/>
    <n v="331.02"/>
    <x v="15"/>
    <x v="2"/>
    <x v="1"/>
    <s v="Delivered"/>
  </r>
  <r>
    <s v="9Jdtqs8K3Fk8"/>
    <s v="F6ctMhoO2DGw"/>
    <s v="delivered"/>
    <d v="2018-03-13T00:00:00"/>
    <s v="cambui"/>
    <x v="3"/>
    <s v="Unknown"/>
    <x v="2"/>
    <s v="Unknown"/>
    <s v="Unknown"/>
    <s v="Unknown"/>
    <x v="1"/>
    <s v="Unknown"/>
    <x v="15"/>
    <x v="2"/>
    <x v="1"/>
    <s v="Delivered"/>
  </r>
  <r>
    <s v="9k5vXTwWOOaC"/>
    <s v="aD1XMSmFY1vY"/>
    <s v="delivered"/>
    <d v="2018-03-28T00:00:00"/>
    <s v="sao luis"/>
    <x v="21"/>
    <s v="mckjIgHnht9R"/>
    <x v="0"/>
    <n v="435.55"/>
    <n v="18.05"/>
    <n v="453.6"/>
    <x v="0"/>
    <n v="188.38"/>
    <x v="15"/>
    <x v="2"/>
    <x v="1"/>
    <s v="Delivered"/>
  </r>
  <r>
    <s v="A5QOUnqpIPNA"/>
    <s v="sdeQj4vNkMDo"/>
    <s v="delivered"/>
    <d v="2018-03-18T00:00:00"/>
    <s v="sao paulo"/>
    <x v="2"/>
    <s v="IapxkDY5AEwa"/>
    <x v="0"/>
    <n v="76.599999999999994"/>
    <n v="60.07"/>
    <n v="136.66999999999999"/>
    <x v="0"/>
    <n v="1891.07"/>
    <x v="15"/>
    <x v="2"/>
    <x v="1"/>
    <s v="Delivered"/>
  </r>
  <r>
    <s v="aeIvPD4kPDU1"/>
    <s v="LPmy923QjUrl"/>
    <s v="delivered"/>
    <d v="2018-03-20T00:00:00"/>
    <s v="salesopolis"/>
    <x v="2"/>
    <s v="ymZvN9XtTHxn"/>
    <x v="0"/>
    <n v="329.2"/>
    <n v="50.28"/>
    <n v="379.48"/>
    <x v="0"/>
    <n v="111.72"/>
    <x v="15"/>
    <x v="2"/>
    <x v="1"/>
    <s v="Delivered"/>
  </r>
  <r>
    <s v="ahZXV5zNA7V1"/>
    <s v="GF7z8cg4ToWM"/>
    <s v="delivered"/>
    <d v="2018-03-01T00:00:00"/>
    <s v="paulinia"/>
    <x v="2"/>
    <s v="Unknown"/>
    <x v="2"/>
    <s v="Unknown"/>
    <s v="Unknown"/>
    <s v="Unknown"/>
    <x v="1"/>
    <s v="Unknown"/>
    <x v="15"/>
    <x v="2"/>
    <x v="1"/>
    <s v="Delivered"/>
  </r>
  <r>
    <s v="AJ8kQVq4cULR"/>
    <s v="tIdb0wLCrkif"/>
    <s v="delivered"/>
    <d v="2018-03-27T00:00:00"/>
    <s v="petropolis"/>
    <x v="5"/>
    <s v="0I5rLRey7EWZ"/>
    <x v="18"/>
    <n v="42.89"/>
    <n v="7.52"/>
    <n v="50.41"/>
    <x v="0"/>
    <n v="318.82"/>
    <x v="15"/>
    <x v="2"/>
    <x v="1"/>
    <s v="Delivered"/>
  </r>
  <r>
    <s v="al5Ona1gVjOT"/>
    <s v="scSWZZRJIzKA"/>
    <s v="delivered"/>
    <d v="2018-03-19T00:00:00"/>
    <s v="angical"/>
    <x v="10"/>
    <s v="9QaxtwxbrDKi"/>
    <x v="6"/>
    <n v="199.96"/>
    <n v="65.03"/>
    <n v="264.99"/>
    <x v="2"/>
    <n v="649.14"/>
    <x v="15"/>
    <x v="2"/>
    <x v="1"/>
    <s v="Delivered"/>
  </r>
  <r>
    <s v="aqM0Dr00Ru7e"/>
    <s v="tvF46j0D02zc"/>
    <s v="delivered"/>
    <d v="2018-03-18T00:00:00"/>
    <s v="rio de janeiro"/>
    <x v="5"/>
    <s v="y2MAnns4G96G"/>
    <x v="10"/>
    <n v="329.93"/>
    <n v="45.05"/>
    <n v="374.98"/>
    <x v="0"/>
    <n v="138.94"/>
    <x v="15"/>
    <x v="2"/>
    <x v="1"/>
    <s v="Delivered"/>
  </r>
  <r>
    <s v="arjhsVYzz4w1"/>
    <s v="4Je5JPFnGgb7"/>
    <s v="delivered"/>
    <d v="2018-03-02T00:00:00"/>
    <s v="rio de janeiro"/>
    <x v="5"/>
    <s v="LGDcPH3SN7Kg"/>
    <x v="0"/>
    <n v="0.85"/>
    <n v="20.9"/>
    <n v="21.75"/>
    <x v="0"/>
    <n v="0.85"/>
    <x v="15"/>
    <x v="2"/>
    <x v="1"/>
    <s v="Delivered"/>
  </r>
  <r>
    <s v="avcK60Rgy2ph"/>
    <s v="z4dQzNCo5t7U"/>
    <s v="delivered"/>
    <d v="2018-03-31T00:00:00"/>
    <s v="sao paulo"/>
    <x v="2"/>
    <s v="Unknown"/>
    <x v="2"/>
    <s v="Unknown"/>
    <s v="Unknown"/>
    <s v="Unknown"/>
    <x v="1"/>
    <s v="Unknown"/>
    <x v="15"/>
    <x v="2"/>
    <x v="1"/>
    <s v="Delivered"/>
  </r>
  <r>
    <s v="Ay4kOOtGGyYh"/>
    <s v="UUnWaaODdN1g"/>
    <s v="delivered"/>
    <d v="2018-03-09T00:00:00"/>
    <s v="varzea paulista"/>
    <x v="2"/>
    <s v="KUgYDEzRRFSD"/>
    <x v="0"/>
    <n v="266.55"/>
    <n v="22.18"/>
    <n v="288.73"/>
    <x v="0"/>
    <n v="75.72"/>
    <x v="15"/>
    <x v="2"/>
    <x v="1"/>
    <s v="Delivered"/>
  </r>
  <r>
    <s v="bCnfj6xHCFOx"/>
    <s v="cLLRJbaB1mhj"/>
    <s v="delivered"/>
    <d v="2018-03-07T00:00:00"/>
    <s v="sorocaba"/>
    <x v="2"/>
    <s v="L5R4lad8hEHC"/>
    <x v="0"/>
    <n v="38.94"/>
    <n v="55.51"/>
    <n v="94.45"/>
    <x v="0"/>
    <n v="178.21"/>
    <x v="15"/>
    <x v="2"/>
    <x v="1"/>
    <s v="Delivered"/>
  </r>
  <r>
    <s v="BgpvtY0BvBHl"/>
    <s v="tNv1hoT6AX89"/>
    <s v="delivered"/>
    <d v="2018-03-11T00:00:00"/>
    <s v="belo horizonte"/>
    <x v="3"/>
    <s v="PSS14qFZXi59"/>
    <x v="0"/>
    <n v="33.409999999999997"/>
    <n v="65.59"/>
    <n v="99"/>
    <x v="0"/>
    <n v="41.91"/>
    <x v="15"/>
    <x v="2"/>
    <x v="1"/>
    <s v="Delivered"/>
  </r>
  <r>
    <s v="bJE8PIho24gk"/>
    <s v="Bj73BYx765hp"/>
    <s v="delivered"/>
    <d v="2018-03-19T00:00:00"/>
    <s v="sao paulo"/>
    <x v="2"/>
    <s v="TcEvG8mXayC7"/>
    <x v="0"/>
    <n v="1199.95"/>
    <n v="17.47"/>
    <n v="1217.42"/>
    <x v="0"/>
    <n v="161.38999999999999"/>
    <x v="15"/>
    <x v="2"/>
    <x v="1"/>
    <s v="Delivered"/>
  </r>
  <r>
    <s v="BJiF02uD04yi"/>
    <s v="YEOIqYzmkprQ"/>
    <s v="delivered"/>
    <d v="2018-03-27T00:00:00"/>
    <s v="jundiai"/>
    <x v="2"/>
    <s v="ZIztIz6udQ6F"/>
    <x v="9"/>
    <n v="548.35"/>
    <n v="34.33"/>
    <n v="582.67999999999995"/>
    <x v="0"/>
    <n v="111.85"/>
    <x v="15"/>
    <x v="2"/>
    <x v="1"/>
    <s v="Delivered"/>
  </r>
  <r>
    <s v="BkP65tpYtkjf"/>
    <s v="kVFTd2rgptfl"/>
    <s v="delivered"/>
    <d v="2018-03-27T00:00:00"/>
    <s v="ipatinga"/>
    <x v="3"/>
    <s v="Unknown"/>
    <x v="2"/>
    <s v="Unknown"/>
    <s v="Unknown"/>
    <s v="Unknown"/>
    <x v="1"/>
    <s v="Unknown"/>
    <x v="15"/>
    <x v="2"/>
    <x v="1"/>
    <s v="Delivered"/>
  </r>
  <r>
    <s v="bmCo5xLVbzvE"/>
    <s v="ibhEkyonqgtw"/>
    <s v="delivered"/>
    <d v="2018-03-02T00:00:00"/>
    <s v="rio de janeiro"/>
    <x v="5"/>
    <s v="Unknown"/>
    <x v="2"/>
    <s v="Unknown"/>
    <s v="Unknown"/>
    <s v="Unknown"/>
    <x v="1"/>
    <s v="Unknown"/>
    <x v="15"/>
    <x v="2"/>
    <x v="1"/>
    <s v="Delivered"/>
  </r>
  <r>
    <s v="BOspvF55sjWO"/>
    <s v="G7kwI38F7CBv"/>
    <s v="delivered"/>
    <d v="2018-03-02T00:00:00"/>
    <s v="sao paulo"/>
    <x v="2"/>
    <s v="ywvJkvzzcsRO"/>
    <x v="0"/>
    <n v="1359"/>
    <n v="49.52"/>
    <n v="1408.52"/>
    <x v="2"/>
    <n v="56.36"/>
    <x v="15"/>
    <x v="2"/>
    <x v="1"/>
    <s v="Delivered"/>
  </r>
  <r>
    <s v="BxCf5OM8ANBB"/>
    <s v="IlVxlTxXLR9i"/>
    <s v="delivered"/>
    <d v="2018-03-02T00:00:00"/>
    <s v="sao paulo"/>
    <x v="2"/>
    <s v="v6AvN009S7hP"/>
    <x v="0"/>
    <n v="92.5"/>
    <n v="28.79"/>
    <n v="121.29"/>
    <x v="0"/>
    <n v="400.2"/>
    <x v="15"/>
    <x v="2"/>
    <x v="1"/>
    <s v="Delivered"/>
  </r>
  <r>
    <s v="bzFkmz4oqPEZ"/>
    <s v="FHsdSuZ0ARmN"/>
    <s v="delivered"/>
    <d v="2018-03-17T00:00:00"/>
    <s v="sao paulo"/>
    <x v="2"/>
    <s v="Unknown"/>
    <x v="2"/>
    <s v="Unknown"/>
    <s v="Unknown"/>
    <s v="Unknown"/>
    <x v="1"/>
    <s v="Unknown"/>
    <x v="15"/>
    <x v="2"/>
    <x v="1"/>
    <s v="Delivered"/>
  </r>
  <r>
    <s v="C5GkkTqFN4Hr"/>
    <s v="tqQeBCozqW9g"/>
    <s v="delivered"/>
    <d v="2018-03-15T00:00:00"/>
    <s v="para de minas"/>
    <x v="3"/>
    <s v="K21GjvOC8E0K"/>
    <x v="0"/>
    <n v="475"/>
    <n v="6.15"/>
    <n v="481.15"/>
    <x v="0"/>
    <n v="416.48"/>
    <x v="15"/>
    <x v="2"/>
    <x v="1"/>
    <s v="Delivered"/>
  </r>
  <r>
    <s v="Ce1S3RUgUIzr"/>
    <s v="hDTNY6GEm57t"/>
    <s v="delivered"/>
    <d v="2018-03-01T00:00:00"/>
    <s v="sao paulo"/>
    <x v="2"/>
    <s v="Unknown"/>
    <x v="2"/>
    <s v="Unknown"/>
    <s v="Unknown"/>
    <s v="Unknown"/>
    <x v="1"/>
    <s v="Unknown"/>
    <x v="15"/>
    <x v="2"/>
    <x v="1"/>
    <s v="Delivered"/>
  </r>
  <r>
    <s v="cJoBPLziXZ94"/>
    <s v="X2Msnxmq1aQm"/>
    <s v="delivered"/>
    <d v="2018-03-06T00:00:00"/>
    <s v="niteroi"/>
    <x v="5"/>
    <s v="RmflC2gybv9O"/>
    <x v="0"/>
    <n v="820.05"/>
    <n v="99.88"/>
    <n v="919.93"/>
    <x v="0"/>
    <n v="188.99"/>
    <x v="15"/>
    <x v="2"/>
    <x v="1"/>
    <s v="Delivered"/>
  </r>
  <r>
    <s v="ckXdHlUPbzjN"/>
    <s v="V6lGV0rRFaiS"/>
    <s v="delivered"/>
    <d v="2018-03-01T00:00:00"/>
    <s v="rio de janeiro"/>
    <x v="5"/>
    <s v="IyjLE3dlI1ce"/>
    <x v="0"/>
    <n v="140.69999999999999"/>
    <n v="12.83"/>
    <n v="153.53"/>
    <x v="0"/>
    <n v="1511.86"/>
    <x v="15"/>
    <x v="2"/>
    <x v="1"/>
    <s v="Delivered"/>
  </r>
  <r>
    <s v="cnVuYgKc4wJV"/>
    <s v="SRKqXNPMtbSi"/>
    <s v="delivered"/>
    <d v="2018-03-21T00:00:00"/>
    <s v="canavieiras"/>
    <x v="10"/>
    <s v="ymZvN9XtTHxn"/>
    <x v="0"/>
    <n v="329.2"/>
    <n v="63.1"/>
    <n v="392.3"/>
    <x v="1"/>
    <s v="Unknown"/>
    <x v="15"/>
    <x v="2"/>
    <x v="1"/>
    <s v="Delivered"/>
  </r>
  <r>
    <s v="cou5BOfG0Qsq"/>
    <s v="leBInh5r93HN"/>
    <s v="delivered"/>
    <d v="2018-03-13T00:00:00"/>
    <s v="apucarana"/>
    <x v="1"/>
    <s v="pSVuuWCLxyvY"/>
    <x v="0"/>
    <n v="54.95"/>
    <n v="6.87"/>
    <n v="61.82"/>
    <x v="0"/>
    <n v="130.80000000000001"/>
    <x v="15"/>
    <x v="2"/>
    <x v="1"/>
    <s v="Delivered"/>
  </r>
  <r>
    <s v="CrQa8kY8tdKw"/>
    <s v="Ng3dPye9bvUA"/>
    <s v="delivered"/>
    <d v="2018-03-02T00:00:00"/>
    <s v="campinas"/>
    <x v="2"/>
    <s v="Unknown"/>
    <x v="2"/>
    <s v="Unknown"/>
    <s v="Unknown"/>
    <s v="Unknown"/>
    <x v="1"/>
    <s v="Unknown"/>
    <x v="15"/>
    <x v="2"/>
    <x v="1"/>
    <s v="Delivered"/>
  </r>
  <r>
    <s v="dBx8np20ED1n"/>
    <s v="iNv8c2c9Jrok"/>
    <s v="delivered"/>
    <d v="2018-03-18T00:00:00"/>
    <s v="sao goncalo"/>
    <x v="5"/>
    <s v="huOtiYFnpes9"/>
    <x v="0"/>
    <n v="465.52"/>
    <n v="65.03"/>
    <n v="530.54999999999995"/>
    <x v="1"/>
    <s v="Unknown"/>
    <x v="15"/>
    <x v="2"/>
    <x v="1"/>
    <s v="Delivered"/>
  </r>
  <r>
    <s v="DdDQ4Z1ZAKjs"/>
    <s v="9F01qm7yNN5P"/>
    <s v="delivered"/>
    <d v="2018-03-04T00:00:00"/>
    <s v="bauru"/>
    <x v="2"/>
    <s v="VaaCM9tzYE0J"/>
    <x v="0"/>
    <n v="181.82"/>
    <n v="16.36"/>
    <n v="198.18"/>
    <x v="0"/>
    <n v="1323.3"/>
    <x v="15"/>
    <x v="2"/>
    <x v="1"/>
    <s v="Delivered"/>
  </r>
  <r>
    <s v="dg3cSHp7d9I5"/>
    <s v="wlvx5DsReDSA"/>
    <s v="delivered"/>
    <d v="2018-03-08T00:00:00"/>
    <s v="irece"/>
    <x v="10"/>
    <s v="Unknown"/>
    <x v="2"/>
    <s v="Unknown"/>
    <s v="Unknown"/>
    <s v="Unknown"/>
    <x v="1"/>
    <s v="Unknown"/>
    <x v="15"/>
    <x v="2"/>
    <x v="1"/>
    <s v="Delivered"/>
  </r>
  <r>
    <s v="DmHPGG2KKJIt"/>
    <s v="gDMS9WqirVW5"/>
    <s v="delivered"/>
    <d v="2018-03-24T00:00:00"/>
    <s v="sao paulo"/>
    <x v="2"/>
    <s v="gPcgQy5PcZcR"/>
    <x v="0"/>
    <n v="395.6"/>
    <n v="24.76"/>
    <n v="420.36"/>
    <x v="0"/>
    <n v="401.19"/>
    <x v="15"/>
    <x v="2"/>
    <x v="1"/>
    <s v="Delivered"/>
  </r>
  <r>
    <s v="DT3beTTKpCHu"/>
    <s v="ULeoz5updnfd"/>
    <s v="delivered"/>
    <d v="2018-03-01T00:00:00"/>
    <s v="sao bernardo do campo"/>
    <x v="2"/>
    <s v="Unknown"/>
    <x v="2"/>
    <s v="Unknown"/>
    <s v="Unknown"/>
    <s v="Unknown"/>
    <x v="1"/>
    <s v="Unknown"/>
    <x v="15"/>
    <x v="2"/>
    <x v="1"/>
    <s v="Delivered"/>
  </r>
  <r>
    <s v="egKvNSOz1RHp"/>
    <s v="uUUmE9Rfkbu3"/>
    <s v="delivered"/>
    <d v="2018-03-28T00:00:00"/>
    <s v="campinas"/>
    <x v="2"/>
    <s v="Unknown"/>
    <x v="2"/>
    <s v="Unknown"/>
    <s v="Unknown"/>
    <s v="Unknown"/>
    <x v="1"/>
    <s v="Unknown"/>
    <x v="15"/>
    <x v="2"/>
    <x v="1"/>
    <s v="Delivered"/>
  </r>
  <r>
    <s v="EMxwW4EI6cem"/>
    <s v="dmIomhXXT1ai"/>
    <s v="delivered"/>
    <d v="2018-03-20T00:00:00"/>
    <s v="leme"/>
    <x v="2"/>
    <s v="ZGVWjcRgBK1i"/>
    <x v="0"/>
    <n v="45.83"/>
    <n v="22.18"/>
    <n v="68.010000000000005"/>
    <x v="4"/>
    <n v="33.479999999999997"/>
    <x v="15"/>
    <x v="2"/>
    <x v="1"/>
    <s v="Delivered"/>
  </r>
  <r>
    <s v="Es4nrInds5z1"/>
    <s v="bjeelhNkZcyv"/>
    <s v="delivered"/>
    <d v="2018-03-22T00:00:00"/>
    <s v="belo horizonte"/>
    <x v="3"/>
    <s v="woP5cZBmcBcI"/>
    <x v="0"/>
    <n v="29.87"/>
    <n v="9.23"/>
    <n v="39.1"/>
    <x v="0"/>
    <n v="123.18"/>
    <x v="15"/>
    <x v="2"/>
    <x v="1"/>
    <s v="Delivered"/>
  </r>
  <r>
    <s v="f48dqxkiIRKi"/>
    <s v="19gjXIkt7vKl"/>
    <s v="delivered"/>
    <d v="2018-03-22T00:00:00"/>
    <s v="sao paulo"/>
    <x v="2"/>
    <s v="7QqyoA3lOVHF"/>
    <x v="2"/>
    <n v="77.069999999999993"/>
    <n v="314.02"/>
    <n v="391.09"/>
    <x v="4"/>
    <n v="193.31"/>
    <x v="15"/>
    <x v="2"/>
    <x v="1"/>
    <s v="Delivered"/>
  </r>
  <r>
    <s v="F5BTmoBZtEhu"/>
    <s v="q87DNWMDyU10"/>
    <s v="delivered"/>
    <d v="2018-03-12T00:00:00"/>
    <s v="belo horizonte"/>
    <x v="3"/>
    <s v="LjzRT54degE3"/>
    <x v="0"/>
    <n v="389.89"/>
    <n v="58.65"/>
    <n v="448.54"/>
    <x v="4"/>
    <n v="121.22"/>
    <x v="15"/>
    <x v="2"/>
    <x v="1"/>
    <s v="Delivered"/>
  </r>
  <r>
    <s v="F6B9YxwbxxjE"/>
    <s v="RqOVCP4wL516"/>
    <s v="delivered"/>
    <d v="2018-03-03T00:00:00"/>
    <s v="marica"/>
    <x v="5"/>
    <s v="9eFAE4sttedB"/>
    <x v="0"/>
    <n v="95.03"/>
    <n v="4.75"/>
    <n v="99.78"/>
    <x v="0"/>
    <n v="101.94"/>
    <x v="15"/>
    <x v="2"/>
    <x v="1"/>
    <s v="Delivered"/>
  </r>
  <r>
    <s v="f9ZLjJo2q3BZ"/>
    <s v="E7U25ud9ETq5"/>
    <s v="delivered"/>
    <d v="2018-03-08T00:00:00"/>
    <s v="contagem"/>
    <x v="3"/>
    <s v="Unknown"/>
    <x v="2"/>
    <s v="Unknown"/>
    <s v="Unknown"/>
    <s v="Unknown"/>
    <x v="1"/>
    <s v="Unknown"/>
    <x v="15"/>
    <x v="2"/>
    <x v="1"/>
    <s v="Delivered"/>
  </r>
  <r>
    <s v="fgEO0J0acDhb"/>
    <s v="Cai19zymLsYJ"/>
    <s v="delivered"/>
    <d v="2018-03-10T00:00:00"/>
    <s v="recife"/>
    <x v="16"/>
    <s v="6M6QxDT4iGx5"/>
    <x v="16"/>
    <n v="176.49"/>
    <n v="25.09"/>
    <n v="201.58"/>
    <x v="2"/>
    <n v="311.33"/>
    <x v="15"/>
    <x v="2"/>
    <x v="1"/>
    <s v="Delivered"/>
  </r>
  <r>
    <s v="FLTlrykxxLpW"/>
    <s v="2it59s8SFWHU"/>
    <s v="delivered"/>
    <d v="2018-03-25T00:00:00"/>
    <s v="santiago"/>
    <x v="4"/>
    <s v="Unknown"/>
    <x v="2"/>
    <s v="Unknown"/>
    <s v="Unknown"/>
    <s v="Unknown"/>
    <x v="1"/>
    <s v="Unknown"/>
    <x v="15"/>
    <x v="2"/>
    <x v="1"/>
    <s v="Delivered"/>
  </r>
  <r>
    <s v="frXaP7kLlffe"/>
    <s v="8ukKaC46JogD"/>
    <s v="delivered"/>
    <d v="2018-03-23T00:00:00"/>
    <s v="cubatao"/>
    <x v="2"/>
    <s v="Unknown"/>
    <x v="2"/>
    <s v="Unknown"/>
    <s v="Unknown"/>
    <s v="Unknown"/>
    <x v="1"/>
    <s v="Unknown"/>
    <x v="15"/>
    <x v="2"/>
    <x v="1"/>
    <s v="Delivered"/>
  </r>
  <r>
    <s v="Fu6SPkKOx99v"/>
    <s v="MdWUoJcGHtx1"/>
    <s v="delivered"/>
    <d v="2018-03-22T00:00:00"/>
    <s v="bauru"/>
    <x v="2"/>
    <s v="Unknown"/>
    <x v="2"/>
    <s v="Unknown"/>
    <s v="Unknown"/>
    <s v="Unknown"/>
    <x v="1"/>
    <s v="Unknown"/>
    <x v="15"/>
    <x v="2"/>
    <x v="1"/>
    <s v="Delivered"/>
  </r>
  <r>
    <s v="G3TeRtcTq7y3"/>
    <s v="hxsGItHtgwSc"/>
    <s v="delivered"/>
    <d v="2018-03-29T00:00:00"/>
    <s v="sao paulo"/>
    <x v="2"/>
    <s v="Unknown"/>
    <x v="2"/>
    <s v="Unknown"/>
    <s v="Unknown"/>
    <s v="Unknown"/>
    <x v="1"/>
    <s v="Unknown"/>
    <x v="15"/>
    <x v="2"/>
    <x v="1"/>
    <s v="Delivered"/>
  </r>
  <r>
    <s v="G6IJid9NC1hx"/>
    <s v="r2qANQE4JSLR"/>
    <s v="delivered"/>
    <d v="2018-03-29T00:00:00"/>
    <s v="florianopolis"/>
    <x v="6"/>
    <s v="YaHobdV88UrW"/>
    <x v="0"/>
    <n v="161"/>
    <n v="12.28"/>
    <n v="173.28"/>
    <x v="0"/>
    <n v="107.98"/>
    <x v="15"/>
    <x v="2"/>
    <x v="1"/>
    <s v="Delivered"/>
  </r>
  <r>
    <s v="0EsCcBLwqLX0"/>
    <s v="XbDx014jaKH8"/>
    <s v="delivered"/>
    <d v="2018-04-17T00:00:00"/>
    <s v="sao sebastiao do paraiso"/>
    <x v="3"/>
    <s v="Unknown"/>
    <x v="2"/>
    <s v="Unknown"/>
    <s v="Unknown"/>
    <s v="Unknown"/>
    <x v="1"/>
    <s v="Unknown"/>
    <x v="16"/>
    <x v="2"/>
    <x v="2"/>
    <s v="Delivered"/>
  </r>
  <r>
    <s v="0FptuUPtDDh1"/>
    <s v="gATG2MYez6eX"/>
    <s v="delivered"/>
    <d v="2018-04-08T00:00:00"/>
    <s v="itatiba"/>
    <x v="2"/>
    <s v="eH6RpnhwUmCF"/>
    <x v="2"/>
    <n v="86.6"/>
    <n v="38.299999999999997"/>
    <n v="124.9"/>
    <x v="0"/>
    <n v="115.5"/>
    <x v="16"/>
    <x v="2"/>
    <x v="2"/>
    <s v="Delivered"/>
  </r>
  <r>
    <s v="0GUEzCRZw8RQ"/>
    <s v="3zq9ANqpHGHe"/>
    <s v="delivered"/>
    <d v="2018-04-18T00:00:00"/>
    <s v="curitiba"/>
    <x v="1"/>
    <s v="7Y9s1nKZwgT8"/>
    <x v="0"/>
    <n v="71.25"/>
    <n v="43.52"/>
    <n v="114.77"/>
    <x v="0"/>
    <n v="39.89"/>
    <x v="16"/>
    <x v="2"/>
    <x v="2"/>
    <s v="Delivered"/>
  </r>
  <r>
    <s v="0kcuIye1YQFe"/>
    <s v="qVVQ8OxLORpM"/>
    <s v="delivered"/>
    <d v="2018-04-24T00:00:00"/>
    <s v="pato branco"/>
    <x v="1"/>
    <s v="Unknown"/>
    <x v="2"/>
    <s v="Unknown"/>
    <s v="Unknown"/>
    <s v="Unknown"/>
    <x v="1"/>
    <s v="Unknown"/>
    <x v="16"/>
    <x v="2"/>
    <x v="2"/>
    <s v="Delivered"/>
  </r>
  <r>
    <s v="0KLuyp7bjZd1"/>
    <s v="7CuyTT1odzhO"/>
    <s v="delivered"/>
    <d v="2018-04-12T00:00:00"/>
    <s v="ouro branco"/>
    <x v="3"/>
    <s v="Unknown"/>
    <x v="2"/>
    <s v="Unknown"/>
    <s v="Unknown"/>
    <s v="Unknown"/>
    <x v="1"/>
    <s v="Unknown"/>
    <x v="16"/>
    <x v="2"/>
    <x v="2"/>
    <s v="Delivered"/>
  </r>
  <r>
    <s v="1oVrUY75oStu"/>
    <s v="BUGMPRmV0G7u"/>
    <s v="delivered"/>
    <d v="2018-04-04T00:00:00"/>
    <s v="itueta"/>
    <x v="3"/>
    <s v="H9bNMpRahUKq"/>
    <x v="0"/>
    <n v="215.5"/>
    <n v="20.260000000000002"/>
    <n v="235.76"/>
    <x v="0"/>
    <n v="137.93"/>
    <x v="16"/>
    <x v="2"/>
    <x v="2"/>
    <s v="Delivered"/>
  </r>
  <r>
    <s v="1PW26xXKFR8m"/>
    <s v="v68lkGdXPLNH"/>
    <s v="delivered"/>
    <d v="2018-04-16T00:00:00"/>
    <s v="campo grande"/>
    <x v="14"/>
    <s v="Unknown"/>
    <x v="2"/>
    <s v="Unknown"/>
    <s v="Unknown"/>
    <s v="Unknown"/>
    <x v="1"/>
    <s v="Unknown"/>
    <x v="16"/>
    <x v="2"/>
    <x v="2"/>
    <s v="Delivered"/>
  </r>
  <r>
    <s v="1SAYVfUfw851"/>
    <s v="YhOALFWxG1oL"/>
    <s v="delivered"/>
    <d v="2018-04-28T00:00:00"/>
    <s v="caraguatatuba"/>
    <x v="2"/>
    <s v="LiuvnZbZDHcg"/>
    <x v="2"/>
    <n v="56.89"/>
    <n v="18.079999999999998"/>
    <n v="74.97"/>
    <x v="0"/>
    <n v="142.81"/>
    <x v="16"/>
    <x v="2"/>
    <x v="2"/>
    <s v="Delivered"/>
  </r>
  <r>
    <s v="3cdNhwVpnbg2"/>
    <s v="kux2VY8A216B"/>
    <s v="delivered"/>
    <d v="2018-04-09T00:00:00"/>
    <s v="santa vitoria do palmar"/>
    <x v="4"/>
    <s v="9qtQ7a9essA5"/>
    <x v="0"/>
    <n v="111.27"/>
    <n v="6.87"/>
    <n v="118.14"/>
    <x v="2"/>
    <n v="88.91"/>
    <x v="16"/>
    <x v="2"/>
    <x v="2"/>
    <s v="Delivered"/>
  </r>
  <r>
    <s v="4EczELWhsgzG"/>
    <s v="cNow1DF5YxjX"/>
    <s v="delivered"/>
    <d v="2018-04-14T00:00:00"/>
    <s v="volta redonda"/>
    <x v="5"/>
    <s v="9NwzO0Pm0fDM"/>
    <x v="0"/>
    <n v="4099.99"/>
    <n v="64.09"/>
    <n v="4164.08"/>
    <x v="2"/>
    <n v="67.95"/>
    <x v="16"/>
    <x v="2"/>
    <x v="2"/>
    <s v="Delivered"/>
  </r>
  <r>
    <s v="4GTm08n31E42"/>
    <s v="FsSoRc4UecN5"/>
    <s v="delivered"/>
    <d v="2018-04-01T00:00:00"/>
    <s v="santos"/>
    <x v="2"/>
    <s v="d0BKmuUhXBys"/>
    <x v="3"/>
    <n v="346.99"/>
    <n v="34.33"/>
    <n v="381.32"/>
    <x v="2"/>
    <n v="199.82"/>
    <x v="16"/>
    <x v="2"/>
    <x v="2"/>
    <s v="Delivered"/>
  </r>
  <r>
    <s v="4VKVaYZqfUDy"/>
    <s v="pPfP66ETa3gq"/>
    <s v="delivered"/>
    <d v="2018-04-26T00:00:00"/>
    <s v="salvador"/>
    <x v="10"/>
    <s v="OgrO0qS7TDw3"/>
    <x v="0"/>
    <n v="111.27"/>
    <n v="2.58"/>
    <n v="113.85"/>
    <x v="0"/>
    <n v="146.58000000000001"/>
    <x v="16"/>
    <x v="2"/>
    <x v="2"/>
    <s v="Delivered"/>
  </r>
  <r>
    <s v="4XD3XsJnUFnM"/>
    <s v="5h0kQ0HMhfFf"/>
    <s v="delivered"/>
    <d v="2018-04-27T00:00:00"/>
    <s v="araraquara"/>
    <x v="2"/>
    <s v="21d75APed1Cs"/>
    <x v="0"/>
    <n v="128.99"/>
    <n v="102.69"/>
    <n v="231.68"/>
    <x v="0"/>
    <n v="239.83"/>
    <x v="16"/>
    <x v="2"/>
    <x v="2"/>
    <s v="Delivered"/>
  </r>
  <r>
    <s v="5fafO7dItwiR"/>
    <s v="YSyZcu3TtyiD"/>
    <s v="delivered"/>
    <d v="2018-04-16T00:00:00"/>
    <s v="campos dos goytacazes"/>
    <x v="5"/>
    <s v="Unknown"/>
    <x v="2"/>
    <s v="Unknown"/>
    <s v="Unknown"/>
    <s v="Unknown"/>
    <x v="1"/>
    <s v="Unknown"/>
    <x v="16"/>
    <x v="2"/>
    <x v="2"/>
    <s v="Delivered"/>
  </r>
  <r>
    <s v="5fUkiVokPieS"/>
    <s v="J2SvObTKgikr"/>
    <s v="delivered"/>
    <d v="2018-04-22T00:00:00"/>
    <s v="salvador"/>
    <x v="10"/>
    <s v="Unknown"/>
    <x v="2"/>
    <s v="Unknown"/>
    <s v="Unknown"/>
    <s v="Unknown"/>
    <x v="1"/>
    <s v="Unknown"/>
    <x v="16"/>
    <x v="2"/>
    <x v="2"/>
    <s v="Delivered"/>
  </r>
  <r>
    <s v="64jrsyJ7BOZj"/>
    <s v="8CHEG7El1Vjo"/>
    <s v="delivered"/>
    <d v="2018-04-25T00:00:00"/>
    <s v="salvador"/>
    <x v="10"/>
    <s v="Unknown"/>
    <x v="2"/>
    <s v="Unknown"/>
    <s v="Unknown"/>
    <s v="Unknown"/>
    <x v="1"/>
    <s v="Unknown"/>
    <x v="16"/>
    <x v="2"/>
    <x v="2"/>
    <s v="Delivered"/>
  </r>
  <r>
    <s v="64kksJysk5hi"/>
    <s v="sD92sk3xiqtA"/>
    <s v="delivered"/>
    <d v="2018-04-23T00:00:00"/>
    <s v="cianorte"/>
    <x v="1"/>
    <s v="EOMmoU9dzefx"/>
    <x v="0"/>
    <n v="1501.5"/>
    <n v="30.72"/>
    <n v="1532.22"/>
    <x v="0"/>
    <n v="398.88"/>
    <x v="16"/>
    <x v="2"/>
    <x v="2"/>
    <s v="Delivered"/>
  </r>
  <r>
    <s v="67qinzyPqskj"/>
    <s v="XHcb3dwn67J0"/>
    <s v="delivered"/>
    <d v="2018-04-11T00:00:00"/>
    <s v="sao paulo"/>
    <x v="2"/>
    <s v="5p34yHlx2OtC"/>
    <x v="0"/>
    <n v="518.17999999999995"/>
    <n v="38.630000000000003"/>
    <n v="556.80999999999995"/>
    <x v="0"/>
    <n v="15.58"/>
    <x v="16"/>
    <x v="2"/>
    <x v="2"/>
    <s v="Delivered"/>
  </r>
  <r>
    <s v="6F0kHSR4ku4P"/>
    <s v="PYXyjCH66Dih"/>
    <s v="delivered"/>
    <d v="2018-04-24T00:00:00"/>
    <s v="jundiai"/>
    <x v="2"/>
    <s v="YaALB7oxDID9"/>
    <x v="19"/>
    <n v="849.5"/>
    <n v="146.30000000000001"/>
    <n v="995.8"/>
    <x v="0"/>
    <n v="9.9600000000000009"/>
    <x v="16"/>
    <x v="2"/>
    <x v="2"/>
    <s v="Delivered"/>
  </r>
  <r>
    <s v="6FVQYyAeJd67"/>
    <s v="9EXL2s8rJoBr"/>
    <s v="delivered"/>
    <d v="2018-04-04T00:00:00"/>
    <s v="rio brilhante"/>
    <x v="14"/>
    <s v="Y3eayqO8aOXQ"/>
    <x v="0"/>
    <n v="150.82"/>
    <n v="144.38"/>
    <n v="295.2"/>
    <x v="4"/>
    <n v="143"/>
    <x v="16"/>
    <x v="2"/>
    <x v="2"/>
    <s v="Delivered"/>
  </r>
  <r>
    <s v="6NKIoWu3AOZS"/>
    <s v="gngo3QnJVUXB"/>
    <s v="delivered"/>
    <d v="2018-04-02T00:00:00"/>
    <s v="sao paulo"/>
    <x v="2"/>
    <s v="KDNXKv9s2evT"/>
    <x v="22"/>
    <n v="16.89"/>
    <n v="21.91"/>
    <n v="38.799999999999997"/>
    <x v="0"/>
    <n v="26.1"/>
    <x v="16"/>
    <x v="2"/>
    <x v="2"/>
    <s v="Delivered"/>
  </r>
  <r>
    <s v="6OL4DUyNKlKb"/>
    <s v="rs9iT6XYmHj0"/>
    <s v="delivered"/>
    <d v="2018-04-16T00:00:00"/>
    <s v="bebedouro"/>
    <x v="2"/>
    <s v="Unknown"/>
    <x v="2"/>
    <s v="Unknown"/>
    <s v="Unknown"/>
    <s v="Unknown"/>
    <x v="1"/>
    <s v="Unknown"/>
    <x v="16"/>
    <x v="2"/>
    <x v="2"/>
    <s v="Delivered"/>
  </r>
  <r>
    <s v="6waJz4sPzKkP"/>
    <s v="qcrz3yPet6yg"/>
    <s v="delivered"/>
    <d v="2018-04-22T00:00:00"/>
    <s v="sao paulo"/>
    <x v="2"/>
    <s v="Unknown"/>
    <x v="2"/>
    <s v="Unknown"/>
    <s v="Unknown"/>
    <s v="Unknown"/>
    <x v="1"/>
    <s v="Unknown"/>
    <x v="16"/>
    <x v="2"/>
    <x v="2"/>
    <s v="Delivered"/>
  </r>
  <r>
    <s v="7Eh1fDqpbJjI"/>
    <s v="6rvx9wHkcg7S"/>
    <s v="delivered"/>
    <d v="2018-04-26T00:00:00"/>
    <s v="saquarema"/>
    <x v="5"/>
    <s v="Unknown"/>
    <x v="2"/>
    <s v="Unknown"/>
    <s v="Unknown"/>
    <s v="Unknown"/>
    <x v="1"/>
    <s v="Unknown"/>
    <x v="16"/>
    <x v="2"/>
    <x v="2"/>
    <s v="Delivered"/>
  </r>
  <r>
    <s v="7rquMFuadqFl"/>
    <s v="l9UD4HIzn2y3"/>
    <s v="delivered"/>
    <d v="2018-04-12T00:00:00"/>
    <s v="sao paulo"/>
    <x v="2"/>
    <s v="oQOFuL1TnNiD"/>
    <x v="0"/>
    <n v="167"/>
    <n v="52.84"/>
    <n v="219.84"/>
    <x v="0"/>
    <n v="15.2"/>
    <x v="16"/>
    <x v="2"/>
    <x v="2"/>
    <s v="Delivered"/>
  </r>
  <r>
    <s v="7Zu6qEvURleg"/>
    <s v="RnDckKyIBHet"/>
    <s v="delivered"/>
    <d v="2018-04-03T00:00:00"/>
    <s v="goiania"/>
    <x v="0"/>
    <s v="hfEa3c65LTA2"/>
    <x v="0"/>
    <n v="359.6"/>
    <n v="43.63"/>
    <n v="403.23"/>
    <x v="0"/>
    <n v="577.94000000000005"/>
    <x v="16"/>
    <x v="2"/>
    <x v="2"/>
    <s v="Delivered"/>
  </r>
  <r>
    <s v="80jyUZsadHlG"/>
    <s v="t9wuvQFEECsR"/>
    <s v="delivered"/>
    <d v="2018-04-11T00:00:00"/>
    <s v="carapicuiba"/>
    <x v="2"/>
    <s v="z4nIm2ZnFBjC"/>
    <x v="2"/>
    <n v="98.6"/>
    <n v="60.07"/>
    <n v="158.66999999999999"/>
    <x v="2"/>
    <n v="738.53"/>
    <x v="16"/>
    <x v="2"/>
    <x v="2"/>
    <s v="Delivered"/>
  </r>
  <r>
    <s v="8gDILJELdX1e"/>
    <s v="LMHoEzgBMkwG"/>
    <s v="delivered"/>
    <d v="2018-04-20T00:00:00"/>
    <s v="carnaiba do sertao"/>
    <x v="10"/>
    <s v="Unknown"/>
    <x v="2"/>
    <s v="Unknown"/>
    <s v="Unknown"/>
    <s v="Unknown"/>
    <x v="1"/>
    <s v="Unknown"/>
    <x v="16"/>
    <x v="2"/>
    <x v="2"/>
    <s v="Delivered"/>
  </r>
  <r>
    <s v="91fTReRt3k2s"/>
    <s v="HTmirdxNO6w3"/>
    <s v="delivered"/>
    <d v="2018-04-19T00:00:00"/>
    <s v="niteroi"/>
    <x v="5"/>
    <s v="yC8GTlBDlTbh"/>
    <x v="0"/>
    <n v="46.2"/>
    <n v="6.87"/>
    <n v="53.07"/>
    <x v="0"/>
    <n v="242.66"/>
    <x v="16"/>
    <x v="2"/>
    <x v="2"/>
    <s v="Delivered"/>
  </r>
  <r>
    <s v="9WDyKLpQ4kaZ"/>
    <s v="IQt926uHxLqY"/>
    <s v="delivered"/>
    <d v="2018-04-09T00:00:00"/>
    <s v="americana"/>
    <x v="2"/>
    <s v="Unknown"/>
    <x v="2"/>
    <s v="Unknown"/>
    <s v="Unknown"/>
    <s v="Unknown"/>
    <x v="1"/>
    <s v="Unknown"/>
    <x v="16"/>
    <x v="2"/>
    <x v="2"/>
    <s v="Delivered"/>
  </r>
  <r>
    <s v="alWWSm6KKQ3h"/>
    <s v="JlF89xHX2T9g"/>
    <s v="delivered"/>
    <d v="2018-04-25T00:00:00"/>
    <s v="rio de janeiro"/>
    <x v="5"/>
    <s v="Unknown"/>
    <x v="2"/>
    <s v="Unknown"/>
    <s v="Unknown"/>
    <s v="Unknown"/>
    <x v="1"/>
    <s v="Unknown"/>
    <x v="16"/>
    <x v="2"/>
    <x v="2"/>
    <s v="Delivered"/>
  </r>
  <r>
    <s v="AMgbOhMIQipE"/>
    <s v="11VcrQQGwHZD"/>
    <s v="delivered"/>
    <d v="2018-04-27T00:00:00"/>
    <s v="sao luis"/>
    <x v="21"/>
    <s v="1edaUIVffPFF"/>
    <x v="14"/>
    <n v="128.99"/>
    <n v="28.61"/>
    <n v="157.6"/>
    <x v="0"/>
    <n v="819.32"/>
    <x v="16"/>
    <x v="2"/>
    <x v="2"/>
    <s v="Delivered"/>
  </r>
  <r>
    <s v="AMT32lAnFkTm"/>
    <s v="IxXuYxxnIMhr"/>
    <s v="delivered"/>
    <d v="2018-04-10T00:00:00"/>
    <s v="belem"/>
    <x v="8"/>
    <s v="Unknown"/>
    <x v="2"/>
    <s v="Unknown"/>
    <s v="Unknown"/>
    <s v="Unknown"/>
    <x v="1"/>
    <s v="Unknown"/>
    <x v="16"/>
    <x v="2"/>
    <x v="2"/>
    <s v="Delivered"/>
  </r>
  <r>
    <s v="atZxU3EM6CCK"/>
    <s v="kKkQAKtJdOej"/>
    <s v="delivered"/>
    <d v="2018-04-30T00:00:00"/>
    <s v="belo horizonte"/>
    <x v="3"/>
    <s v="zJ3QmOOSjuNf"/>
    <x v="0"/>
    <n v="26.91"/>
    <n v="17.46"/>
    <n v="44.37"/>
    <x v="2"/>
    <n v="213.66"/>
    <x v="16"/>
    <x v="2"/>
    <x v="2"/>
    <s v="Delivered"/>
  </r>
  <r>
    <s v="Bbpkz93iq2FX"/>
    <s v="u0tUCOAbbuhs"/>
    <s v="delivered"/>
    <d v="2018-04-19T00:00:00"/>
    <s v="itapetininga"/>
    <x v="2"/>
    <s v="Unknown"/>
    <x v="2"/>
    <s v="Unknown"/>
    <s v="Unknown"/>
    <s v="Unknown"/>
    <x v="1"/>
    <s v="Unknown"/>
    <x v="16"/>
    <x v="2"/>
    <x v="2"/>
    <s v="Delivered"/>
  </r>
  <r>
    <s v="Bpg3uermOb5I"/>
    <s v="I5IRev1QD8eI"/>
    <s v="delivered"/>
    <d v="2018-04-01T00:00:00"/>
    <s v="sao goncalo"/>
    <x v="5"/>
    <s v="Unknown"/>
    <x v="2"/>
    <s v="Unknown"/>
    <s v="Unknown"/>
    <s v="Unknown"/>
    <x v="1"/>
    <s v="Unknown"/>
    <x v="16"/>
    <x v="2"/>
    <x v="2"/>
    <s v="Delivered"/>
  </r>
  <r>
    <s v="BpizVVX52Pux"/>
    <s v="xZ9xyDUZIOXy"/>
    <s v="delivered"/>
    <d v="2018-04-25T00:00:00"/>
    <s v="sao carlos"/>
    <x v="2"/>
    <s v="Jois5FuvGqWO"/>
    <x v="2"/>
    <n v="411"/>
    <n v="32.86"/>
    <n v="443.86"/>
    <x v="1"/>
    <s v="Unknown"/>
    <x v="16"/>
    <x v="2"/>
    <x v="2"/>
    <s v="Delivered"/>
  </r>
  <r>
    <s v="bw8k8QiQgqmG"/>
    <s v="nF2GI5e4nVj6"/>
    <s v="delivered"/>
    <d v="2018-04-02T00:00:00"/>
    <s v="santana de parnaiba"/>
    <x v="2"/>
    <s v="Unknown"/>
    <x v="2"/>
    <s v="Unknown"/>
    <s v="Unknown"/>
    <s v="Unknown"/>
    <x v="1"/>
    <s v="Unknown"/>
    <x v="16"/>
    <x v="2"/>
    <x v="2"/>
    <s v="Delivered"/>
  </r>
  <r>
    <s v="C1MS12uoZNMO"/>
    <s v="9owSCGCTlGR9"/>
    <s v="delivered"/>
    <d v="2018-04-23T00:00:00"/>
    <s v="sao paulo"/>
    <x v="2"/>
    <s v="dInklYZ5HXma"/>
    <x v="0"/>
    <n v="153.75"/>
    <n v="34.33"/>
    <n v="188.08"/>
    <x v="0"/>
    <n v="94.56"/>
    <x v="16"/>
    <x v="2"/>
    <x v="2"/>
    <s v="Delivered"/>
  </r>
  <r>
    <s v="cbPhEKuwgqT6"/>
    <s v="WnbDehywk2rn"/>
    <s v="delivered"/>
    <d v="2018-04-01T00:00:00"/>
    <s v="curitiba"/>
    <x v="1"/>
    <s v="Unknown"/>
    <x v="2"/>
    <s v="Unknown"/>
    <s v="Unknown"/>
    <s v="Unknown"/>
    <x v="1"/>
    <s v="Unknown"/>
    <x v="16"/>
    <x v="2"/>
    <x v="2"/>
    <s v="Delivered"/>
  </r>
  <r>
    <s v="cIa7XgY0IhJq"/>
    <s v="kVkdQkzhnOU0"/>
    <s v="delivered"/>
    <d v="2018-04-12T00:00:00"/>
    <s v="sao paulo"/>
    <x v="2"/>
    <s v="EYEzM1t9LJ3A"/>
    <x v="0"/>
    <n v="42.79"/>
    <n v="222.38"/>
    <n v="265.17"/>
    <x v="0"/>
    <n v="173.33"/>
    <x v="16"/>
    <x v="2"/>
    <x v="2"/>
    <s v="Delivered"/>
  </r>
  <r>
    <s v="cpSxI3E42IY9"/>
    <s v="CEDdKOIvg3XS"/>
    <s v="delivered"/>
    <d v="2018-04-01T00:00:00"/>
    <s v="contagem"/>
    <x v="3"/>
    <s v="mLWhDEnUDscy"/>
    <x v="2"/>
    <n v="107.63"/>
    <n v="32.090000000000003"/>
    <n v="139.72"/>
    <x v="1"/>
    <s v="Unknown"/>
    <x v="16"/>
    <x v="2"/>
    <x v="2"/>
    <s v="Delivered"/>
  </r>
  <r>
    <s v="cXRhXlV4Qmok"/>
    <s v="tue4p7w4henT"/>
    <s v="delivered"/>
    <d v="2018-04-08T00:00:00"/>
    <s v="sao paulo"/>
    <x v="2"/>
    <s v="E6P9yePc4eTD"/>
    <x v="2"/>
    <n v="193.25"/>
    <n v="52.58"/>
    <n v="245.83"/>
    <x v="0"/>
    <n v="115.77"/>
    <x v="16"/>
    <x v="2"/>
    <x v="2"/>
    <s v="Delivered"/>
  </r>
  <r>
    <s v="cY7owOvz3HJc"/>
    <s v="vU4VPQa8JfFZ"/>
    <s v="delivered"/>
    <d v="2018-04-11T00:00:00"/>
    <s v="cabo de santo agostinho"/>
    <x v="16"/>
    <s v="Al4ieZoLaTd8"/>
    <x v="0"/>
    <n v="45.99"/>
    <n v="2.74"/>
    <n v="48.73"/>
    <x v="0"/>
    <n v="78.760000000000005"/>
    <x v="16"/>
    <x v="2"/>
    <x v="2"/>
    <s v="Delivered"/>
  </r>
  <r>
    <s v="cYbiIaGSBQRG"/>
    <s v="Fr2q1ifEKGeQ"/>
    <s v="delivered"/>
    <d v="2018-04-27T00:00:00"/>
    <s v="curitiba"/>
    <x v="1"/>
    <s v="Unknown"/>
    <x v="2"/>
    <s v="Unknown"/>
    <s v="Unknown"/>
    <s v="Unknown"/>
    <x v="1"/>
    <s v="Unknown"/>
    <x v="16"/>
    <x v="2"/>
    <x v="2"/>
    <s v="Delivered"/>
  </r>
  <r>
    <s v="D3Qj3FlidIZu"/>
    <s v="0o9RlF3W7sOW"/>
    <s v="delivered"/>
    <d v="2018-04-05T00:00:00"/>
    <s v="urutai"/>
    <x v="0"/>
    <s v="M9GDo8dULT78"/>
    <x v="2"/>
    <n v="387"/>
    <n v="6.87"/>
    <n v="393.87"/>
    <x v="0"/>
    <n v="153.72"/>
    <x v="16"/>
    <x v="2"/>
    <x v="2"/>
    <s v="Delivered"/>
  </r>
  <r>
    <s v="dCuK9UA7qjmK"/>
    <s v="iyc3FGYpikmk"/>
    <s v="delivered"/>
    <d v="2018-04-24T00:00:00"/>
    <s v="guaramirim"/>
    <x v="6"/>
    <s v="FNyUFrqDcOmW"/>
    <x v="0"/>
    <n v="148.5"/>
    <n v="146.30000000000001"/>
    <n v="294.8"/>
    <x v="0"/>
    <n v="320.01"/>
    <x v="16"/>
    <x v="2"/>
    <x v="2"/>
    <s v="Delivered"/>
  </r>
  <r>
    <s v="dHuy4so1fO7s"/>
    <s v="Azn5ULeYYh8s"/>
    <s v="delivered"/>
    <d v="2018-04-15T00:00:00"/>
    <s v="santos"/>
    <x v="2"/>
    <s v="9Zkcb7CHJ7oF"/>
    <x v="0"/>
    <n v="517.65"/>
    <n v="38.18"/>
    <n v="555.83000000000004"/>
    <x v="0"/>
    <n v="171.04"/>
    <x v="16"/>
    <x v="2"/>
    <x v="2"/>
    <s v="Delivered"/>
  </r>
  <r>
    <s v="DI621G0oB4vy"/>
    <s v="He0rLq68H9b6"/>
    <s v="delivered"/>
    <d v="2018-04-27T00:00:00"/>
    <s v="franco da rocha"/>
    <x v="2"/>
    <s v="Unknown"/>
    <x v="2"/>
    <s v="Unknown"/>
    <s v="Unknown"/>
    <s v="Unknown"/>
    <x v="1"/>
    <s v="Unknown"/>
    <x v="16"/>
    <x v="2"/>
    <x v="2"/>
    <s v="Delivered"/>
  </r>
  <r>
    <s v="dmvuitrqX7vj"/>
    <s v="R4W4kxikAshE"/>
    <s v="delivered"/>
    <d v="2018-04-17T00:00:00"/>
    <s v="sao paulo"/>
    <x v="2"/>
    <s v="Unknown"/>
    <x v="2"/>
    <s v="Unknown"/>
    <s v="Unknown"/>
    <s v="Unknown"/>
    <x v="1"/>
    <s v="Unknown"/>
    <x v="16"/>
    <x v="2"/>
    <x v="2"/>
    <s v="Delivered"/>
  </r>
  <r>
    <s v="dpkXGBhoE6ec"/>
    <s v="HMyXwuXNRmN8"/>
    <s v="delivered"/>
    <d v="2018-04-07T00:00:00"/>
    <s v="campinas"/>
    <x v="2"/>
    <s v="Unknown"/>
    <x v="2"/>
    <s v="Unknown"/>
    <s v="Unknown"/>
    <s v="Unknown"/>
    <x v="1"/>
    <s v="Unknown"/>
    <x v="16"/>
    <x v="2"/>
    <x v="2"/>
    <s v="Delivered"/>
  </r>
  <r>
    <s v="eMYPHpxzuRgN"/>
    <s v="PZsB6XahrIC8"/>
    <s v="delivered"/>
    <d v="2018-04-07T00:00:00"/>
    <s v="sao jose dos pinhais"/>
    <x v="1"/>
    <s v="W3IIy0dnIfkU"/>
    <x v="2"/>
    <n v="432.9"/>
    <n v="6.87"/>
    <n v="439.77"/>
    <x v="3"/>
    <n v="149.46"/>
    <x v="16"/>
    <x v="2"/>
    <x v="2"/>
    <s v="Delivered"/>
  </r>
  <r>
    <s v="enWiHbOnJDKY"/>
    <s v="k7GtceKwNgMB"/>
    <s v="delivered"/>
    <d v="2018-04-18T00:00:00"/>
    <s v="brasilia"/>
    <x v="7"/>
    <s v="eJ0WKujR01gm"/>
    <x v="0"/>
    <n v="56.89"/>
    <n v="9.84"/>
    <n v="66.73"/>
    <x v="0"/>
    <n v="147.13999999999999"/>
    <x v="16"/>
    <x v="2"/>
    <x v="2"/>
    <s v="Delivered"/>
  </r>
  <r>
    <s v="erR2l1480HBU"/>
    <s v="pXiSk1ugI5Dw"/>
    <s v="delivered"/>
    <d v="2018-04-15T00:00:00"/>
    <s v="iacu"/>
    <x v="10"/>
    <s v="bIEg5jBI5qCt"/>
    <x v="7"/>
    <n v="231.27"/>
    <n v="42.6"/>
    <n v="273.87"/>
    <x v="0"/>
    <n v="352.25"/>
    <x v="16"/>
    <x v="2"/>
    <x v="2"/>
    <s v="Delivered"/>
  </r>
  <r>
    <s v="EuENihFT1OXJ"/>
    <s v="cR84X72Es3r4"/>
    <s v="delivered"/>
    <d v="2018-04-14T00:00:00"/>
    <s v="sao paulo"/>
    <x v="2"/>
    <s v="Unknown"/>
    <x v="2"/>
    <s v="Unknown"/>
    <s v="Unknown"/>
    <s v="Unknown"/>
    <x v="1"/>
    <s v="Unknown"/>
    <x v="16"/>
    <x v="2"/>
    <x v="2"/>
    <s v="Delivered"/>
  </r>
  <r>
    <s v="ExFC9Tp3wrVv"/>
    <s v="TD2FsG6iCiKK"/>
    <s v="delivered"/>
    <d v="2018-04-23T00:00:00"/>
    <s v="pombal"/>
    <x v="23"/>
    <s v="gO3HkbqTzW6x"/>
    <x v="16"/>
    <n v="12.5"/>
    <n v="40.43"/>
    <n v="52.93"/>
    <x v="0"/>
    <n v="40.64"/>
    <x v="16"/>
    <x v="2"/>
    <x v="2"/>
    <s v="Delivered"/>
  </r>
  <r>
    <s v="f54hQpxu1dxr"/>
    <s v="6oZRhTx7MkBm"/>
    <s v="delivered"/>
    <d v="2018-04-02T00:00:00"/>
    <s v="santa barbara d'oeste"/>
    <x v="2"/>
    <s v="7grztYpCkySJ"/>
    <x v="0"/>
    <n v="161"/>
    <n v="38.630000000000003"/>
    <n v="199.63"/>
    <x v="0"/>
    <n v="120.72"/>
    <x v="16"/>
    <x v="2"/>
    <x v="2"/>
    <s v="Delivered"/>
  </r>
  <r>
    <s v="F73zzDkvx4LB"/>
    <s v="YLSzJ985DbKx"/>
    <s v="delivered"/>
    <d v="2018-04-30T00:00:00"/>
    <s v="porto alegre"/>
    <x v="4"/>
    <s v="Unknown"/>
    <x v="2"/>
    <s v="Unknown"/>
    <s v="Unknown"/>
    <s v="Unknown"/>
    <x v="1"/>
    <s v="Unknown"/>
    <x v="16"/>
    <x v="2"/>
    <x v="2"/>
    <s v="Delivered"/>
  </r>
  <r>
    <s v="F7SlozxlB98i"/>
    <s v="YeToIjRZbK1b"/>
    <s v="delivered"/>
    <d v="2018-04-15T00:00:00"/>
    <s v="sao paulo"/>
    <x v="2"/>
    <s v="i8rOWNVCU8SG"/>
    <x v="0"/>
    <n v="579.75"/>
    <n v="48.82"/>
    <n v="628.57000000000005"/>
    <x v="0"/>
    <n v="383.82"/>
    <x v="16"/>
    <x v="2"/>
    <x v="2"/>
    <s v="Delivered"/>
  </r>
  <r>
    <s v="fAunRoteARXc"/>
    <s v="fOrO5bn2IM3c"/>
    <s v="delivered"/>
    <d v="2018-04-22T00:00:00"/>
    <s v="embu das artes"/>
    <x v="2"/>
    <s v="PCazkVsZytd4"/>
    <x v="0"/>
    <n v="26.77"/>
    <n v="68.55"/>
    <n v="95.32"/>
    <x v="0"/>
    <n v="816.17"/>
    <x v="16"/>
    <x v="2"/>
    <x v="2"/>
    <s v="Delivered"/>
  </r>
  <r>
    <s v="FOLToVwZODrF"/>
    <s v="sKkQdxa4TZvq"/>
    <s v="delivered"/>
    <d v="2018-04-16T00:00:00"/>
    <s v="sao bernardo do campo"/>
    <x v="2"/>
    <s v="qVaU9yebwKrf"/>
    <x v="0"/>
    <n v="58.6"/>
    <n v="24.91"/>
    <n v="83.51"/>
    <x v="0"/>
    <n v="185.6"/>
    <x v="16"/>
    <x v="2"/>
    <x v="2"/>
    <s v="Delivered"/>
  </r>
  <r>
    <s v="FwheKtHhpBN2"/>
    <s v="qPcKrtMv39Ny"/>
    <s v="delivered"/>
    <d v="2018-04-08T00:00:00"/>
    <s v="sao paulo"/>
    <x v="2"/>
    <s v="VrCYTXjnNAL1"/>
    <x v="0"/>
    <n v="95.03"/>
    <n v="39.840000000000003"/>
    <n v="134.87"/>
    <x v="0"/>
    <n v="56.11"/>
    <x v="16"/>
    <x v="2"/>
    <x v="2"/>
    <s v="Delivered"/>
  </r>
  <r>
    <s v="G71P2FwYLP2g"/>
    <s v="5sbVgpJYMwmA"/>
    <s v="delivered"/>
    <d v="2018-04-09T00:00:00"/>
    <s v="conceicao da aparecida"/>
    <x v="3"/>
    <s v="p7NpuOoJ7D0U"/>
    <x v="4"/>
    <n v="0.85"/>
    <n v="150.80000000000001"/>
    <n v="151.65"/>
    <x v="0"/>
    <n v="19.86"/>
    <x v="16"/>
    <x v="2"/>
    <x v="2"/>
    <s v="Delivered"/>
  </r>
  <r>
    <s v="g9qI3z1YAvNw"/>
    <s v="oCaEiLxD6fHF"/>
    <s v="delivered"/>
    <d v="2018-04-17T00:00:00"/>
    <s v="sao paulo"/>
    <x v="2"/>
    <s v="d0gLt5qG6suy"/>
    <x v="0"/>
    <n v="453.7"/>
    <n v="150.80000000000001"/>
    <n v="604.5"/>
    <x v="0"/>
    <n v="606.48"/>
    <x v="16"/>
    <x v="2"/>
    <x v="2"/>
    <s v="Delivered"/>
  </r>
  <r>
    <s v="00NEIdaOTIgn"/>
    <s v="tSG89uyaK6MS"/>
    <s v="delivered"/>
    <d v="2018-05-07T00:00:00"/>
    <s v="ribeirao preto"/>
    <x v="2"/>
    <s v="Mh5csf65CB6I"/>
    <x v="0"/>
    <n v="223.87"/>
    <n v="31.01"/>
    <n v="254.88"/>
    <x v="4"/>
    <n v="137.01"/>
    <x v="17"/>
    <x v="2"/>
    <x v="2"/>
    <s v="Delivered"/>
  </r>
  <r>
    <s v="07j6mlMhSVtx"/>
    <s v="kZ0rkJCJ6N5y"/>
    <s v="delivered"/>
    <d v="2018-05-02T00:00:00"/>
    <s v="mogi das cruzes"/>
    <x v="2"/>
    <s v="2RxPIb6Sjlm1"/>
    <x v="0"/>
    <n v="222.98"/>
    <n v="31.89"/>
    <n v="254.87"/>
    <x v="0"/>
    <n v="818.35"/>
    <x v="17"/>
    <x v="2"/>
    <x v="2"/>
    <s v="Delivered"/>
  </r>
  <r>
    <s v="0coXuTdBt9rk"/>
    <s v="K0Qeet1QGQFF"/>
    <s v="delivered"/>
    <d v="2018-05-08T00:00:00"/>
    <s v="macae"/>
    <x v="5"/>
    <s v="Unknown"/>
    <x v="2"/>
    <s v="Unknown"/>
    <s v="Unknown"/>
    <s v="Unknown"/>
    <x v="1"/>
    <s v="Unknown"/>
    <x v="17"/>
    <x v="2"/>
    <x v="2"/>
    <s v="Delivered"/>
  </r>
  <r>
    <s v="0gxtU32XLhDR"/>
    <s v="tc4f86hhYwpB"/>
    <s v="delivered"/>
    <d v="2018-05-08T00:00:00"/>
    <s v="salvador"/>
    <x v="10"/>
    <s v="t3Yt7rB0Siv5"/>
    <x v="25"/>
    <n v="349.9"/>
    <n v="2.58"/>
    <n v="352.48"/>
    <x v="0"/>
    <n v="1.22"/>
    <x v="17"/>
    <x v="2"/>
    <x v="2"/>
    <s v="Delivered"/>
  </r>
  <r>
    <s v="0uoFzSObe9QP"/>
    <s v="GgHvcGqwJOqU"/>
    <s v="delivered"/>
    <d v="2018-05-18T00:00:00"/>
    <s v="teresopolis"/>
    <x v="5"/>
    <s v="Ffe8gTdmyO3U"/>
    <x v="0"/>
    <n v="107.63"/>
    <n v="51.05"/>
    <n v="158.68"/>
    <x v="2"/>
    <n v="18.98"/>
    <x v="17"/>
    <x v="2"/>
    <x v="2"/>
    <s v="Delivered"/>
  </r>
  <r>
    <s v="0YFgarYz9KnD"/>
    <s v="4OtrRICCPJjt"/>
    <s v="delivered"/>
    <d v="2018-05-17T00:00:00"/>
    <s v="conselheiro lafaiete"/>
    <x v="3"/>
    <s v="cNIQyQD7lRhk"/>
    <x v="0"/>
    <n v="820"/>
    <n v="177.98"/>
    <n v="997.98"/>
    <x v="0"/>
    <n v="174.56"/>
    <x v="17"/>
    <x v="2"/>
    <x v="2"/>
    <s v="Delivered"/>
  </r>
  <r>
    <s v="19jck2cGkFHI"/>
    <s v="sCCIjKUl7MxN"/>
    <s v="delivered"/>
    <d v="2018-05-10T00:00:00"/>
    <s v="xaxim"/>
    <x v="6"/>
    <s v="Unknown"/>
    <x v="2"/>
    <s v="Unknown"/>
    <s v="Unknown"/>
    <s v="Unknown"/>
    <x v="1"/>
    <s v="Unknown"/>
    <x v="17"/>
    <x v="2"/>
    <x v="2"/>
    <s v="Delivered"/>
  </r>
  <r>
    <s v="1bZN4leiyzZ4"/>
    <s v="bsKMNBf3TtKo"/>
    <s v="delivered"/>
    <d v="2018-05-01T00:00:00"/>
    <s v="rio de janeiro"/>
    <x v="5"/>
    <s v="UgkSjxoiV9Ev"/>
    <x v="0"/>
    <n v="56.89"/>
    <n v="28.61"/>
    <n v="85.5"/>
    <x v="0"/>
    <n v="151.13999999999999"/>
    <x v="17"/>
    <x v="2"/>
    <x v="2"/>
    <s v="Delivered"/>
  </r>
  <r>
    <s v="1ZrvgC1kmp1K"/>
    <s v="dvDVProsXt9A"/>
    <s v="delivered"/>
    <d v="2018-05-03T00:00:00"/>
    <s v="sao paulo"/>
    <x v="2"/>
    <s v="Y6fOUhiWUCqJ"/>
    <x v="3"/>
    <n v="453.7"/>
    <n v="34.33"/>
    <n v="488.03"/>
    <x v="0"/>
    <n v="122.08"/>
    <x v="17"/>
    <x v="2"/>
    <x v="2"/>
    <s v="Delivered"/>
  </r>
  <r>
    <s v="2BO3TRX1Q8I1"/>
    <s v="wms7r6hogm33"/>
    <s v="delivered"/>
    <d v="2018-05-02T00:00:00"/>
    <s v="belo horizonte"/>
    <x v="3"/>
    <s v="Unknown"/>
    <x v="2"/>
    <s v="Unknown"/>
    <s v="Unknown"/>
    <s v="Unknown"/>
    <x v="1"/>
    <s v="Unknown"/>
    <x v="17"/>
    <x v="2"/>
    <x v="2"/>
    <s v="Delivered"/>
  </r>
  <r>
    <s v="2bWGX09hpCzq"/>
    <s v="cZEYe5ZKG6Ze"/>
    <s v="delivered"/>
    <d v="2018-05-08T00:00:00"/>
    <s v="rio de janeiro"/>
    <x v="5"/>
    <s v="K35ErlmYxmP3"/>
    <x v="0"/>
    <n v="820"/>
    <n v="12.28"/>
    <n v="832.28"/>
    <x v="0"/>
    <n v="18.23"/>
    <x v="17"/>
    <x v="2"/>
    <x v="2"/>
    <s v="Delivered"/>
  </r>
  <r>
    <s v="2cpMWJDLf8YU"/>
    <s v="pQ3sUmtk40Zy"/>
    <s v="delivered"/>
    <d v="2018-05-15T00:00:00"/>
    <s v="sao paulo"/>
    <x v="2"/>
    <s v="mdZ6rnuU6CvV"/>
    <x v="4"/>
    <n v="509.99"/>
    <n v="0.34"/>
    <n v="510.33"/>
    <x v="0"/>
    <n v="199.2"/>
    <x v="17"/>
    <x v="2"/>
    <x v="2"/>
    <s v="Delivered"/>
  </r>
  <r>
    <s v="2YWdoyxm7ge9"/>
    <s v="q1JW0zZ8t77Z"/>
    <s v="delivered"/>
    <d v="2018-05-06T00:00:00"/>
    <s v="curitiba"/>
    <x v="1"/>
    <s v="3hr001otfd42"/>
    <x v="0"/>
    <n v="100"/>
    <n v="37.9"/>
    <n v="137.9"/>
    <x v="0"/>
    <n v="345.29"/>
    <x v="17"/>
    <x v="2"/>
    <x v="2"/>
    <s v="Delivered"/>
  </r>
  <r>
    <s v="331m4OTrDpnd"/>
    <s v="raO6T3ZRgYFO"/>
    <s v="delivered"/>
    <d v="2018-05-10T00:00:00"/>
    <s v="sao paulo"/>
    <x v="2"/>
    <s v="3yk93DQoQpk3"/>
    <x v="0"/>
    <n v="18.04"/>
    <n v="10.83"/>
    <n v="28.87"/>
    <x v="0"/>
    <n v="335.77"/>
    <x v="17"/>
    <x v="2"/>
    <x v="2"/>
    <s v="Delivered"/>
  </r>
  <r>
    <s v="33EAXE0Nt119"/>
    <s v="IGMksDEQ12en"/>
    <s v="delivered"/>
    <d v="2018-05-21T00:00:00"/>
    <s v="caxias do sul"/>
    <x v="4"/>
    <s v="8t9Ydj0vMeuV"/>
    <x v="13"/>
    <n v="36.299999999999997"/>
    <n v="109.73"/>
    <n v="146.03"/>
    <x v="0"/>
    <n v="365.78"/>
    <x v="17"/>
    <x v="2"/>
    <x v="2"/>
    <s v="Delivered"/>
  </r>
  <r>
    <s v="3SyG3KPR6iQQ"/>
    <s v="MTDnYCN3wnid"/>
    <s v="delivered"/>
    <d v="2018-05-12T00:00:00"/>
    <s v="barra mansa"/>
    <x v="5"/>
    <s v="tZVkVkOxhade"/>
    <x v="2"/>
    <n v="136.9"/>
    <n v="27.48"/>
    <n v="164.38"/>
    <x v="0"/>
    <n v="75.709999999999994"/>
    <x v="17"/>
    <x v="2"/>
    <x v="2"/>
    <s v="Delivered"/>
  </r>
  <r>
    <s v="3vfzN4fYwL6s"/>
    <s v="7TsICQ7UjAH6"/>
    <s v="delivered"/>
    <d v="2018-05-08T00:00:00"/>
    <s v="sao paulo"/>
    <x v="2"/>
    <s v="Unknown"/>
    <x v="2"/>
    <s v="Unknown"/>
    <s v="Unknown"/>
    <s v="Unknown"/>
    <x v="1"/>
    <s v="Unknown"/>
    <x v="17"/>
    <x v="2"/>
    <x v="2"/>
    <s v="Delivered"/>
  </r>
  <r>
    <s v="4jlgEL5IuLFf"/>
    <s v="lnCXaxuz5fRd"/>
    <s v="delivered"/>
    <d v="2018-05-16T00:00:00"/>
    <s v="ipanema"/>
    <x v="3"/>
    <s v="Unknown"/>
    <x v="2"/>
    <s v="Unknown"/>
    <s v="Unknown"/>
    <s v="Unknown"/>
    <x v="1"/>
    <s v="Unknown"/>
    <x v="17"/>
    <x v="2"/>
    <x v="2"/>
    <s v="Delivered"/>
  </r>
  <r>
    <s v="4k1cRCIhbQlu"/>
    <s v="a8mz7NQ5Tacy"/>
    <s v="delivered"/>
    <d v="2018-05-17T00:00:00"/>
    <s v="sumare"/>
    <x v="2"/>
    <s v="Unknown"/>
    <x v="2"/>
    <s v="Unknown"/>
    <s v="Unknown"/>
    <s v="Unknown"/>
    <x v="1"/>
    <s v="Unknown"/>
    <x v="17"/>
    <x v="2"/>
    <x v="2"/>
    <s v="Delivered"/>
  </r>
  <r>
    <s v="4Vil4wCz3hL3"/>
    <s v="NeJA6GvVPoWM"/>
    <s v="delivered"/>
    <d v="2018-05-01T00:00:00"/>
    <s v="santo andre"/>
    <x v="2"/>
    <s v="8NfBg6burWaK"/>
    <x v="14"/>
    <n v="231.27"/>
    <n v="64.290000000000006"/>
    <n v="295.56"/>
    <x v="0"/>
    <n v="319.14"/>
    <x v="17"/>
    <x v="2"/>
    <x v="2"/>
    <s v="Delivered"/>
  </r>
  <r>
    <s v="5fJY11sd9WOY"/>
    <s v="yShgvrKQ3Xic"/>
    <s v="delivered"/>
    <d v="2018-05-02T00:00:00"/>
    <s v="rio de janeiro"/>
    <x v="5"/>
    <s v="Unknown"/>
    <x v="2"/>
    <s v="Unknown"/>
    <s v="Unknown"/>
    <s v="Unknown"/>
    <x v="1"/>
    <s v="Unknown"/>
    <x v="17"/>
    <x v="2"/>
    <x v="2"/>
    <s v="Delivered"/>
  </r>
  <r>
    <s v="5hffgRzyx9qH"/>
    <s v="h5ZKRiom2tyA"/>
    <s v="delivered"/>
    <d v="2018-05-05T00:00:00"/>
    <s v="cariacica"/>
    <x v="12"/>
    <s v="GvBzGCvvIC2D"/>
    <x v="0"/>
    <n v="679"/>
    <n v="38.82"/>
    <n v="717.82"/>
    <x v="2"/>
    <n v="41.64"/>
    <x v="17"/>
    <x v="2"/>
    <x v="2"/>
    <s v="Delivered"/>
  </r>
  <r>
    <s v="5mcR9y7YNybJ"/>
    <s v="A045cjRRI0Kv"/>
    <s v="delivered"/>
    <d v="2018-05-07T00:00:00"/>
    <s v="jundiai"/>
    <x v="2"/>
    <s v="7ZUitWOLtfMg"/>
    <x v="0"/>
    <n v="137.88"/>
    <n v="11.39"/>
    <n v="149.27000000000001"/>
    <x v="0"/>
    <n v="1020.78"/>
    <x v="17"/>
    <x v="2"/>
    <x v="2"/>
    <s v="Delivered"/>
  </r>
  <r>
    <s v="5ZUmVnixetBj"/>
    <s v="WkiaVrgaEeYI"/>
    <s v="delivered"/>
    <d v="2018-05-24T00:00:00"/>
    <s v="sao paulo"/>
    <x v="2"/>
    <s v="Unknown"/>
    <x v="2"/>
    <s v="Unknown"/>
    <s v="Unknown"/>
    <s v="Unknown"/>
    <x v="1"/>
    <s v="Unknown"/>
    <x v="17"/>
    <x v="2"/>
    <x v="2"/>
    <s v="Delivered"/>
  </r>
  <r>
    <s v="6FDG4jZRNJ0G"/>
    <s v="CBPA6zYNPfef"/>
    <s v="delivered"/>
    <d v="2018-05-14T00:00:00"/>
    <s v="rio de janeiro"/>
    <x v="5"/>
    <s v="IHlJDYtmXeB5"/>
    <x v="2"/>
    <n v="363"/>
    <n v="25.76"/>
    <n v="388.76"/>
    <x v="4"/>
    <n v="351.35"/>
    <x v="17"/>
    <x v="2"/>
    <x v="2"/>
    <s v="Delivered"/>
  </r>
  <r>
    <s v="6sAatpuLJGjD"/>
    <s v="qdjdTZMKDNKy"/>
    <s v="delivered"/>
    <d v="2018-05-09T00:00:00"/>
    <s v="rio grande"/>
    <x v="4"/>
    <s v="YD2ltug6xC68"/>
    <x v="3"/>
    <n v="518.17999999999995"/>
    <n v="6.87"/>
    <n v="525.04999999999995"/>
    <x v="0"/>
    <n v="97.98"/>
    <x v="17"/>
    <x v="2"/>
    <x v="2"/>
    <s v="Delivered"/>
  </r>
  <r>
    <s v="6SsoC3C0MmJR"/>
    <s v="SULSDUR4Sm1h"/>
    <s v="delivered"/>
    <d v="2018-05-21T00:00:00"/>
    <s v="brasilia"/>
    <x v="7"/>
    <s v="8rQj2R4Ur9rZ"/>
    <x v="0"/>
    <n v="234.9"/>
    <n v="72.64"/>
    <n v="307.54000000000002"/>
    <x v="0"/>
    <n v="221.23"/>
    <x v="17"/>
    <x v="2"/>
    <x v="2"/>
    <s v="Delivered"/>
  </r>
  <r>
    <s v="7bcoNB0YblNv"/>
    <s v="EuWSy5gZ1zfo"/>
    <s v="delivered"/>
    <d v="2018-05-07T00:00:00"/>
    <s v="nova serrana"/>
    <x v="3"/>
    <s v="Chrs4lSEAJKI"/>
    <x v="2"/>
    <n v="40.700000000000003"/>
    <n v="39.72"/>
    <n v="80.42"/>
    <x v="0"/>
    <n v="648.03"/>
    <x v="17"/>
    <x v="2"/>
    <x v="2"/>
    <s v="Delivered"/>
  </r>
  <r>
    <s v="7CePKvZnrJfb"/>
    <s v="S2t8sechcimW"/>
    <s v="delivered"/>
    <d v="2018-05-06T00:00:00"/>
    <s v="rio de janeiro"/>
    <x v="5"/>
    <s v="9NwzO0Pm0fDM"/>
    <x v="0"/>
    <n v="4099.99"/>
    <n v="28.61"/>
    <n v="4128.6000000000004"/>
    <x v="0"/>
    <n v="2032.04"/>
    <x v="17"/>
    <x v="2"/>
    <x v="2"/>
    <s v="Delivered"/>
  </r>
  <r>
    <s v="7vmuvmsutXam"/>
    <s v="nk3ZkSCEqgiH"/>
    <s v="delivered"/>
    <d v="2018-05-31T00:00:00"/>
    <s v="camaragibe"/>
    <x v="16"/>
    <s v="AmW6b8ab0bHl"/>
    <x v="2"/>
    <n v="399.2"/>
    <n v="89.34"/>
    <n v="488.54"/>
    <x v="0"/>
    <n v="144.58000000000001"/>
    <x v="17"/>
    <x v="2"/>
    <x v="2"/>
    <s v="Delivered"/>
  </r>
  <r>
    <s v="7Wrrte6q6Rxb"/>
    <s v="aqtjuZS6bSkZ"/>
    <s v="delivered"/>
    <d v="2018-05-08T00:00:00"/>
    <s v="sao paulo"/>
    <x v="2"/>
    <s v="Unknown"/>
    <x v="2"/>
    <s v="Unknown"/>
    <s v="Unknown"/>
    <s v="Unknown"/>
    <x v="1"/>
    <s v="Unknown"/>
    <x v="17"/>
    <x v="2"/>
    <x v="2"/>
    <s v="Delivered"/>
  </r>
  <r>
    <s v="7yxWAIaXsI1Y"/>
    <s v="xFhLDB06Ucbz"/>
    <s v="delivered"/>
    <d v="2018-05-11T00:00:00"/>
    <s v="belo horizonte"/>
    <x v="3"/>
    <s v="7grztYpCkySJ"/>
    <x v="0"/>
    <n v="161"/>
    <n v="50.88"/>
    <n v="211.88"/>
    <x v="0"/>
    <n v="6.48"/>
    <x v="17"/>
    <x v="2"/>
    <x v="2"/>
    <s v="Delivered"/>
  </r>
  <r>
    <s v="85ZURRSuTUQ4"/>
    <s v="l55ODbq36fDG"/>
    <s v="delivered"/>
    <d v="2018-05-21T00:00:00"/>
    <s v="cantagalo"/>
    <x v="1"/>
    <s v="Unknown"/>
    <x v="2"/>
    <s v="Unknown"/>
    <s v="Unknown"/>
    <s v="Unknown"/>
    <x v="1"/>
    <s v="Unknown"/>
    <x v="17"/>
    <x v="2"/>
    <x v="2"/>
    <s v="Delivered"/>
  </r>
  <r>
    <s v="8eWU8keN9FXT"/>
    <s v="JKRYqZKJtJZE"/>
    <s v="delivered"/>
    <d v="2018-05-17T00:00:00"/>
    <s v="sao paulo"/>
    <x v="2"/>
    <s v="IzIflSQvLmzI"/>
    <x v="0"/>
    <n v="261"/>
    <n v="25.4"/>
    <n v="286.39999999999998"/>
    <x v="0"/>
    <n v="68.22"/>
    <x v="17"/>
    <x v="2"/>
    <x v="2"/>
    <s v="Delivered"/>
  </r>
  <r>
    <s v="8oRvdiqlVHbR"/>
    <s v="yjZPptlCFf8q"/>
    <s v="delivered"/>
    <d v="2018-05-03T00:00:00"/>
    <s v="sao paulo"/>
    <x v="2"/>
    <s v="Unknown"/>
    <x v="2"/>
    <s v="Unknown"/>
    <s v="Unknown"/>
    <s v="Unknown"/>
    <x v="1"/>
    <s v="Unknown"/>
    <x v="17"/>
    <x v="2"/>
    <x v="2"/>
    <s v="Delivered"/>
  </r>
  <r>
    <s v="99pHNOYcdQtp"/>
    <s v="NSWLt9Y4yBgR"/>
    <s v="delivered"/>
    <d v="2018-05-03T00:00:00"/>
    <s v="salvador"/>
    <x v="10"/>
    <s v="Unknown"/>
    <x v="2"/>
    <s v="Unknown"/>
    <s v="Unknown"/>
    <s v="Unknown"/>
    <x v="1"/>
    <s v="Unknown"/>
    <x v="17"/>
    <x v="2"/>
    <x v="2"/>
    <s v="Delivered"/>
  </r>
  <r>
    <s v="9kZ7jlj2wuDl"/>
    <s v="MWesReS11jCu"/>
    <s v="delivered"/>
    <d v="2018-05-09T00:00:00"/>
    <s v="ananindeua"/>
    <x v="8"/>
    <s v="yqXF2xBgO2Yj"/>
    <x v="0"/>
    <n v="960"/>
    <n v="1.1399999999999999"/>
    <n v="961.14"/>
    <x v="0"/>
    <n v="8.5299999999999994"/>
    <x v="17"/>
    <x v="2"/>
    <x v="2"/>
    <s v="Delivered"/>
  </r>
  <r>
    <s v="ABONIVuWm650"/>
    <s v="BQ0pw9i2J53n"/>
    <s v="delivered"/>
    <d v="2018-05-03T00:00:00"/>
    <s v="santos"/>
    <x v="2"/>
    <s v="Unknown"/>
    <x v="2"/>
    <s v="Unknown"/>
    <s v="Unknown"/>
    <s v="Unknown"/>
    <x v="1"/>
    <s v="Unknown"/>
    <x v="17"/>
    <x v="2"/>
    <x v="2"/>
    <s v="Delivered"/>
  </r>
  <r>
    <s v="aDgAQjYptJMH"/>
    <s v="1DFVsoSZRnCI"/>
    <s v="delivered"/>
    <d v="2018-05-01T00:00:00"/>
    <s v="curitiba"/>
    <x v="1"/>
    <s v="Unknown"/>
    <x v="2"/>
    <s v="Unknown"/>
    <s v="Unknown"/>
    <s v="Unknown"/>
    <x v="1"/>
    <s v="Unknown"/>
    <x v="17"/>
    <x v="2"/>
    <x v="2"/>
    <s v="Delivered"/>
  </r>
  <r>
    <s v="aGQLxfJs2Yn1"/>
    <s v="0nrKbqITt9TU"/>
    <s v="delivered"/>
    <d v="2018-05-28T00:00:00"/>
    <s v="braco do norte"/>
    <x v="6"/>
    <s v="Unknown"/>
    <x v="2"/>
    <s v="Unknown"/>
    <s v="Unknown"/>
    <s v="Unknown"/>
    <x v="1"/>
    <s v="Unknown"/>
    <x v="17"/>
    <x v="2"/>
    <x v="2"/>
    <s v="Delivered"/>
  </r>
  <r>
    <s v="alOioG9itvvW"/>
    <s v="BW8Lo9R5OCBF"/>
    <s v="delivered"/>
    <d v="2018-05-11T00:00:00"/>
    <s v="itabira"/>
    <x v="3"/>
    <s v="vaQjTEBWaASb"/>
    <x v="0"/>
    <n v="106.74"/>
    <n v="133.15"/>
    <n v="239.89"/>
    <x v="0"/>
    <n v="146.58000000000001"/>
    <x v="17"/>
    <x v="2"/>
    <x v="2"/>
    <s v="Delivered"/>
  </r>
  <r>
    <s v="AQvbQzBW9VJT"/>
    <s v="KYzOqTmXicFK"/>
    <s v="delivered"/>
    <d v="2018-05-01T00:00:00"/>
    <s v="diamantina"/>
    <x v="3"/>
    <s v="swA5UXSnK1rs"/>
    <x v="0"/>
    <n v="33.409999999999997"/>
    <n v="7.0000000000000007E-2"/>
    <n v="33.479999999999997"/>
    <x v="0"/>
    <n v="104.55"/>
    <x v="17"/>
    <x v="2"/>
    <x v="2"/>
    <s v="Delivered"/>
  </r>
  <r>
    <s v="b2u1yVa2LdNK"/>
    <s v="1HB2U2sb6O4I"/>
    <s v="delivered"/>
    <d v="2018-05-21T00:00:00"/>
    <s v="vitoria"/>
    <x v="12"/>
    <s v="Rtm1uWckrdIP"/>
    <x v="0"/>
    <n v="239.8"/>
    <n v="86.61"/>
    <n v="326.41000000000003"/>
    <x v="0"/>
    <n v="208.44"/>
    <x v="17"/>
    <x v="2"/>
    <x v="2"/>
    <s v="Delivered"/>
  </r>
  <r>
    <s v="B5vTrNpa6S4V"/>
    <s v="oZxxzNDHDFjG"/>
    <s v="delivered"/>
    <d v="2018-05-29T00:00:00"/>
    <s v="sao paulo"/>
    <x v="2"/>
    <s v="yrCUk8AXHy6S"/>
    <x v="4"/>
    <n v="145.99"/>
    <n v="12.28"/>
    <n v="158.27000000000001"/>
    <x v="2"/>
    <n v="64.78"/>
    <x v="17"/>
    <x v="2"/>
    <x v="2"/>
    <s v="Delivered"/>
  </r>
  <r>
    <s v="BCY4SRQsss8K"/>
    <s v="xtxu1WMCyvol"/>
    <s v="delivered"/>
    <d v="2018-05-08T00:00:00"/>
    <s v="taiacu"/>
    <x v="2"/>
    <s v="8Tlb7Xc9LP3L"/>
    <x v="13"/>
    <n v="118.89"/>
    <n v="37.07"/>
    <n v="155.96"/>
    <x v="0"/>
    <n v="238.01"/>
    <x v="17"/>
    <x v="2"/>
    <x v="2"/>
    <s v="Delivered"/>
  </r>
  <r>
    <s v="BEzrXmUJ6jSb"/>
    <s v="JOfDxyqX9fkr"/>
    <s v="delivered"/>
    <d v="2018-05-03T00:00:00"/>
    <s v="goiania"/>
    <x v="0"/>
    <s v="Qf3jXDCJPvkJ"/>
    <x v="0"/>
    <n v="68.099999999999994"/>
    <n v="33.24"/>
    <n v="101.34"/>
    <x v="2"/>
    <n v="429.29"/>
    <x v="17"/>
    <x v="2"/>
    <x v="2"/>
    <s v="Delivered"/>
  </r>
  <r>
    <s v="biDnjXbQlFok"/>
    <s v="y487fwTxo0PN"/>
    <s v="delivered"/>
    <d v="2018-05-02T00:00:00"/>
    <s v="osasco"/>
    <x v="2"/>
    <s v="lFGT2p3CDtxY"/>
    <x v="0"/>
    <n v="49.97"/>
    <n v="68.17"/>
    <n v="118.14"/>
    <x v="4"/>
    <n v="1843.85"/>
    <x v="17"/>
    <x v="2"/>
    <x v="2"/>
    <s v="Delivered"/>
  </r>
  <r>
    <s v="Bk0dffIbfChq"/>
    <s v="nhyKLSRBnj22"/>
    <s v="delivered"/>
    <d v="2018-05-06T00:00:00"/>
    <s v="maua"/>
    <x v="2"/>
    <s v="M0lPdvbXkSzi"/>
    <x v="0"/>
    <n v="167"/>
    <n v="34.33"/>
    <n v="201.33"/>
    <x v="0"/>
    <n v="96.08"/>
    <x v="17"/>
    <x v="2"/>
    <x v="2"/>
    <s v="Delivered"/>
  </r>
  <r>
    <s v="BtFtgxewQU3o"/>
    <s v="0XrxfhxhjXYE"/>
    <s v="delivered"/>
    <d v="2018-05-13T00:00:00"/>
    <s v="rio de janeiro"/>
    <x v="5"/>
    <s v="HheG19aBYVwJ"/>
    <x v="14"/>
    <n v="1899"/>
    <n v="12.28"/>
    <n v="1911.28"/>
    <x v="0"/>
    <n v="32.64"/>
    <x v="17"/>
    <x v="2"/>
    <x v="2"/>
    <s v="Delivered"/>
  </r>
  <r>
    <s v="bTu0lylFHBcQ"/>
    <s v="hTN1G0x7kG6M"/>
    <s v="delivered"/>
    <d v="2018-05-27T00:00:00"/>
    <s v="joao pessoa"/>
    <x v="23"/>
    <s v="fjLoKnnUvBjU"/>
    <x v="14"/>
    <n v="242"/>
    <n v="52.94"/>
    <n v="294.94"/>
    <x v="0"/>
    <n v="618.75"/>
    <x v="17"/>
    <x v="2"/>
    <x v="2"/>
    <s v="Delivered"/>
  </r>
  <r>
    <s v="bu2L9Hz14i8y"/>
    <s v="yN1siOc6YElB"/>
    <s v="delivered"/>
    <d v="2018-05-12T00:00:00"/>
    <s v="carapicuiba"/>
    <x v="2"/>
    <s v="fk48SfSWU5oa"/>
    <x v="0"/>
    <n v="25.04"/>
    <n v="6.87"/>
    <n v="31.91"/>
    <x v="0"/>
    <n v="20.61"/>
    <x v="17"/>
    <x v="2"/>
    <x v="2"/>
    <s v="Delivered"/>
  </r>
  <r>
    <s v="c47ggJ46cpj3"/>
    <s v="4e0eq3FFq2hi"/>
    <s v="delivered"/>
    <d v="2018-05-07T00:00:00"/>
    <s v="sao paulo"/>
    <x v="2"/>
    <s v="Unknown"/>
    <x v="2"/>
    <s v="Unknown"/>
    <s v="Unknown"/>
    <s v="Unknown"/>
    <x v="1"/>
    <s v="Unknown"/>
    <x v="17"/>
    <x v="2"/>
    <x v="2"/>
    <s v="Delivered"/>
  </r>
  <r>
    <s v="CStNQ0hfKikD"/>
    <s v="aEvhEJGZohWe"/>
    <s v="delivered"/>
    <d v="2018-05-22T00:00:00"/>
    <s v="buritizal"/>
    <x v="2"/>
    <s v="Unknown"/>
    <x v="2"/>
    <s v="Unknown"/>
    <s v="Unknown"/>
    <s v="Unknown"/>
    <x v="1"/>
    <s v="Unknown"/>
    <x v="17"/>
    <x v="2"/>
    <x v="2"/>
    <s v="Delivered"/>
  </r>
  <r>
    <s v="cTmokGYL7qkD"/>
    <s v="DEUuQMChdqr4"/>
    <s v="delivered"/>
    <d v="2018-05-17T00:00:00"/>
    <s v="salvador"/>
    <x v="10"/>
    <s v="Unknown"/>
    <x v="2"/>
    <s v="Unknown"/>
    <s v="Unknown"/>
    <s v="Unknown"/>
    <x v="1"/>
    <s v="Unknown"/>
    <x v="17"/>
    <x v="2"/>
    <x v="2"/>
    <s v="Delivered"/>
  </r>
  <r>
    <s v="cX0NQrUcOrtJ"/>
    <s v="XPvPcGRz4lLO"/>
    <s v="delivered"/>
    <d v="2018-05-11T00:00:00"/>
    <s v="rio de janeiro"/>
    <x v="5"/>
    <s v="DwErrH6eI5GJ"/>
    <x v="0"/>
    <n v="10.35"/>
    <n v="39.58"/>
    <n v="49.93"/>
    <x v="0"/>
    <n v="240.75"/>
    <x v="17"/>
    <x v="2"/>
    <x v="2"/>
    <s v="Delivered"/>
  </r>
  <r>
    <s v="d6wGKEfUMbwp"/>
    <s v="7YJk3lwwblu9"/>
    <s v="delivered"/>
    <d v="2018-05-23T00:00:00"/>
    <s v="piracicaba"/>
    <x v="2"/>
    <s v="v7dpsoYq57yq"/>
    <x v="2"/>
    <n v="849.5"/>
    <n v="29.13"/>
    <n v="878.63"/>
    <x v="4"/>
    <n v="145.47999999999999"/>
    <x v="17"/>
    <x v="2"/>
    <x v="2"/>
    <s v="Delivered"/>
  </r>
  <r>
    <s v="Df8FWpOGyLxV"/>
    <s v="DTjNrt0tmpIf"/>
    <s v="delivered"/>
    <d v="2018-05-01T00:00:00"/>
    <s v="caldas novas"/>
    <x v="0"/>
    <s v="7B6K1gvFb5NH"/>
    <x v="3"/>
    <n v="158.6"/>
    <n v="58.17"/>
    <n v="216.77"/>
    <x v="2"/>
    <n v="273.2"/>
    <x v="17"/>
    <x v="2"/>
    <x v="2"/>
    <s v="Delivered"/>
  </r>
  <r>
    <s v="dix4hRLqxcfL"/>
    <s v="RwArI5y9MN7r"/>
    <s v="delivered"/>
    <d v="2018-05-20T00:00:00"/>
    <s v="rio de janeiro"/>
    <x v="5"/>
    <s v="MnU1humwDAEV"/>
    <x v="0"/>
    <n v="142.13999999999999"/>
    <n v="19.02"/>
    <n v="161.16"/>
    <x v="2"/>
    <n v="2033.48"/>
    <x v="17"/>
    <x v="2"/>
    <x v="2"/>
    <s v="Delivered"/>
  </r>
  <r>
    <s v="DtKD3sdpBpwJ"/>
    <s v="KUQIrn86ttIe"/>
    <s v="delivered"/>
    <d v="2018-05-02T00:00:00"/>
    <s v="sao paulo"/>
    <x v="2"/>
    <s v="6zUARqcDy3iI"/>
    <x v="0"/>
    <n v="318.33"/>
    <n v="33.9"/>
    <n v="352.23"/>
    <x v="0"/>
    <n v="112.7"/>
    <x v="17"/>
    <x v="2"/>
    <x v="2"/>
    <s v="Delivered"/>
  </r>
  <r>
    <s v="DZstmbJUJIm6"/>
    <s v="aTgtVvPutt9l"/>
    <s v="delivered"/>
    <d v="2018-05-14T00:00:00"/>
    <s v="lajeado"/>
    <x v="4"/>
    <s v="obwSjFtX9Nw5"/>
    <x v="2"/>
    <n v="77.97"/>
    <n v="6.87"/>
    <n v="84.84"/>
    <x v="2"/>
    <n v="298.17"/>
    <x v="17"/>
    <x v="2"/>
    <x v="2"/>
    <s v="Delivered"/>
  </r>
  <r>
    <s v="E1HBkLNElUQx"/>
    <s v="rePfcTRGqQ9Z"/>
    <s v="delivered"/>
    <d v="2018-05-15T00:00:00"/>
    <s v="sao paulo"/>
    <x v="2"/>
    <s v="5f7WyYv8nvpx"/>
    <x v="2"/>
    <n v="79.3"/>
    <n v="34.33"/>
    <n v="113.63"/>
    <x v="1"/>
    <s v="Unknown"/>
    <x v="17"/>
    <x v="2"/>
    <x v="2"/>
    <s v="Delivered"/>
  </r>
  <r>
    <s v="eiKLia1fExgL"/>
    <s v="2eqJZwIeDML1"/>
    <s v="delivered"/>
    <d v="2018-05-01T00:00:00"/>
    <s v="governador valadares"/>
    <x v="3"/>
    <s v="NQkG3aZGYhwR"/>
    <x v="2"/>
    <n v="87.99"/>
    <n v="6.87"/>
    <n v="94.86"/>
    <x v="0"/>
    <n v="155.12"/>
    <x v="17"/>
    <x v="2"/>
    <x v="2"/>
    <s v="Delivered"/>
  </r>
  <r>
    <s v="engfOScGyBez"/>
    <s v="aKH0ilz0Gsiy"/>
    <s v="delivered"/>
    <d v="2018-05-07T00:00:00"/>
    <s v="sao paulo"/>
    <x v="2"/>
    <s v="Unknown"/>
    <x v="2"/>
    <s v="Unknown"/>
    <s v="Unknown"/>
    <s v="Unknown"/>
    <x v="1"/>
    <s v="Unknown"/>
    <x v="17"/>
    <x v="2"/>
    <x v="2"/>
    <s v="Delivered"/>
  </r>
  <r>
    <s v="ESfdXwYxTu78"/>
    <s v="XZiobNOGxN0e"/>
    <s v="delivered"/>
    <d v="2018-05-14T00:00:00"/>
    <s v="rio de janeiro"/>
    <x v="5"/>
    <s v="Unknown"/>
    <x v="2"/>
    <s v="Unknown"/>
    <s v="Unknown"/>
    <s v="Unknown"/>
    <x v="1"/>
    <s v="Unknown"/>
    <x v="17"/>
    <x v="2"/>
    <x v="2"/>
    <s v="Delivered"/>
  </r>
  <r>
    <s v="eu4dd2aRYj3o"/>
    <s v="5MyD7VKiGpIv"/>
    <s v="delivered"/>
    <d v="2018-05-17T00:00:00"/>
    <s v="sao paulo"/>
    <x v="2"/>
    <s v="1JgqZUMnHeh7"/>
    <x v="0"/>
    <n v="47.02"/>
    <n v="35.380000000000003"/>
    <n v="82.4"/>
    <x v="0"/>
    <n v="256.22000000000003"/>
    <x v="17"/>
    <x v="2"/>
    <x v="2"/>
    <s v="Delivered"/>
  </r>
  <r>
    <s v="EUpbLBAHatd1"/>
    <s v="kVhloKoKyUBi"/>
    <s v="delivered"/>
    <d v="2018-05-04T00:00:00"/>
    <s v="mesquita"/>
    <x v="5"/>
    <s v="ICg52p0fIcjz"/>
    <x v="3"/>
    <n v="919.9"/>
    <n v="3.49"/>
    <n v="923.39"/>
    <x v="0"/>
    <n v="368.56"/>
    <x v="17"/>
    <x v="2"/>
    <x v="2"/>
    <s v="Delivered"/>
  </r>
  <r>
    <s v="FH9eB1V2z40G"/>
    <s v="PJpmhdRKHSg5"/>
    <s v="delivered"/>
    <d v="2018-05-14T00:00:00"/>
    <s v="cuiaba"/>
    <x v="15"/>
    <s v="opWoTU2BWbGr"/>
    <x v="0"/>
    <n v="125.46"/>
    <n v="18.27"/>
    <n v="143.72999999999999"/>
    <x v="0"/>
    <n v="70.33"/>
    <x v="17"/>
    <x v="2"/>
    <x v="2"/>
    <s v="Delivered"/>
  </r>
  <r>
    <s v="fHWyMWjsFJCk"/>
    <s v="PEAwOXg2tgO4"/>
    <s v="delivered"/>
    <d v="2018-05-07T00:00:00"/>
    <s v="sao paulo"/>
    <x v="2"/>
    <s v="1edaUIVffPFF"/>
    <x v="14"/>
    <n v="128.99"/>
    <n v="28.61"/>
    <n v="157.6"/>
    <x v="0"/>
    <n v="819.32"/>
    <x v="17"/>
    <x v="2"/>
    <x v="2"/>
    <s v="Delivered"/>
  </r>
  <r>
    <s v="G07cmuGKW2nd"/>
    <s v="a6lBUx2AmE65"/>
    <s v="delivered"/>
    <d v="2018-05-08T00:00:00"/>
    <s v="maringa"/>
    <x v="1"/>
    <s v="hGtmCHbSVQ4G"/>
    <x v="4"/>
    <n v="128.99"/>
    <n v="59.45"/>
    <n v="188.44"/>
    <x v="0"/>
    <n v="96.15"/>
    <x v="17"/>
    <x v="2"/>
    <x v="2"/>
    <s v="Delivered"/>
  </r>
  <r>
    <s v="g33tPl1L5Hdw"/>
    <s v="EMeveg7m62Kx"/>
    <s v="delivered"/>
    <d v="2018-05-16T00:00:00"/>
    <s v="belo horizonte"/>
    <x v="3"/>
    <s v="Unknown"/>
    <x v="2"/>
    <s v="Unknown"/>
    <s v="Unknown"/>
    <s v="Unknown"/>
    <x v="1"/>
    <s v="Unknown"/>
    <x v="17"/>
    <x v="2"/>
    <x v="2"/>
    <s v="Delivered"/>
  </r>
  <r>
    <s v="g6cgYQOm4klg"/>
    <s v="6Zrn0SZv5Z1J"/>
    <s v="delivered"/>
    <d v="2018-05-18T00:00:00"/>
    <s v="osasco"/>
    <x v="2"/>
    <s v="Unknown"/>
    <x v="2"/>
    <s v="Unknown"/>
    <s v="Unknown"/>
    <s v="Unknown"/>
    <x v="1"/>
    <s v="Unknown"/>
    <x v="17"/>
    <x v="2"/>
    <x v="2"/>
    <s v="Delivered"/>
  </r>
  <r>
    <s v="0lsQSv24QCXR"/>
    <s v="O7DWeMQvC0cK"/>
    <s v="delivered"/>
    <d v="2018-06-16T00:00:00"/>
    <s v="rio de janeiro"/>
    <x v="5"/>
    <s v="nuF73WjvQjvq"/>
    <x v="0"/>
    <n v="514"/>
    <n v="46.81"/>
    <n v="560.80999999999995"/>
    <x v="0"/>
    <n v="79.97"/>
    <x v="18"/>
    <x v="2"/>
    <x v="2"/>
    <s v="Delivered"/>
  </r>
  <r>
    <s v="0W1a7Ec8Bh6v"/>
    <s v="8iS8zaAsEGkK"/>
    <s v="delivered"/>
    <d v="2018-06-28T00:00:00"/>
    <s v="cacu"/>
    <x v="0"/>
    <s v="Unknown"/>
    <x v="2"/>
    <s v="Unknown"/>
    <s v="Unknown"/>
    <s v="Unknown"/>
    <x v="1"/>
    <s v="Unknown"/>
    <x v="18"/>
    <x v="2"/>
    <x v="2"/>
    <s v="Delivered"/>
  </r>
  <r>
    <s v="17oeGvk9xHic"/>
    <s v="aX3FNR8vK6NA"/>
    <s v="delivered"/>
    <d v="2018-06-11T00:00:00"/>
    <s v="itai"/>
    <x v="2"/>
    <s v="Bzm1srRG8p9f"/>
    <x v="2"/>
    <n v="25.97"/>
    <n v="90.98"/>
    <n v="116.95"/>
    <x v="1"/>
    <s v="Unknown"/>
    <x v="18"/>
    <x v="2"/>
    <x v="2"/>
    <s v="Delivered"/>
  </r>
  <r>
    <s v="1DM1tFO2QyeA"/>
    <s v="sD35OyaYYA8j"/>
    <s v="delivered"/>
    <d v="2018-06-14T00:00:00"/>
    <s v="vitoria"/>
    <x v="12"/>
    <s v="Unknown"/>
    <x v="2"/>
    <s v="Unknown"/>
    <s v="Unknown"/>
    <s v="Unknown"/>
    <x v="1"/>
    <s v="Unknown"/>
    <x v="18"/>
    <x v="2"/>
    <x v="2"/>
    <s v="Delivered"/>
  </r>
  <r>
    <s v="1dUEsDdISxGs"/>
    <s v="p8b2J87SwbhE"/>
    <s v="delivered"/>
    <d v="2018-06-26T00:00:00"/>
    <s v="jatai"/>
    <x v="0"/>
    <s v="Unknown"/>
    <x v="2"/>
    <s v="Unknown"/>
    <s v="Unknown"/>
    <s v="Unknown"/>
    <x v="1"/>
    <s v="Unknown"/>
    <x v="18"/>
    <x v="2"/>
    <x v="2"/>
    <s v="Delivered"/>
  </r>
  <r>
    <s v="1MkWBKhNk2G2"/>
    <s v="yZHCoK29gkLY"/>
    <s v="delivered"/>
    <d v="2018-06-03T00:00:00"/>
    <s v="sao paulo"/>
    <x v="2"/>
    <s v="n0I7r2n61EVM"/>
    <x v="11"/>
    <n v="94.68"/>
    <n v="34.33"/>
    <n v="129.01"/>
    <x v="0"/>
    <n v="179.68"/>
    <x v="18"/>
    <x v="2"/>
    <x v="2"/>
    <s v="Delivered"/>
  </r>
  <r>
    <s v="1wBELjerqIh0"/>
    <s v="i5QV5d7bCoKw"/>
    <s v="delivered"/>
    <d v="2018-06-17T00:00:00"/>
    <s v="niteroi"/>
    <x v="5"/>
    <s v="EWUacsMkuA5U"/>
    <x v="0"/>
    <n v="78.97"/>
    <n v="64.06"/>
    <n v="143.03"/>
    <x v="0"/>
    <n v="110.79"/>
    <x v="18"/>
    <x v="2"/>
    <x v="2"/>
    <s v="Delivered"/>
  </r>
  <r>
    <s v="1ZvUvh9sKC3s"/>
    <s v="9OTVLUcI3AW4"/>
    <s v="delivered"/>
    <d v="2018-06-21T00:00:00"/>
    <s v="niteroi"/>
    <x v="5"/>
    <s v="svk4TIQoScnN"/>
    <x v="6"/>
    <n v="849.5"/>
    <n v="48.14"/>
    <n v="897.64"/>
    <x v="0"/>
    <n v="10.210000000000001"/>
    <x v="18"/>
    <x v="2"/>
    <x v="2"/>
    <s v="Delivered"/>
  </r>
  <r>
    <s v="2bK5G1aq5MJc"/>
    <s v="AskeGgEhJilz"/>
    <s v="delivered"/>
    <d v="2018-06-25T00:00:00"/>
    <s v="vitoria da conquista"/>
    <x v="10"/>
    <s v="aGfDroEvoLRJ"/>
    <x v="0"/>
    <n v="111.27"/>
    <n v="39.68"/>
    <n v="150.94999999999999"/>
    <x v="0"/>
    <n v="187.16"/>
    <x v="18"/>
    <x v="2"/>
    <x v="2"/>
    <s v="Delivered"/>
  </r>
  <r>
    <s v="39AIwbxmUD13"/>
    <s v="nqRXEnuY8S5f"/>
    <s v="delivered"/>
    <d v="2018-06-08T00:00:00"/>
    <s v="barbacena"/>
    <x v="3"/>
    <s v="KucB4NAECE63"/>
    <x v="0"/>
    <n v="220.99"/>
    <n v="20.49"/>
    <n v="241.48"/>
    <x v="2"/>
    <n v="714.91"/>
    <x v="18"/>
    <x v="2"/>
    <x v="2"/>
    <s v="Delivered"/>
  </r>
  <r>
    <s v="3cjwQmNcyEID"/>
    <s v="GyvnEFzj1eSn"/>
    <s v="delivered"/>
    <d v="2018-06-19T00:00:00"/>
    <s v="piracicaba"/>
    <x v="2"/>
    <s v="B6iPUeo0Hmep"/>
    <x v="0"/>
    <n v="820.05"/>
    <n v="30.46"/>
    <n v="850.51"/>
    <x v="0"/>
    <n v="68.290000000000006"/>
    <x v="18"/>
    <x v="2"/>
    <x v="2"/>
    <s v="Delivered"/>
  </r>
  <r>
    <s v="3HtMnwMnaYzC"/>
    <s v="m4jscPybDYhY"/>
    <s v="delivered"/>
    <d v="2018-06-08T00:00:00"/>
    <s v="toledo"/>
    <x v="1"/>
    <s v="Th6SHMsyTOMH"/>
    <x v="0"/>
    <n v="59.45"/>
    <n v="46.14"/>
    <n v="105.59"/>
    <x v="0"/>
    <n v="196.8"/>
    <x v="18"/>
    <x v="2"/>
    <x v="2"/>
    <s v="Delivered"/>
  </r>
  <r>
    <s v="3wKSoQagZseT"/>
    <s v="UJAKUaIGlRn3"/>
    <s v="delivered"/>
    <d v="2018-06-29T00:00:00"/>
    <s v="contagem"/>
    <x v="3"/>
    <s v="YK9vqq5pdJfX"/>
    <x v="0"/>
    <n v="150.9"/>
    <n v="62.81"/>
    <n v="213.71"/>
    <x v="0"/>
    <n v="91.6"/>
    <x v="18"/>
    <x v="2"/>
    <x v="2"/>
    <s v="Delivered"/>
  </r>
  <r>
    <s v="4DXN8vliW3Km"/>
    <s v="346LsmvcvHOp"/>
    <s v="delivered"/>
    <d v="2018-06-20T00:00:00"/>
    <s v="belo horizonte"/>
    <x v="3"/>
    <s v="Ffe8gTdmyO3U"/>
    <x v="0"/>
    <n v="107.63"/>
    <n v="19.63"/>
    <n v="127.26"/>
    <x v="0"/>
    <n v="587.72"/>
    <x v="18"/>
    <x v="2"/>
    <x v="2"/>
    <s v="Delivered"/>
  </r>
  <r>
    <s v="4EHBweGbQglj"/>
    <s v="MLaGQ4tVPTpk"/>
    <s v="delivered"/>
    <d v="2018-06-20T00:00:00"/>
    <s v="novo hamburgo"/>
    <x v="4"/>
    <s v="s17aXKu4zvfw"/>
    <x v="0"/>
    <n v="358.8"/>
    <n v="65.03"/>
    <n v="423.83"/>
    <x v="0"/>
    <n v="137.41999999999999"/>
    <x v="18"/>
    <x v="2"/>
    <x v="2"/>
    <s v="Delivered"/>
  </r>
  <r>
    <s v="4NRNwKsOveDT"/>
    <s v="oyP6xO7xWbXU"/>
    <s v="delivered"/>
    <d v="2018-06-03T00:00:00"/>
    <s v="rio de janeiro"/>
    <x v="5"/>
    <s v="ad8n5dIJySPi"/>
    <x v="0"/>
    <n v="346.99"/>
    <n v="18.079999999999998"/>
    <n v="365.07"/>
    <x v="0"/>
    <n v="284.89"/>
    <x v="18"/>
    <x v="2"/>
    <x v="2"/>
    <s v="Delivered"/>
  </r>
  <r>
    <s v="4VJ7J1V9dr24"/>
    <s v="DJd02UOYpLYO"/>
    <s v="delivered"/>
    <d v="2018-06-18T00:00:00"/>
    <s v="tres cachoeiras"/>
    <x v="4"/>
    <s v="SPIT3wETFRjm"/>
    <x v="0"/>
    <n v="58.32"/>
    <n v="6.87"/>
    <n v="65.19"/>
    <x v="0"/>
    <n v="205.51"/>
    <x v="18"/>
    <x v="2"/>
    <x v="2"/>
    <s v="Delivered"/>
  </r>
  <r>
    <s v="57j9z2i6HKlz"/>
    <s v="acKdWru0ii1V"/>
    <s v="delivered"/>
    <d v="2018-06-18T00:00:00"/>
    <s v="guarulhos"/>
    <x v="2"/>
    <s v="bqAlHOx5dJiy"/>
    <x v="2"/>
    <n v="135.13"/>
    <n v="24.64"/>
    <n v="159.77000000000001"/>
    <x v="4"/>
    <n v="351.99"/>
    <x v="18"/>
    <x v="2"/>
    <x v="2"/>
    <s v="Delivered"/>
  </r>
  <r>
    <s v="5LvPM8eA0Npb"/>
    <s v="xBRXkL3YcAgb"/>
    <s v="delivered"/>
    <d v="2018-06-04T00:00:00"/>
    <s v="sao paulo"/>
    <x v="2"/>
    <s v="Unknown"/>
    <x v="2"/>
    <s v="Unknown"/>
    <s v="Unknown"/>
    <s v="Unknown"/>
    <x v="1"/>
    <s v="Unknown"/>
    <x v="18"/>
    <x v="2"/>
    <x v="2"/>
    <s v="Delivered"/>
  </r>
  <r>
    <s v="5ut3g2UXR1YL"/>
    <s v="pCseANJoqZgh"/>
    <s v="delivered"/>
    <d v="2018-06-06T00:00:00"/>
    <s v="sao paulo"/>
    <x v="2"/>
    <s v="7pKhCZaNuay9"/>
    <x v="0"/>
    <n v="475.6"/>
    <n v="34.33"/>
    <n v="509.93"/>
    <x v="0"/>
    <n v="133.66999999999999"/>
    <x v="18"/>
    <x v="2"/>
    <x v="2"/>
    <s v="Delivered"/>
  </r>
  <r>
    <s v="6eU5aCClumyJ"/>
    <s v="0OohKYzzZ2mY"/>
    <s v="delivered"/>
    <d v="2018-06-06T00:00:00"/>
    <s v="pedreira"/>
    <x v="2"/>
    <s v="NgQ204X8yfyZ"/>
    <x v="10"/>
    <n v="95.03"/>
    <n v="22.18"/>
    <n v="117.21"/>
    <x v="0"/>
    <n v="177.51"/>
    <x v="18"/>
    <x v="2"/>
    <x v="2"/>
    <s v="Delivered"/>
  </r>
  <r>
    <s v="6PpEwJfFSwFx"/>
    <s v="TJS5lvpfq0Ip"/>
    <s v="delivered"/>
    <d v="2018-06-05T00:00:00"/>
    <s v="brasilia"/>
    <x v="7"/>
    <s v="CpeCg2UGCL6P"/>
    <x v="0"/>
    <n v="97.44"/>
    <n v="6.87"/>
    <n v="104.31"/>
    <x v="0"/>
    <n v="85.91"/>
    <x v="18"/>
    <x v="2"/>
    <x v="2"/>
    <s v="Delivered"/>
  </r>
  <r>
    <s v="6WZRFkxYNGIB"/>
    <s v="pN1yJW4iwWBc"/>
    <s v="delivered"/>
    <d v="2018-06-22T00:00:00"/>
    <s v="queimados"/>
    <x v="5"/>
    <s v="v39OtBskmPKj"/>
    <x v="2"/>
    <n v="0.85"/>
    <n v="82.12"/>
    <n v="82.97"/>
    <x v="4"/>
    <n v="95.53"/>
    <x v="18"/>
    <x v="2"/>
    <x v="2"/>
    <s v="Delivered"/>
  </r>
  <r>
    <s v="71ECay69IuSD"/>
    <s v="AaTBa3L7PjQ6"/>
    <s v="delivered"/>
    <d v="2018-06-14T00:00:00"/>
    <s v="campinas"/>
    <x v="2"/>
    <s v="0vbEvli2JYJu"/>
    <x v="0"/>
    <n v="100"/>
    <n v="34.24"/>
    <n v="134.24"/>
    <x v="0"/>
    <n v="37.380000000000003"/>
    <x v="18"/>
    <x v="2"/>
    <x v="2"/>
    <s v="Delivered"/>
  </r>
  <r>
    <s v="7ANqfkHujgE2"/>
    <s v="QgRZuwN943Vp"/>
    <s v="delivered"/>
    <d v="2018-06-09T00:00:00"/>
    <s v="taubate"/>
    <x v="2"/>
    <s v="Unknown"/>
    <x v="2"/>
    <s v="Unknown"/>
    <s v="Unknown"/>
    <s v="Unknown"/>
    <x v="1"/>
    <s v="Unknown"/>
    <x v="18"/>
    <x v="2"/>
    <x v="2"/>
    <s v="Delivered"/>
  </r>
  <r>
    <s v="7e5lVjKE295D"/>
    <s v="tSGZJ5hXS36L"/>
    <s v="delivered"/>
    <d v="2018-06-08T00:00:00"/>
    <s v="nepomuceno"/>
    <x v="3"/>
    <s v="GsZewouzlE4F"/>
    <x v="2"/>
    <n v="518.17999999999995"/>
    <n v="6.15"/>
    <n v="524.33000000000004"/>
    <x v="1"/>
    <s v="Unknown"/>
    <x v="18"/>
    <x v="2"/>
    <x v="2"/>
    <s v="Delivered"/>
  </r>
  <r>
    <s v="8MVjxBFCkjl8"/>
    <s v="4kOR22c6efaf"/>
    <s v="delivered"/>
    <d v="2018-06-19T00:00:00"/>
    <s v="curitiba"/>
    <x v="1"/>
    <s v="ztoAHjqCQTx3"/>
    <x v="0"/>
    <n v="78.97"/>
    <n v="82.61"/>
    <n v="161.58000000000001"/>
    <x v="0"/>
    <n v="174.84"/>
    <x v="18"/>
    <x v="2"/>
    <x v="2"/>
    <s v="Delivered"/>
  </r>
  <r>
    <s v="90JudfQORo1U"/>
    <s v="6zw39Xq975al"/>
    <s v="delivered"/>
    <d v="2018-06-02T00:00:00"/>
    <s v="belo horizonte"/>
    <x v="3"/>
    <s v="Unknown"/>
    <x v="2"/>
    <s v="Unknown"/>
    <s v="Unknown"/>
    <s v="Unknown"/>
    <x v="1"/>
    <s v="Unknown"/>
    <x v="18"/>
    <x v="2"/>
    <x v="2"/>
    <s v="Delivered"/>
  </r>
  <r>
    <s v="919ggAMoZv9E"/>
    <s v="PvrJ9HhssoOE"/>
    <s v="delivered"/>
    <d v="2018-06-22T00:00:00"/>
    <s v="santa luzia"/>
    <x v="3"/>
    <s v="G4640SQ4F6gN"/>
    <x v="0"/>
    <n v="849.5"/>
    <n v="38.299999999999997"/>
    <n v="887.8"/>
    <x v="0"/>
    <n v="1077.4100000000001"/>
    <x v="18"/>
    <x v="2"/>
    <x v="2"/>
    <s v="Delivered"/>
  </r>
  <r>
    <s v="9gez7iVvh2oX"/>
    <s v="N9NZZLorNdyE"/>
    <s v="delivered"/>
    <d v="2018-06-15T00:00:00"/>
    <s v="criciuma"/>
    <x v="6"/>
    <s v="2ctsTd26h9QP"/>
    <x v="0"/>
    <n v="142.13999999999999"/>
    <n v="15.77"/>
    <n v="157.91"/>
    <x v="0"/>
    <n v="204.22"/>
    <x v="18"/>
    <x v="2"/>
    <x v="2"/>
    <s v="Delivered"/>
  </r>
  <r>
    <s v="9tI7exZUdfhg"/>
    <s v="tm3AwmAsE1FX"/>
    <s v="delivered"/>
    <d v="2018-06-02T00:00:00"/>
    <s v="correntes"/>
    <x v="16"/>
    <s v="EOMmoU9dzefx"/>
    <x v="0"/>
    <n v="18.04"/>
    <n v="124.92"/>
    <n v="142.96"/>
    <x v="0"/>
    <n v="24.94"/>
    <x v="18"/>
    <x v="2"/>
    <x v="2"/>
    <s v="Delivered"/>
  </r>
  <r>
    <s v="a6MN4DB05giF"/>
    <s v="ApJeZbwNG5jT"/>
    <s v="delivered"/>
    <d v="2018-06-29T00:00:00"/>
    <s v="seropedica"/>
    <x v="5"/>
    <s v="pTrK5MYzL4Ca"/>
    <x v="10"/>
    <n v="154.88"/>
    <n v="3.49"/>
    <n v="158.37"/>
    <x v="0"/>
    <n v="547.58000000000004"/>
    <x v="18"/>
    <x v="2"/>
    <x v="2"/>
    <s v="Delivered"/>
  </r>
  <r>
    <s v="ABd1uuDQm0I7"/>
    <s v="EnxKKFoi14yE"/>
    <s v="delivered"/>
    <d v="2018-06-10T00:00:00"/>
    <s v="perola independente"/>
    <x v="1"/>
    <s v="q3RSfjASl8JJ"/>
    <x v="0"/>
    <n v="261"/>
    <n v="62.92"/>
    <n v="323.92"/>
    <x v="2"/>
    <n v="357.88"/>
    <x v="18"/>
    <x v="2"/>
    <x v="2"/>
    <s v="Delivered"/>
  </r>
  <r>
    <s v="aEeZOCtMktPm"/>
    <s v="6fJRIJbuCmGL"/>
    <s v="delivered"/>
    <d v="2018-06-23T00:00:00"/>
    <s v="nova lima"/>
    <x v="3"/>
    <s v="mh7KMF2jJrlC"/>
    <x v="2"/>
    <n v="160.55000000000001"/>
    <n v="14.68"/>
    <n v="175.23"/>
    <x v="0"/>
    <n v="1005.43"/>
    <x v="18"/>
    <x v="2"/>
    <x v="2"/>
    <s v="Delivered"/>
  </r>
  <r>
    <s v="AFibqNGFkVbH"/>
    <s v="570IaGb78tW6"/>
    <s v="delivered"/>
    <d v="2018-06-28T00:00:00"/>
    <s v="mateus leme"/>
    <x v="3"/>
    <s v="TKMI1HuvODav"/>
    <x v="26"/>
    <n v="164.98"/>
    <n v="12.95"/>
    <n v="177.93"/>
    <x v="4"/>
    <n v="219.52"/>
    <x v="18"/>
    <x v="2"/>
    <x v="2"/>
    <s v="Delivered"/>
  </r>
  <r>
    <s v="aGsURM2XZNzw"/>
    <s v="xeUjZT9AmiVz"/>
    <s v="delivered"/>
    <d v="2018-06-05T00:00:00"/>
    <s v="barueri"/>
    <x v="2"/>
    <s v="XheSaMuTQHHs"/>
    <x v="0"/>
    <n v="143.6"/>
    <n v="18.670000000000002"/>
    <n v="162.27000000000001"/>
    <x v="2"/>
    <n v="108.96"/>
    <x v="18"/>
    <x v="2"/>
    <x v="2"/>
    <s v="Delivered"/>
  </r>
  <r>
    <s v="AHI2VGgmwKwA"/>
    <s v="Aecwfm7Hmsal"/>
    <s v="delivered"/>
    <d v="2018-06-18T00:00:00"/>
    <s v="cascavel"/>
    <x v="1"/>
    <s v="PdQSW0L6zcA8"/>
    <x v="0"/>
    <n v="116.11"/>
    <n v="27.57"/>
    <n v="143.68"/>
    <x v="2"/>
    <n v="208.07"/>
    <x v="18"/>
    <x v="2"/>
    <x v="2"/>
    <s v="Delivered"/>
  </r>
  <r>
    <s v="AICU9CQf9zNO"/>
    <s v="Hnvi7ZKd3ViY"/>
    <s v="delivered"/>
    <d v="2018-06-25T00:00:00"/>
    <s v="itatiba"/>
    <x v="2"/>
    <s v="Qf3jXDCJPvkJ"/>
    <x v="0"/>
    <n v="154"/>
    <n v="134.16999999999999"/>
    <n v="288.17"/>
    <x v="2"/>
    <n v="406.6"/>
    <x v="18"/>
    <x v="2"/>
    <x v="2"/>
    <s v="Delivered"/>
  </r>
  <r>
    <s v="AJotPdRaKwyY"/>
    <s v="pl1k9l5U9S8e"/>
    <s v="delivered"/>
    <d v="2018-06-07T00:00:00"/>
    <s v="jundiai"/>
    <x v="2"/>
    <s v="IAwyJkryRk4R"/>
    <x v="0"/>
    <n v="89.21"/>
    <n v="50.28"/>
    <n v="139.49"/>
    <x v="0"/>
    <n v="309.32"/>
    <x v="18"/>
    <x v="2"/>
    <x v="2"/>
    <s v="Delivered"/>
  </r>
  <r>
    <s v="AmFJBCCWUMCP"/>
    <s v="Ii7Jp1j5moX9"/>
    <s v="delivered"/>
    <d v="2018-06-28T00:00:00"/>
    <s v="sao paulo"/>
    <x v="2"/>
    <s v="Unknown"/>
    <x v="2"/>
    <s v="Unknown"/>
    <s v="Unknown"/>
    <s v="Unknown"/>
    <x v="1"/>
    <s v="Unknown"/>
    <x v="18"/>
    <x v="2"/>
    <x v="2"/>
    <s v="Delivered"/>
  </r>
  <r>
    <s v="AstXHRBYewOu"/>
    <s v="jlWd6NeMqw1j"/>
    <s v="delivered"/>
    <d v="2018-06-20T00:00:00"/>
    <s v="hortolandia"/>
    <x v="2"/>
    <s v="C8CAvt1H4uq0"/>
    <x v="0"/>
    <n v="329.99"/>
    <n v="71.02"/>
    <n v="401.01"/>
    <x v="3"/>
    <n v="817.15"/>
    <x v="18"/>
    <x v="2"/>
    <x v="2"/>
    <s v="Delivered"/>
  </r>
  <r>
    <s v="bDpcdM61gSFI"/>
    <s v="zpiZzKs7rapz"/>
    <s v="delivered"/>
    <d v="2018-06-28T00:00:00"/>
    <s v="sao paulo"/>
    <x v="2"/>
    <s v="Unknown"/>
    <x v="2"/>
    <s v="Unknown"/>
    <s v="Unknown"/>
    <s v="Unknown"/>
    <x v="1"/>
    <s v="Unknown"/>
    <x v="18"/>
    <x v="2"/>
    <x v="2"/>
    <s v="Delivered"/>
  </r>
  <r>
    <s v="bi9vTeIQnOdg"/>
    <s v="wI8Ajok9khoH"/>
    <s v="delivered"/>
    <d v="2018-06-28T00:00:00"/>
    <s v="sao paulo"/>
    <x v="2"/>
    <s v="Unknown"/>
    <x v="2"/>
    <s v="Unknown"/>
    <s v="Unknown"/>
    <s v="Unknown"/>
    <x v="1"/>
    <s v="Unknown"/>
    <x v="18"/>
    <x v="2"/>
    <x v="2"/>
    <s v="Delivered"/>
  </r>
  <r>
    <s v="bOw1sP6xIXEv"/>
    <s v="0t5EtElaEA8e"/>
    <s v="delivered"/>
    <d v="2018-06-18T00:00:00"/>
    <s v="sao paulo"/>
    <x v="2"/>
    <s v="THGXRZufUKBc"/>
    <x v="0"/>
    <n v="153.4"/>
    <n v="26.26"/>
    <n v="179.66"/>
    <x v="0"/>
    <n v="149.33000000000001"/>
    <x v="18"/>
    <x v="2"/>
    <x v="2"/>
    <s v="Delivered"/>
  </r>
  <r>
    <s v="bpVDDk3U7aOy"/>
    <s v="BrZtH5U6ZIkn"/>
    <s v="delivered"/>
    <d v="2018-06-10T00:00:00"/>
    <s v="rio de janeiro"/>
    <x v="5"/>
    <s v="cjZ4OtQAYbu8"/>
    <x v="0"/>
    <n v="87.99"/>
    <n v="47.5"/>
    <n v="135.49"/>
    <x v="0"/>
    <n v="362.39"/>
    <x v="18"/>
    <x v="2"/>
    <x v="2"/>
    <s v="Delivered"/>
  </r>
  <r>
    <s v="BV2f71hd2Db7"/>
    <s v="Ql4pbEPAPnDg"/>
    <s v="delivered"/>
    <d v="2018-06-04T00:00:00"/>
    <s v="belford roxo"/>
    <x v="5"/>
    <s v="VDEBigGAwD3J"/>
    <x v="0"/>
    <n v="261"/>
    <n v="74.989999999999995"/>
    <n v="335.99"/>
    <x v="0"/>
    <n v="20.03"/>
    <x v="18"/>
    <x v="2"/>
    <x v="2"/>
    <s v="Delivered"/>
  </r>
  <r>
    <s v="C2e5IiDZIrYv"/>
    <s v="USkkB0m8fn2g"/>
    <s v="delivered"/>
    <d v="2018-06-15T00:00:00"/>
    <s v="londrina"/>
    <x v="1"/>
    <s v="Unknown"/>
    <x v="2"/>
    <s v="Unknown"/>
    <s v="Unknown"/>
    <s v="Unknown"/>
    <x v="1"/>
    <s v="Unknown"/>
    <x v="18"/>
    <x v="2"/>
    <x v="2"/>
    <s v="Delivered"/>
  </r>
  <r>
    <s v="c9ZmtHWJXqGM"/>
    <s v="D1vOVqoBkeQ7"/>
    <s v="delivered"/>
    <d v="2018-06-04T00:00:00"/>
    <s v="sorocaba"/>
    <x v="2"/>
    <s v="Unknown"/>
    <x v="2"/>
    <s v="Unknown"/>
    <s v="Unknown"/>
    <s v="Unknown"/>
    <x v="1"/>
    <s v="Unknown"/>
    <x v="18"/>
    <x v="2"/>
    <x v="2"/>
    <s v="Delivered"/>
  </r>
  <r>
    <s v="cfX7Tke037fm"/>
    <s v="XUR8NScig6lS"/>
    <s v="delivered"/>
    <d v="2018-06-17T00:00:00"/>
    <s v="campinas"/>
    <x v="2"/>
    <s v="lQG4ahKZk6Wi"/>
    <x v="0"/>
    <n v="24.79"/>
    <n v="22.97"/>
    <n v="47.76"/>
    <x v="0"/>
    <n v="86.18"/>
    <x v="18"/>
    <x v="2"/>
    <x v="2"/>
    <s v="Delivered"/>
  </r>
  <r>
    <s v="CjC2wYcYXNMR"/>
    <s v="uiQXR8amJUZ5"/>
    <s v="delivered"/>
    <d v="2018-06-10T00:00:00"/>
    <s v="sao goncalo"/>
    <x v="5"/>
    <s v="X9sl5gbsIDb6"/>
    <x v="0"/>
    <n v="100"/>
    <n v="67.069999999999993"/>
    <n v="167.07"/>
    <x v="0"/>
    <n v="72.180000000000007"/>
    <x v="18"/>
    <x v="2"/>
    <x v="2"/>
    <s v="Delivered"/>
  </r>
  <r>
    <s v="cru6mHNuWqmx"/>
    <s v="ag9ooDWI5FRj"/>
    <s v="delivered"/>
    <d v="2018-06-03T00:00:00"/>
    <s v="joao monlevade"/>
    <x v="3"/>
    <s v="Unknown"/>
    <x v="2"/>
    <s v="Unknown"/>
    <s v="Unknown"/>
    <s v="Unknown"/>
    <x v="1"/>
    <s v="Unknown"/>
    <x v="18"/>
    <x v="2"/>
    <x v="2"/>
    <s v="Delivered"/>
  </r>
  <r>
    <s v="ct5kDFx3lQwo"/>
    <s v="iUxcpfo25UNY"/>
    <s v="delivered"/>
    <d v="2018-06-08T00:00:00"/>
    <s v="florianopolis"/>
    <x v="6"/>
    <s v="OQfB1b4uv1ky"/>
    <x v="0"/>
    <n v="112.8"/>
    <n v="18.3"/>
    <n v="131.1"/>
    <x v="0"/>
    <n v="395.8"/>
    <x v="18"/>
    <x v="2"/>
    <x v="2"/>
    <s v="Delivered"/>
  </r>
  <r>
    <s v="CtAfWF8UkMCP"/>
    <s v="KC8GYZZaxJut"/>
    <s v="delivered"/>
    <d v="2018-06-26T00:00:00"/>
    <s v="sao paulo"/>
    <x v="2"/>
    <s v="yNiC4LvaTd1R"/>
    <x v="0"/>
    <n v="164.98"/>
    <n v="54.99"/>
    <n v="219.97"/>
    <x v="0"/>
    <n v="451.75"/>
    <x v="18"/>
    <x v="2"/>
    <x v="2"/>
    <s v="Delivered"/>
  </r>
  <r>
    <s v="d9iywBbMrUAs"/>
    <s v="Asgg9ZTxtVGi"/>
    <s v="delivered"/>
    <d v="2018-06-21T00:00:00"/>
    <s v="sao paulo"/>
    <x v="2"/>
    <s v="9eE5fhtk7LzX"/>
    <x v="2"/>
    <n v="137.88"/>
    <n v="18.760000000000002"/>
    <n v="156.63999999999999"/>
    <x v="0"/>
    <n v="212.11"/>
    <x v="18"/>
    <x v="2"/>
    <x v="2"/>
    <s v="Delivered"/>
  </r>
  <r>
    <s v="DaBl0qQpdhDH"/>
    <s v="azn1KwgS7Rho"/>
    <s v="delivered"/>
    <d v="2018-06-12T00:00:00"/>
    <s v="maceio"/>
    <x v="17"/>
    <s v="hXJzBtpOKuuU"/>
    <x v="0"/>
    <n v="40.799999999999997"/>
    <n v="6.2"/>
    <n v="47"/>
    <x v="0"/>
    <n v="204.1"/>
    <x v="18"/>
    <x v="2"/>
    <x v="2"/>
    <s v="Delivered"/>
  </r>
  <r>
    <s v="df5ur09uip04"/>
    <s v="hX0Mey0jAUWW"/>
    <s v="delivered"/>
    <d v="2018-06-14T00:00:00"/>
    <s v="rio paranaiba"/>
    <x v="3"/>
    <s v="VPceosstem3u"/>
    <x v="0"/>
    <n v="820.05"/>
    <n v="27.57"/>
    <n v="847.62"/>
    <x v="0"/>
    <n v="5.77"/>
    <x v="18"/>
    <x v="2"/>
    <x v="2"/>
    <s v="Delivered"/>
  </r>
  <r>
    <s v="dk0uTXQPd4dh"/>
    <s v="X7CzjKJhm14x"/>
    <s v="delivered"/>
    <d v="2018-06-13T00:00:00"/>
    <s v="sao paulo"/>
    <x v="2"/>
    <s v="Unknown"/>
    <x v="2"/>
    <s v="Unknown"/>
    <s v="Unknown"/>
    <s v="Unknown"/>
    <x v="1"/>
    <s v="Unknown"/>
    <x v="18"/>
    <x v="2"/>
    <x v="2"/>
    <s v="Delivered"/>
  </r>
  <r>
    <s v="Dp4K8yh2l2kZ"/>
    <s v="PZ5SLcuCD4Yu"/>
    <s v="delivered"/>
    <d v="2018-06-10T00:00:00"/>
    <s v="nova lima"/>
    <x v="3"/>
    <s v="ePkdyik8Yarq"/>
    <x v="0"/>
    <n v="406.05"/>
    <n v="47.94"/>
    <n v="453.99"/>
    <x v="0"/>
    <n v="149.58000000000001"/>
    <x v="18"/>
    <x v="2"/>
    <x v="2"/>
    <s v="Delivered"/>
  </r>
  <r>
    <s v="Duc5jP0bmImc"/>
    <s v="jvhwjldo2hUj"/>
    <s v="delivered"/>
    <d v="2018-06-12T00:00:00"/>
    <s v="betim"/>
    <x v="3"/>
    <s v="Unknown"/>
    <x v="2"/>
    <s v="Unknown"/>
    <s v="Unknown"/>
    <s v="Unknown"/>
    <x v="1"/>
    <s v="Unknown"/>
    <x v="18"/>
    <x v="2"/>
    <x v="2"/>
    <s v="Delivered"/>
  </r>
  <r>
    <s v="dxOwaxOE1nT0"/>
    <s v="OfMjFMFtGloy"/>
    <s v="delivered"/>
    <d v="2018-06-20T00:00:00"/>
    <s v="gurupi"/>
    <x v="18"/>
    <s v="n7Cpn4dSlDZn"/>
    <x v="0"/>
    <n v="171.9"/>
    <n v="39.950000000000003"/>
    <n v="211.85"/>
    <x v="0"/>
    <n v="433.34"/>
    <x v="18"/>
    <x v="2"/>
    <x v="2"/>
    <s v="Delivered"/>
  </r>
  <r>
    <s v="DyyxyJLxKpSU"/>
    <s v="6YVur0rlujRF"/>
    <s v="delivered"/>
    <d v="2018-06-26T00:00:00"/>
    <s v="sao bernardo do campo"/>
    <x v="2"/>
    <s v="Unknown"/>
    <x v="2"/>
    <s v="Unknown"/>
    <s v="Unknown"/>
    <s v="Unknown"/>
    <x v="1"/>
    <s v="Unknown"/>
    <x v="18"/>
    <x v="2"/>
    <x v="2"/>
    <s v="Delivered"/>
  </r>
  <r>
    <s v="ekybcM3141uv"/>
    <s v="usbCv8h0lsua"/>
    <s v="delivered"/>
    <d v="2018-06-15T00:00:00"/>
    <s v="rio de janeiro"/>
    <x v="5"/>
    <s v="yoX3qrwYt5xv"/>
    <x v="2"/>
    <n v="84.55"/>
    <n v="4.28"/>
    <n v="88.83"/>
    <x v="1"/>
    <s v="Unknown"/>
    <x v="18"/>
    <x v="2"/>
    <x v="2"/>
    <s v="Delivered"/>
  </r>
  <r>
    <s v="emgbs4p8zrbs"/>
    <s v="kU5hIkyW89AP"/>
    <s v="delivered"/>
    <d v="2018-06-11T00:00:00"/>
    <s v="camaragibe"/>
    <x v="16"/>
    <s v="4aY0NgJi0cCm"/>
    <x v="0"/>
    <n v="0.85"/>
    <n v="49.55"/>
    <n v="50.4"/>
    <x v="0"/>
    <n v="55.41"/>
    <x v="18"/>
    <x v="2"/>
    <x v="2"/>
    <s v="Delivered"/>
  </r>
  <r>
    <s v="ewMSlmsRWoRa"/>
    <s v="Z4u6rTYUpazj"/>
    <s v="delivered"/>
    <d v="2018-06-21T00:00:00"/>
    <s v="uberaba"/>
    <x v="3"/>
    <s v="zIUa6E3GG8QT"/>
    <x v="2"/>
    <n v="55.83"/>
    <n v="43.57"/>
    <n v="99.4"/>
    <x v="2"/>
    <n v="363.09"/>
    <x v="18"/>
    <x v="2"/>
    <x v="2"/>
    <s v="Delivered"/>
  </r>
  <r>
    <s v="eYC146tRJ3eS"/>
    <s v="qQRzsD7yBbeJ"/>
    <s v="delivered"/>
    <d v="2018-06-03T00:00:00"/>
    <s v="artur nogueira"/>
    <x v="2"/>
    <s v="y1HgENGrWEMV"/>
    <x v="27"/>
    <n v="19.3"/>
    <n v="14.86"/>
    <n v="34.159999999999997"/>
    <x v="2"/>
    <n v="2938.17"/>
    <x v="18"/>
    <x v="2"/>
    <x v="2"/>
    <s v="Delivered"/>
  </r>
  <r>
    <s v="f6bxLYf25n8T"/>
    <s v="CxOxQRPZdSr1"/>
    <s v="delivered"/>
    <d v="2018-06-27T00:00:00"/>
    <s v="jussari"/>
    <x v="10"/>
    <s v="yREkVwzOxz6h"/>
    <x v="2"/>
    <n v="137.88"/>
    <n v="27.11"/>
    <n v="164.99"/>
    <x v="3"/>
    <n v="407.58"/>
    <x v="18"/>
    <x v="2"/>
    <x v="2"/>
    <s v="Delivered"/>
  </r>
  <r>
    <s v="fbxwlTI9qHcB"/>
    <s v="PiJQSSWWQHbm"/>
    <s v="delivered"/>
    <d v="2018-06-30T00:00:00"/>
    <s v="nova prata"/>
    <x v="4"/>
    <s v="vc0h8nhLMhjR"/>
    <x v="0"/>
    <n v="133.05000000000001"/>
    <n v="47.5"/>
    <n v="180.55"/>
    <x v="2"/>
    <n v="9.69"/>
    <x v="18"/>
    <x v="2"/>
    <x v="2"/>
    <s v="Delivered"/>
  </r>
  <r>
    <s v="fEjXrXzAxv8I"/>
    <s v="BW00L1P03jh8"/>
    <s v="delivered"/>
    <d v="2018-06-13T00:00:00"/>
    <s v="bauru"/>
    <x v="2"/>
    <s v="DyaTo2ANJfzj"/>
    <x v="2"/>
    <n v="1360.02"/>
    <n v="82.62"/>
    <n v="1442.64"/>
    <x v="0"/>
    <n v="257.05"/>
    <x v="18"/>
    <x v="2"/>
    <x v="2"/>
    <s v="Delivered"/>
  </r>
  <r>
    <s v="fjsJK8u5ITRy"/>
    <s v="or7McZuf6bad"/>
    <s v="delivered"/>
    <d v="2018-06-08T00:00:00"/>
    <s v="sao paulo"/>
    <x v="2"/>
    <s v="jowpxEhRo2Cp"/>
    <x v="17"/>
    <n v="945"/>
    <n v="60.07"/>
    <n v="1005.07"/>
    <x v="0"/>
    <n v="63.79"/>
    <x v="18"/>
    <x v="2"/>
    <x v="2"/>
    <s v="Delivered"/>
  </r>
  <r>
    <s v="fomirSHjtR3R"/>
    <s v="Szqy3059dKlp"/>
    <s v="delivered"/>
    <d v="2018-06-06T00:00:00"/>
    <s v="sao paulo"/>
    <x v="2"/>
    <s v="Unknown"/>
    <x v="2"/>
    <s v="Unknown"/>
    <s v="Unknown"/>
    <s v="Unknown"/>
    <x v="1"/>
    <s v="Unknown"/>
    <x v="18"/>
    <x v="2"/>
    <x v="2"/>
    <s v="Delivered"/>
  </r>
  <r>
    <s v="Fyx8ci39fLDv"/>
    <s v="BBGIVPzWrwGd"/>
    <s v="delivered"/>
    <d v="2018-06-28T00:00:00"/>
    <s v="ribeirao preto"/>
    <x v="2"/>
    <s v="Unknown"/>
    <x v="2"/>
    <s v="Unknown"/>
    <s v="Unknown"/>
    <s v="Unknown"/>
    <x v="1"/>
    <s v="Unknown"/>
    <x v="18"/>
    <x v="2"/>
    <x v="2"/>
    <s v="Delivered"/>
  </r>
  <r>
    <s v="G3I47na8E9e1"/>
    <s v="fKLfTRnD3WJ7"/>
    <s v="delivered"/>
    <d v="2018-06-05T00:00:00"/>
    <s v="joinville"/>
    <x v="6"/>
    <s v="Unknown"/>
    <x v="2"/>
    <s v="Unknown"/>
    <s v="Unknown"/>
    <s v="Unknown"/>
    <x v="1"/>
    <s v="Unknown"/>
    <x v="18"/>
    <x v="2"/>
    <x v="2"/>
    <s v="Delivered"/>
  </r>
  <r>
    <s v="0qUYC6SwE89Y"/>
    <s v="gkwaqTHyveq5"/>
    <s v="delivered"/>
    <d v="2018-07-28T00:00:00"/>
    <s v="curitiba"/>
    <x v="1"/>
    <s v="Unknown"/>
    <x v="2"/>
    <s v="Unknown"/>
    <s v="Unknown"/>
    <s v="Unknown"/>
    <x v="1"/>
    <s v="Unknown"/>
    <x v="19"/>
    <x v="2"/>
    <x v="3"/>
    <s v="Delivered"/>
  </r>
  <r>
    <s v="1pVYIkz0eQfb"/>
    <s v="Ct3CALEeBTfd"/>
    <s v="delivered"/>
    <d v="2018-07-29T00:00:00"/>
    <s v="sao paulo"/>
    <x v="2"/>
    <s v="ffBrVvV1xRMY"/>
    <x v="11"/>
    <n v="319.29000000000002"/>
    <n v="3.84"/>
    <n v="323.13"/>
    <x v="0"/>
    <n v="420.76"/>
    <x v="19"/>
    <x v="2"/>
    <x v="3"/>
    <s v="Delivered"/>
  </r>
  <r>
    <s v="1seudDEanc2v"/>
    <s v="mTJgbs4u7VLG"/>
    <s v="delivered"/>
    <d v="2018-07-29T00:00:00"/>
    <s v="sao paulo"/>
    <x v="2"/>
    <s v="Unknown"/>
    <x v="2"/>
    <s v="Unknown"/>
    <s v="Unknown"/>
    <s v="Unknown"/>
    <x v="1"/>
    <s v="Unknown"/>
    <x v="19"/>
    <x v="2"/>
    <x v="3"/>
    <s v="Delivered"/>
  </r>
  <r>
    <s v="1vz8w7BjKsWC"/>
    <s v="EZkjVsEKMQF0"/>
    <s v="delivered"/>
    <d v="2018-07-09T00:00:00"/>
    <s v="araraquara"/>
    <x v="2"/>
    <s v="Ggd3U51peXoq"/>
    <x v="12"/>
    <n v="15.89"/>
    <n v="50.28"/>
    <n v="66.17"/>
    <x v="0"/>
    <n v="38.76"/>
    <x v="19"/>
    <x v="2"/>
    <x v="3"/>
    <s v="Delivered"/>
  </r>
  <r>
    <s v="2BeJJKCc49J8"/>
    <s v="mJSm0CDbD4KX"/>
    <s v="delivered"/>
    <d v="2018-07-30T00:00:00"/>
    <s v="belo horizonte"/>
    <x v="3"/>
    <s v="jWyR1q6W4ihV"/>
    <x v="0"/>
    <n v="37.130000000000003"/>
    <n v="39.68"/>
    <n v="76.81"/>
    <x v="0"/>
    <n v="41.95"/>
    <x v="19"/>
    <x v="2"/>
    <x v="3"/>
    <s v="Delivered"/>
  </r>
  <r>
    <s v="2DhVqmEuKWsy"/>
    <s v="aptoeeHlIxbP"/>
    <s v="delivered"/>
    <d v="2018-07-02T00:00:00"/>
    <s v="ribeirao preto"/>
    <x v="2"/>
    <s v="kYkawOSYkfjo"/>
    <x v="14"/>
    <n v="517.65"/>
    <n v="25.28"/>
    <n v="542.92999999999995"/>
    <x v="4"/>
    <n v="333.6"/>
    <x v="19"/>
    <x v="2"/>
    <x v="3"/>
    <s v="Delivered"/>
  </r>
  <r>
    <s v="2g77wJvjvINn"/>
    <s v="zfwXymSXklfg"/>
    <s v="delivered"/>
    <d v="2018-07-16T00:00:00"/>
    <s v="borda da mata"/>
    <x v="3"/>
    <s v="Ffe8gTdmyO3U"/>
    <x v="0"/>
    <n v="107.63"/>
    <n v="32.26"/>
    <n v="139.88999999999999"/>
    <x v="2"/>
    <n v="224.39"/>
    <x v="19"/>
    <x v="2"/>
    <x v="3"/>
    <s v="Delivered"/>
  </r>
  <r>
    <s v="2L6fjQqfqmq8"/>
    <s v="xZbfG24o993d"/>
    <s v="delivered"/>
    <d v="2018-07-18T00:00:00"/>
    <s v="sao paulo"/>
    <x v="2"/>
    <s v="Unknown"/>
    <x v="2"/>
    <s v="Unknown"/>
    <s v="Unknown"/>
    <s v="Unknown"/>
    <x v="1"/>
    <s v="Unknown"/>
    <x v="19"/>
    <x v="2"/>
    <x v="3"/>
    <s v="Delivered"/>
  </r>
  <r>
    <s v="3BfkNOSXE9fK"/>
    <s v="G1xpdgzhaH2L"/>
    <s v="delivered"/>
    <d v="2018-07-17T00:00:00"/>
    <s v="fortaleza"/>
    <x v="13"/>
    <s v="cPxHctjb1mwb"/>
    <x v="0"/>
    <n v="113.49"/>
    <n v="76.73"/>
    <n v="190.22"/>
    <x v="0"/>
    <n v="16.78"/>
    <x v="19"/>
    <x v="2"/>
    <x v="3"/>
    <s v="Delivered"/>
  </r>
  <r>
    <s v="4BKIy9ysy6d8"/>
    <s v="ROKLVaGH8de0"/>
    <s v="delivered"/>
    <d v="2018-07-09T00:00:00"/>
    <s v="duque de caxias"/>
    <x v="5"/>
    <s v="x3MYuCDmKXil"/>
    <x v="0"/>
    <n v="1122"/>
    <n v="29.36"/>
    <n v="1151.3599999999999"/>
    <x v="0"/>
    <n v="236.77"/>
    <x v="19"/>
    <x v="2"/>
    <x v="3"/>
    <s v="Delivered"/>
  </r>
  <r>
    <s v="4LI4aJw1m3sb"/>
    <s v="NwfMZsu3ZZG3"/>
    <s v="delivered"/>
    <d v="2018-07-05T00:00:00"/>
    <s v="cabedelo"/>
    <x v="23"/>
    <s v="Unknown"/>
    <x v="2"/>
    <s v="Unknown"/>
    <s v="Unknown"/>
    <s v="Unknown"/>
    <x v="1"/>
    <s v="Unknown"/>
    <x v="19"/>
    <x v="2"/>
    <x v="3"/>
    <s v="Delivered"/>
  </r>
  <r>
    <s v="4lSWIJZYPkdj"/>
    <s v="7TsE2duwQ56v"/>
    <s v="delivered"/>
    <d v="2018-07-05T00:00:00"/>
    <s v="coronel freitas"/>
    <x v="6"/>
    <s v="EG4wDSpFyTth"/>
    <x v="6"/>
    <n v="58.1"/>
    <n v="321.45999999999998"/>
    <n v="379.56"/>
    <x v="0"/>
    <n v="236.58"/>
    <x v="19"/>
    <x v="2"/>
    <x v="3"/>
    <s v="Delivered"/>
  </r>
  <r>
    <s v="4SG31aQf02p4"/>
    <s v="o6G8ttCKjfau"/>
    <s v="delivered"/>
    <d v="2018-07-22T00:00:00"/>
    <s v="sao jose dos campos"/>
    <x v="2"/>
    <s v="71NSrL41eqam"/>
    <x v="0"/>
    <n v="389.89"/>
    <n v="22.24"/>
    <n v="412.13"/>
    <x v="0"/>
    <n v="165.05"/>
    <x v="19"/>
    <x v="2"/>
    <x v="3"/>
    <s v="Delivered"/>
  </r>
  <r>
    <s v="4SyL7TWCe4Qq"/>
    <s v="Smz0oGeJUzsJ"/>
    <s v="delivered"/>
    <d v="2018-07-31T00:00:00"/>
    <s v="tangara da serra"/>
    <x v="15"/>
    <s v="vrVvUyXLFjgz"/>
    <x v="2"/>
    <n v="53.98"/>
    <n v="36.31"/>
    <n v="90.29"/>
    <x v="0"/>
    <n v="571.57000000000005"/>
    <x v="19"/>
    <x v="2"/>
    <x v="3"/>
    <s v="Delivered"/>
  </r>
  <r>
    <s v="4ZBybhNjiZJf"/>
    <s v="xa3h28ud8KdU"/>
    <s v="delivered"/>
    <d v="2018-07-24T00:00:00"/>
    <s v="arroio do meio"/>
    <x v="4"/>
    <s v="Unknown"/>
    <x v="2"/>
    <s v="Unknown"/>
    <s v="Unknown"/>
    <s v="Unknown"/>
    <x v="1"/>
    <s v="Unknown"/>
    <x v="19"/>
    <x v="2"/>
    <x v="3"/>
    <s v="Delivered"/>
  </r>
  <r>
    <s v="5Gup3Tzjq3Yh"/>
    <s v="fqFpcYcuIe9f"/>
    <s v="delivered"/>
    <d v="2018-07-04T00:00:00"/>
    <s v="rio de janeiro"/>
    <x v="5"/>
    <s v="KYriE3AvpENo"/>
    <x v="11"/>
    <n v="31.99"/>
    <n v="36.94"/>
    <n v="68.930000000000007"/>
    <x v="0"/>
    <n v="485.15"/>
    <x v="19"/>
    <x v="2"/>
    <x v="3"/>
    <s v="Delivered"/>
  </r>
  <r>
    <s v="5iYYxh45XZuF"/>
    <s v="YgEYQ1DSp4si"/>
    <s v="delivered"/>
    <d v="2018-07-26T00:00:00"/>
    <s v="nova serrana"/>
    <x v="3"/>
    <s v="Unknown"/>
    <x v="2"/>
    <s v="Unknown"/>
    <s v="Unknown"/>
    <s v="Unknown"/>
    <x v="1"/>
    <s v="Unknown"/>
    <x v="19"/>
    <x v="2"/>
    <x v="3"/>
    <s v="Delivered"/>
  </r>
  <r>
    <s v="5pxcLVGyBzPF"/>
    <s v="g90sfsyk4DAv"/>
    <s v="delivered"/>
    <d v="2018-07-09T00:00:00"/>
    <s v="vila velha"/>
    <x v="12"/>
    <s v="8CJ5d9Uo0HhP"/>
    <x v="0"/>
    <n v="259.91000000000003"/>
    <n v="28.35"/>
    <n v="288.26"/>
    <x v="0"/>
    <n v="75.47"/>
    <x v="19"/>
    <x v="2"/>
    <x v="3"/>
    <s v="Delivered"/>
  </r>
  <r>
    <s v="6390EepvRdX6"/>
    <s v="zdwhBE1w6Lun"/>
    <s v="delivered"/>
    <d v="2018-07-18T00:00:00"/>
    <s v="itu"/>
    <x v="2"/>
    <s v="PyjlDSHRGdSt"/>
    <x v="0"/>
    <n v="223.87"/>
    <n v="13.67"/>
    <n v="237.54"/>
    <x v="0"/>
    <n v="87.42"/>
    <x v="19"/>
    <x v="2"/>
    <x v="3"/>
    <s v="Delivered"/>
  </r>
  <r>
    <s v="6LB4Nh0KeiKW"/>
    <s v="1XdIrWfYVL3D"/>
    <s v="delivered"/>
    <d v="2018-07-15T00:00:00"/>
    <s v="barreiros"/>
    <x v="16"/>
    <s v="vq3euGOVCtVd"/>
    <x v="0"/>
    <n v="274.95"/>
    <n v="10.78"/>
    <n v="285.73"/>
    <x v="0"/>
    <n v="216.83"/>
    <x v="19"/>
    <x v="2"/>
    <x v="3"/>
    <s v="Delivered"/>
  </r>
  <r>
    <s v="7dFXWFDbAPqY"/>
    <s v="UOKvsCEyzawX"/>
    <s v="delivered"/>
    <d v="2018-07-27T00:00:00"/>
    <s v="niteroi"/>
    <x v="5"/>
    <s v="Unknown"/>
    <x v="2"/>
    <s v="Unknown"/>
    <s v="Unknown"/>
    <s v="Unknown"/>
    <x v="1"/>
    <s v="Unknown"/>
    <x v="19"/>
    <x v="2"/>
    <x v="3"/>
    <s v="Delivered"/>
  </r>
  <r>
    <s v="7L8qUUgsbhXY"/>
    <s v="qVYMpdAeuyNn"/>
    <s v="delivered"/>
    <d v="2018-07-24T00:00:00"/>
    <s v="campinas"/>
    <x v="2"/>
    <s v="5OJOlHuoPBnC"/>
    <x v="0"/>
    <n v="188.8"/>
    <n v="51.05"/>
    <n v="239.85"/>
    <x v="0"/>
    <n v="209.81"/>
    <x v="19"/>
    <x v="2"/>
    <x v="3"/>
    <s v="Delivered"/>
  </r>
  <r>
    <s v="8Bh9PDKj8f4i"/>
    <s v="AOhUCloZjZms"/>
    <s v="delivered"/>
    <d v="2018-07-20T00:00:00"/>
    <s v="sao paulo"/>
    <x v="2"/>
    <s v="Jcxa0HVW15MJ"/>
    <x v="2"/>
    <n v="11.77"/>
    <n v="56.84"/>
    <n v="68.61"/>
    <x v="0"/>
    <n v="321.75"/>
    <x v="19"/>
    <x v="2"/>
    <x v="3"/>
    <s v="Delivered"/>
  </r>
  <r>
    <s v="8KoT9zTYFOhV"/>
    <s v="RTjluXOQjC3B"/>
    <s v="delivered"/>
    <d v="2018-07-19T00:00:00"/>
    <s v="belo horizonte"/>
    <x v="3"/>
    <s v="nWRVhcy1mTXZ"/>
    <x v="2"/>
    <n v="265.99"/>
    <n v="69.72"/>
    <n v="335.71"/>
    <x v="0"/>
    <n v="171"/>
    <x v="19"/>
    <x v="2"/>
    <x v="3"/>
    <s v="Delivered"/>
  </r>
  <r>
    <s v="8ooDyQfMq9aF"/>
    <s v="XBPZbdpYTKA7"/>
    <s v="delivered"/>
    <d v="2018-07-13T00:00:00"/>
    <s v="jaboatao dos guararapes"/>
    <x v="16"/>
    <s v="wc8D1pDwNLOP"/>
    <x v="0"/>
    <n v="359.6"/>
    <n v="77.42"/>
    <n v="437.02"/>
    <x v="0"/>
    <n v="147.37"/>
    <x v="19"/>
    <x v="2"/>
    <x v="3"/>
    <s v="Delivered"/>
  </r>
  <r>
    <s v="8PIZA2IAkX8c"/>
    <s v="V2T5XSa8qljq"/>
    <s v="delivered"/>
    <d v="2018-07-07T00:00:00"/>
    <s v="sao paulo"/>
    <x v="2"/>
    <s v="Unknown"/>
    <x v="2"/>
    <s v="Unknown"/>
    <s v="Unknown"/>
    <s v="Unknown"/>
    <x v="1"/>
    <s v="Unknown"/>
    <x v="19"/>
    <x v="2"/>
    <x v="3"/>
    <s v="Delivered"/>
  </r>
  <r>
    <s v="8SQ9FwzB6DxZ"/>
    <s v="fr6JpIDZlyD2"/>
    <s v="delivered"/>
    <d v="2018-07-25T00:00:00"/>
    <s v="linhares"/>
    <x v="12"/>
    <s v="PKW0Jg5sxOWH"/>
    <x v="0"/>
    <n v="28.82"/>
    <n v="43.83"/>
    <n v="72.650000000000006"/>
    <x v="0"/>
    <n v="1226.18"/>
    <x v="19"/>
    <x v="2"/>
    <x v="3"/>
    <s v="Delivered"/>
  </r>
  <r>
    <s v="9cxvuO4c4vhv"/>
    <s v="myvuWPKRUaEs"/>
    <s v="delivered"/>
    <d v="2018-07-24T00:00:00"/>
    <s v="rio de janeiro"/>
    <x v="5"/>
    <s v="Unknown"/>
    <x v="2"/>
    <s v="Unknown"/>
    <s v="Unknown"/>
    <s v="Unknown"/>
    <x v="1"/>
    <s v="Unknown"/>
    <x v="19"/>
    <x v="2"/>
    <x v="3"/>
    <s v="Delivered"/>
  </r>
  <r>
    <s v="9G9EHbafs7NW"/>
    <s v="KD8KlSTtIm3Z"/>
    <s v="delivered"/>
    <d v="2018-07-18T00:00:00"/>
    <s v="sao lourenco da mata"/>
    <x v="16"/>
    <s v="lkPBqpnGNyKe"/>
    <x v="0"/>
    <n v="165"/>
    <n v="9.4499999999999993"/>
    <n v="174.45"/>
    <x v="0"/>
    <n v="966.48"/>
    <x v="19"/>
    <x v="2"/>
    <x v="3"/>
    <s v="Delivered"/>
  </r>
  <r>
    <s v="aDM4talQ6brh"/>
    <s v="uyPatH89Y3vk"/>
    <s v="delivered"/>
    <d v="2018-07-19T00:00:00"/>
    <s v="teresina"/>
    <x v="20"/>
    <s v="GvBzGCvvIC2D"/>
    <x v="0"/>
    <n v="679"/>
    <n v="29.5"/>
    <n v="708.5"/>
    <x v="3"/>
    <n v="312.82"/>
    <x v="19"/>
    <x v="2"/>
    <x v="3"/>
    <s v="Delivered"/>
  </r>
  <r>
    <s v="aFnXzRv4Wn2M"/>
    <s v="rmiN2LwQ9w6P"/>
    <s v="delivered"/>
    <d v="2018-07-31T00:00:00"/>
    <s v="santa cruz do sul"/>
    <x v="4"/>
    <s v="mc8GIa0mreZN"/>
    <x v="0"/>
    <n v="128.99"/>
    <n v="10.33"/>
    <n v="139.32"/>
    <x v="0"/>
    <n v="200.04"/>
    <x v="19"/>
    <x v="2"/>
    <x v="3"/>
    <s v="Delivered"/>
  </r>
  <r>
    <s v="axlaLE2qXzjN"/>
    <s v="SFbz6v7dOrdg"/>
    <s v="delivered"/>
    <d v="2018-07-20T00:00:00"/>
    <s v="sao paulo"/>
    <x v="2"/>
    <s v="Unknown"/>
    <x v="2"/>
    <s v="Unknown"/>
    <s v="Unknown"/>
    <s v="Unknown"/>
    <x v="1"/>
    <s v="Unknown"/>
    <x v="19"/>
    <x v="2"/>
    <x v="3"/>
    <s v="Delivered"/>
  </r>
  <r>
    <s v="BbCmqD7LnrAA"/>
    <s v="GcyfB8eYIQfG"/>
    <s v="delivered"/>
    <d v="2018-07-20T00:00:00"/>
    <s v="frei martinho"/>
    <x v="23"/>
    <s v="0pW0IKLw9f9p"/>
    <x v="2"/>
    <n v="344"/>
    <n v="40.43"/>
    <n v="384.43"/>
    <x v="2"/>
    <n v="117.01"/>
    <x v="19"/>
    <x v="2"/>
    <x v="3"/>
    <s v="Delivered"/>
  </r>
  <r>
    <s v="BBoKsuNuokJK"/>
    <s v="PZHYwdwWpj6M"/>
    <s v="delivered"/>
    <d v="2018-07-24T00:00:00"/>
    <s v="rio de janeiro"/>
    <x v="5"/>
    <s v="Unknown"/>
    <x v="2"/>
    <s v="Unknown"/>
    <s v="Unknown"/>
    <s v="Unknown"/>
    <x v="1"/>
    <s v="Unknown"/>
    <x v="19"/>
    <x v="2"/>
    <x v="3"/>
    <s v="Delivered"/>
  </r>
  <r>
    <s v="c658A2x4tsQF"/>
    <s v="7vVjY3inGHc2"/>
    <s v="delivered"/>
    <d v="2018-07-31T00:00:00"/>
    <s v="ribeirao das neves"/>
    <x v="3"/>
    <s v="C7TUlvZYRbwN"/>
    <x v="0"/>
    <n v="849.5"/>
    <n v="6.25"/>
    <n v="855.75"/>
    <x v="0"/>
    <n v="42.04"/>
    <x v="19"/>
    <x v="2"/>
    <x v="3"/>
    <s v="Delivered"/>
  </r>
  <r>
    <s v="C6FU1bM6eQGQ"/>
    <s v="gud7BurMejQ6"/>
    <s v="delivered"/>
    <d v="2018-07-20T00:00:00"/>
    <s v="sao paulo"/>
    <x v="2"/>
    <s v="28RvX8yjWvVL"/>
    <x v="2"/>
    <n v="26.85"/>
    <n v="129.74"/>
    <n v="156.59"/>
    <x v="1"/>
    <s v="Unknown"/>
    <x v="19"/>
    <x v="2"/>
    <x v="3"/>
    <s v="Delivered"/>
  </r>
  <r>
    <s v="C7xI3LZI5Od7"/>
    <s v="YhpOV7SlD6fn"/>
    <s v="delivered"/>
    <d v="2018-07-25T00:00:00"/>
    <s v="petropolis"/>
    <x v="5"/>
    <s v="Unknown"/>
    <x v="2"/>
    <s v="Unknown"/>
    <s v="Unknown"/>
    <s v="Unknown"/>
    <x v="1"/>
    <s v="Unknown"/>
    <x v="19"/>
    <x v="2"/>
    <x v="3"/>
    <s v="Delivered"/>
  </r>
  <r>
    <s v="CLbMKQlrUFwj"/>
    <s v="q3qOuJpPaAMT"/>
    <s v="delivered"/>
    <d v="2018-07-17T00:00:00"/>
    <s v="curitiba"/>
    <x v="1"/>
    <s v="VfA2NcZ5z5dE"/>
    <x v="2"/>
    <n v="70.23"/>
    <n v="12.28"/>
    <n v="82.51"/>
    <x v="0"/>
    <n v="2.68"/>
    <x v="19"/>
    <x v="2"/>
    <x v="3"/>
    <s v="Delivered"/>
  </r>
  <r>
    <s v="cOBl6LesiB4p"/>
    <s v="lITXgVtFMhXB"/>
    <s v="delivered"/>
    <d v="2018-07-23T00:00:00"/>
    <s v="guarulhos"/>
    <x v="2"/>
    <s v="A9O9wjJzqqQs"/>
    <x v="0"/>
    <n v="26.85"/>
    <n v="42.38"/>
    <n v="69.23"/>
    <x v="0"/>
    <n v="1591.24"/>
    <x v="19"/>
    <x v="2"/>
    <x v="3"/>
    <s v="Delivered"/>
  </r>
  <r>
    <s v="Colp7QFuj3Zu"/>
    <s v="Cun8B5kCVQ9u"/>
    <s v="delivered"/>
    <d v="2018-07-20T00:00:00"/>
    <s v="sao carlos"/>
    <x v="2"/>
    <s v="YyVcwZ6oVCTJ"/>
    <x v="25"/>
    <n v="3399.99"/>
    <n v="2.63"/>
    <n v="3402.62"/>
    <x v="3"/>
    <n v="633.70000000000005"/>
    <x v="19"/>
    <x v="2"/>
    <x v="3"/>
    <s v="Delivered"/>
  </r>
  <r>
    <s v="cpfeYqGme0Lu"/>
    <s v="eTYFWxnet42W"/>
    <s v="delivered"/>
    <d v="2018-07-18T00:00:00"/>
    <s v="rio de janeiro"/>
    <x v="5"/>
    <s v="x8qn8ibnsUcN"/>
    <x v="0"/>
    <n v="65.06"/>
    <n v="105.62"/>
    <n v="170.68"/>
    <x v="4"/>
    <n v="50.92"/>
    <x v="19"/>
    <x v="2"/>
    <x v="3"/>
    <s v="Delivered"/>
  </r>
  <r>
    <s v="csNKQHT4LjSP"/>
    <s v="txfGakDnlUkr"/>
    <s v="delivered"/>
    <d v="2018-07-25T00:00:00"/>
    <s v="lagoa d'anta"/>
    <x v="11"/>
    <s v="h2L3kgHs7Aaa"/>
    <x v="0"/>
    <n v="22.3"/>
    <n v="15.81"/>
    <n v="38.11"/>
    <x v="2"/>
    <n v="96.64"/>
    <x v="19"/>
    <x v="2"/>
    <x v="3"/>
    <s v="Delivered"/>
  </r>
  <r>
    <s v="D2X7rxN9EsBw"/>
    <s v="5aMM3LwvZE6p"/>
    <s v="delivered"/>
    <d v="2018-07-11T00:00:00"/>
    <s v="recife"/>
    <x v="16"/>
    <s v="hXJzBtpOKuuU"/>
    <x v="0"/>
    <n v="40.799999999999997"/>
    <n v="18.46"/>
    <n v="59.26"/>
    <x v="0"/>
    <n v="96.86"/>
    <x v="19"/>
    <x v="2"/>
    <x v="3"/>
    <s v="Delivered"/>
  </r>
  <r>
    <s v="dhCrPYkqA2Hr"/>
    <s v="hb0weU4MPxOx"/>
    <s v="delivered"/>
    <d v="2018-07-30T00:00:00"/>
    <s v="betim"/>
    <x v="3"/>
    <s v="lawMZ8QHqPpI"/>
    <x v="0"/>
    <n v="218.36"/>
    <n v="3.04"/>
    <n v="221.4"/>
    <x v="2"/>
    <n v="177.54"/>
    <x v="19"/>
    <x v="2"/>
    <x v="3"/>
    <s v="Delivered"/>
  </r>
  <r>
    <s v="DjV3bpGZho0O"/>
    <s v="dN36SFWvX6rN"/>
    <s v="delivered"/>
    <d v="2018-07-06T00:00:00"/>
    <s v="anapolis"/>
    <x v="0"/>
    <s v="Rm3ylmTfDnzn"/>
    <x v="3"/>
    <n v="37.840000000000003"/>
    <n v="21.01"/>
    <n v="58.85"/>
    <x v="0"/>
    <n v="8.9600000000000009"/>
    <x v="19"/>
    <x v="2"/>
    <x v="3"/>
    <s v="Delivered"/>
  </r>
  <r>
    <s v="DlmtCXqKjfWj"/>
    <s v="UlqYPqEYgETA"/>
    <s v="delivered"/>
    <d v="2018-07-03T00:00:00"/>
    <s v="nilopolis"/>
    <x v="5"/>
    <s v="N9wgqW59QGza"/>
    <x v="0"/>
    <n v="80.75"/>
    <n v="12.86"/>
    <n v="93.61"/>
    <x v="2"/>
    <n v="261.95"/>
    <x v="19"/>
    <x v="2"/>
    <x v="3"/>
    <s v="Delivered"/>
  </r>
  <r>
    <s v="DqEJT8HUgZq1"/>
    <s v="oGJzcua6Ch9M"/>
    <s v="delivered"/>
    <d v="2018-07-22T00:00:00"/>
    <s v="jundiai"/>
    <x v="2"/>
    <s v="PNxV7rsy2fgg"/>
    <x v="0"/>
    <n v="509.99"/>
    <n v="17.39"/>
    <n v="527.38"/>
    <x v="0"/>
    <n v="215.54"/>
    <x v="19"/>
    <x v="2"/>
    <x v="3"/>
    <s v="Delivered"/>
  </r>
  <r>
    <s v="E6ORBY8V2l85"/>
    <s v="A48s8QYDNcHA"/>
    <s v="delivered"/>
    <d v="2018-07-07T00:00:00"/>
    <s v="cachoeiro de itapemirim"/>
    <x v="12"/>
    <s v="nxhprP2JJoRH"/>
    <x v="0"/>
    <n v="698.9"/>
    <n v="24.44"/>
    <n v="723.34"/>
    <x v="4"/>
    <n v="386.65"/>
    <x v="19"/>
    <x v="2"/>
    <x v="3"/>
    <s v="Delivered"/>
  </r>
  <r>
    <s v="ealw1Z6knUiQ"/>
    <s v="bwdgUZgJFlUr"/>
    <s v="delivered"/>
    <d v="2018-07-25T00:00:00"/>
    <s v="sao paulo"/>
    <x v="2"/>
    <s v="S9a9NQuHSiI5"/>
    <x v="11"/>
    <n v="128.99"/>
    <n v="74.489999999999995"/>
    <n v="203.48"/>
    <x v="0"/>
    <n v="82.76"/>
    <x v="19"/>
    <x v="2"/>
    <x v="3"/>
    <s v="Delivered"/>
  </r>
  <r>
    <s v="EXRcqhCEbk2u"/>
    <s v="uGn81rIzM78b"/>
    <s v="delivered"/>
    <d v="2018-07-04T00:00:00"/>
    <s v="volta redonda"/>
    <x v="5"/>
    <s v="nuF73WjvQjvq"/>
    <x v="0"/>
    <n v="389.89"/>
    <n v="82.93"/>
    <n v="472.82"/>
    <x v="0"/>
    <n v="126.63"/>
    <x v="19"/>
    <x v="2"/>
    <x v="3"/>
    <s v="Delivered"/>
  </r>
  <r>
    <s v="eXWADTrJpNy1"/>
    <s v="OCf1zfBMltQN"/>
    <s v="delivered"/>
    <d v="2018-07-17T00:00:00"/>
    <s v="santa maria"/>
    <x v="4"/>
    <s v="Unknown"/>
    <x v="2"/>
    <s v="Unknown"/>
    <s v="Unknown"/>
    <s v="Unknown"/>
    <x v="1"/>
    <s v="Unknown"/>
    <x v="19"/>
    <x v="2"/>
    <x v="3"/>
    <s v="Delivered"/>
  </r>
  <r>
    <s v="F05Wk5JXfdgC"/>
    <s v="mrGGjDUxoboz"/>
    <s v="delivered"/>
    <d v="2018-07-30T00:00:00"/>
    <s v="volta redonda"/>
    <x v="5"/>
    <s v="Unknown"/>
    <x v="2"/>
    <s v="Unknown"/>
    <s v="Unknown"/>
    <s v="Unknown"/>
    <x v="1"/>
    <s v="Unknown"/>
    <x v="19"/>
    <x v="2"/>
    <x v="3"/>
    <s v="Delivered"/>
  </r>
  <r>
    <s v="fAyK1B9z0Uqd"/>
    <s v="1hDb11z62yFR"/>
    <s v="delivered"/>
    <d v="2018-07-30T00:00:00"/>
    <s v="barrinha"/>
    <x v="2"/>
    <s v="Unknown"/>
    <x v="2"/>
    <s v="Unknown"/>
    <s v="Unknown"/>
    <s v="Unknown"/>
    <x v="1"/>
    <s v="Unknown"/>
    <x v="19"/>
    <x v="2"/>
    <x v="3"/>
    <s v="Delivered"/>
  </r>
  <r>
    <s v="FeJ2uFXciOAK"/>
    <s v="1v5ZZEFwPavm"/>
    <s v="delivered"/>
    <d v="2018-07-19T00:00:00"/>
    <s v="rio de janeiro"/>
    <x v="5"/>
    <s v="qhE3DELUrWHC"/>
    <x v="2"/>
    <n v="43.49"/>
    <n v="68.12"/>
    <n v="111.61"/>
    <x v="0"/>
    <n v="36.729999999999997"/>
    <x v="19"/>
    <x v="2"/>
    <x v="3"/>
    <s v="Delivered"/>
  </r>
  <r>
    <s v="ff6LV2J7cd1m"/>
    <s v="Hv2CJ4UgONx7"/>
    <s v="delivered"/>
    <d v="2018-07-25T00:00:00"/>
    <s v="betim"/>
    <x v="3"/>
    <s v="dshaRMcCMDlF"/>
    <x v="28"/>
    <n v="97.44"/>
    <n v="10.85"/>
    <n v="108.29"/>
    <x v="2"/>
    <n v="451.23"/>
    <x v="19"/>
    <x v="2"/>
    <x v="3"/>
    <s v="Delivered"/>
  </r>
  <r>
    <s v="FIaJsapwoV1R"/>
    <s v="C3kJ70a7fjuS"/>
    <s v="delivered"/>
    <d v="2018-07-24T00:00:00"/>
    <s v="itaguai"/>
    <x v="5"/>
    <s v="wQAj5Nm58m17"/>
    <x v="0"/>
    <n v="26.3"/>
    <n v="30.6"/>
    <n v="56.9"/>
    <x v="0"/>
    <n v="364.51"/>
    <x v="19"/>
    <x v="2"/>
    <x v="3"/>
    <s v="Delivered"/>
  </r>
  <r>
    <s v="Fl1jNEVLIouI"/>
    <s v="5S0TZfFeWPJY"/>
    <s v="delivered"/>
    <d v="2018-07-01T00:00:00"/>
    <s v="cariacica"/>
    <x v="12"/>
    <s v="UpBx9hw8qVhN"/>
    <x v="0"/>
    <n v="159.99"/>
    <n v="53.39"/>
    <n v="213.38"/>
    <x v="0"/>
    <n v="216.27"/>
    <x v="19"/>
    <x v="2"/>
    <x v="3"/>
    <s v="Delivered"/>
  </r>
  <r>
    <s v="fOu64OHKIzDm"/>
    <s v="qbpRcJ1RS3vR"/>
    <s v="delivered"/>
    <d v="2018-07-12T00:00:00"/>
    <s v="irani"/>
    <x v="6"/>
    <s v="Unknown"/>
    <x v="2"/>
    <s v="Unknown"/>
    <s v="Unknown"/>
    <s v="Unknown"/>
    <x v="1"/>
    <s v="Unknown"/>
    <x v="19"/>
    <x v="2"/>
    <x v="3"/>
    <s v="Delivered"/>
  </r>
  <r>
    <s v="FOv5kLtVj3Nf"/>
    <s v="HxXZpOwEl1hU"/>
    <s v="delivered"/>
    <d v="2018-07-29T00:00:00"/>
    <s v="santos"/>
    <x v="2"/>
    <s v="Unknown"/>
    <x v="2"/>
    <s v="Unknown"/>
    <s v="Unknown"/>
    <s v="Unknown"/>
    <x v="1"/>
    <s v="Unknown"/>
    <x v="19"/>
    <x v="2"/>
    <x v="3"/>
    <s v="Delivered"/>
  </r>
  <r>
    <s v="ftwEOwGaPnU7"/>
    <s v="7ofQy5P5ZfTe"/>
    <s v="delivered"/>
    <d v="2018-07-29T00:00:00"/>
    <s v="hortolandia"/>
    <x v="2"/>
    <s v="ZGiWs1UKMLSA"/>
    <x v="28"/>
    <n v="399.2"/>
    <n v="14.25"/>
    <n v="413.45"/>
    <x v="3"/>
    <n v="295.7"/>
    <x v="19"/>
    <x v="2"/>
    <x v="3"/>
    <s v="Delivered"/>
  </r>
  <r>
    <s v="fyuJQQjruAve"/>
    <s v="G3No7ZvcZZsI"/>
    <s v="delivered"/>
    <d v="2018-07-06T00:00:00"/>
    <s v="rio de janeiro"/>
    <x v="5"/>
    <s v="BEM2yvQU9UiA"/>
    <x v="2"/>
    <n v="114.89"/>
    <n v="6.63"/>
    <n v="121.52"/>
    <x v="0"/>
    <n v="44.42"/>
    <x v="19"/>
    <x v="2"/>
    <x v="3"/>
    <s v="Delivered"/>
  </r>
  <r>
    <s v="fZwMKKjwI9XQ"/>
    <s v="ezQolCXk4c0c"/>
    <s v="delivered"/>
    <d v="2018-07-11T00:00:00"/>
    <s v="embu das artes"/>
    <x v="2"/>
    <s v="Unknown"/>
    <x v="2"/>
    <s v="Unknown"/>
    <s v="Unknown"/>
    <s v="Unknown"/>
    <x v="1"/>
    <s v="Unknown"/>
    <x v="19"/>
    <x v="2"/>
    <x v="3"/>
    <s v="Delivered"/>
  </r>
  <r>
    <s v="G0fNhWSqsZb7"/>
    <s v="NfUJUoFeIoIR"/>
    <s v="delivered"/>
    <d v="2018-07-13T00:00:00"/>
    <s v="florida paulista"/>
    <x v="2"/>
    <s v="y94CJpPCKwhA"/>
    <x v="0"/>
    <n v="459"/>
    <n v="50.91"/>
    <n v="509.91"/>
    <x v="0"/>
    <n v="379.73"/>
    <x v="19"/>
    <x v="2"/>
    <x v="3"/>
    <s v="Delivered"/>
  </r>
  <r>
    <s v="05Tyg0HKJJgw"/>
    <s v="081aQ4QIclsM"/>
    <s v="delivered"/>
    <d v="2018-08-13T00:00:00"/>
    <s v="recife"/>
    <x v="16"/>
    <s v="Unknown"/>
    <x v="2"/>
    <s v="Unknown"/>
    <s v="Unknown"/>
    <s v="Unknown"/>
    <x v="1"/>
    <s v="Unknown"/>
    <x v="20"/>
    <x v="2"/>
    <x v="3"/>
    <s v="Delivered"/>
  </r>
  <r>
    <s v="0HR2Bu3Sp4gp"/>
    <s v="QCRBg1XfOOjC"/>
    <s v="delivered"/>
    <d v="2018-08-15T00:00:00"/>
    <s v="serra"/>
    <x v="12"/>
    <s v="ilTOySUJeryQ"/>
    <x v="0"/>
    <n v="18.04"/>
    <n v="45.95"/>
    <n v="63.99"/>
    <x v="0"/>
    <n v="414.46"/>
    <x v="20"/>
    <x v="2"/>
    <x v="3"/>
    <s v="Delivered"/>
  </r>
  <r>
    <s v="0vZmulat0ROW"/>
    <s v="D1nsDpq0uSXf"/>
    <s v="delivered"/>
    <d v="2018-08-19T00:00:00"/>
    <s v="itaguai"/>
    <x v="5"/>
    <s v="Unknown"/>
    <x v="2"/>
    <s v="Unknown"/>
    <s v="Unknown"/>
    <s v="Unknown"/>
    <x v="1"/>
    <s v="Unknown"/>
    <x v="20"/>
    <x v="2"/>
    <x v="3"/>
    <s v="Delivered"/>
  </r>
  <r>
    <s v="1gLBXGNqSzD9"/>
    <s v="xiXUtvr1IRsO"/>
    <s v="delivered"/>
    <d v="2018-08-01T00:00:00"/>
    <s v="sao paulo"/>
    <x v="2"/>
    <s v="Unknown"/>
    <x v="2"/>
    <s v="Unknown"/>
    <s v="Unknown"/>
    <s v="Unknown"/>
    <x v="1"/>
    <s v="Unknown"/>
    <x v="20"/>
    <x v="2"/>
    <x v="3"/>
    <s v="Delivered"/>
  </r>
  <r>
    <s v="2dNpjdkbCnA3"/>
    <s v="hIlv9HIatrWI"/>
    <s v="delivered"/>
    <d v="2018-08-15T00:00:00"/>
    <s v="sao paulo"/>
    <x v="2"/>
    <s v="Unknown"/>
    <x v="2"/>
    <s v="Unknown"/>
    <s v="Unknown"/>
    <s v="Unknown"/>
    <x v="1"/>
    <s v="Unknown"/>
    <x v="20"/>
    <x v="2"/>
    <x v="3"/>
    <s v="Delivered"/>
  </r>
  <r>
    <s v="2FRgJKVPQCLq"/>
    <s v="Vr85AvluznYD"/>
    <s v="delivered"/>
    <d v="2018-08-10T00:00:00"/>
    <s v="rio de janeiro"/>
    <x v="5"/>
    <s v="Unknown"/>
    <x v="2"/>
    <s v="Unknown"/>
    <s v="Unknown"/>
    <s v="Unknown"/>
    <x v="1"/>
    <s v="Unknown"/>
    <x v="20"/>
    <x v="2"/>
    <x v="3"/>
    <s v="Delivered"/>
  </r>
  <r>
    <s v="2MSpYzbK3BnX"/>
    <s v="Z0TNiSavtwie"/>
    <s v="delivered"/>
    <d v="2018-08-16T00:00:00"/>
    <s v="sao paulo"/>
    <x v="2"/>
    <s v="pIFjAEt17Asx"/>
    <x v="0"/>
    <n v="552.79999999999995"/>
    <n v="10.18"/>
    <n v="562.98"/>
    <x v="2"/>
    <n v="259.32"/>
    <x v="20"/>
    <x v="2"/>
    <x v="3"/>
    <s v="Delivered"/>
  </r>
  <r>
    <s v="2PkaKKuU8ADy"/>
    <s v="oupcRFOSp2J1"/>
    <s v="delivered"/>
    <d v="2018-08-08T00:00:00"/>
    <s v="rio de janeiro"/>
    <x v="5"/>
    <s v="Unknown"/>
    <x v="2"/>
    <s v="Unknown"/>
    <s v="Unknown"/>
    <s v="Unknown"/>
    <x v="1"/>
    <s v="Unknown"/>
    <x v="20"/>
    <x v="2"/>
    <x v="3"/>
    <s v="Delivered"/>
  </r>
  <r>
    <s v="2Tdr9eDhdtIu"/>
    <s v="lqQQsrkprasJ"/>
    <s v="delivered"/>
    <d v="2018-08-16T00:00:00"/>
    <s v="fernandopolis"/>
    <x v="2"/>
    <s v="p8szMBFqPyIE"/>
    <x v="11"/>
    <n v="42.89"/>
    <n v="17.52"/>
    <n v="60.41"/>
    <x v="0"/>
    <n v="236.29"/>
    <x v="20"/>
    <x v="2"/>
    <x v="3"/>
    <s v="Delivered"/>
  </r>
  <r>
    <s v="39TPZFziHhP2"/>
    <s v="4JEusie8wqjJ"/>
    <s v="delivered"/>
    <d v="2018-08-12T00:00:00"/>
    <s v="limeira"/>
    <x v="2"/>
    <s v="ZahOFsDsu0qC"/>
    <x v="0"/>
    <n v="113.49"/>
    <n v="17.07"/>
    <n v="130.56"/>
    <x v="3"/>
    <n v="427.77"/>
    <x v="20"/>
    <x v="2"/>
    <x v="3"/>
    <s v="Delivered"/>
  </r>
  <r>
    <s v="3P19Z8lQWuTu"/>
    <s v="yqD1GQ5Enbi5"/>
    <s v="delivered"/>
    <d v="2018-08-07T00:00:00"/>
    <s v="taquara"/>
    <x v="4"/>
    <s v="doZ2Qy19dpSy"/>
    <x v="2"/>
    <n v="692"/>
    <n v="82.7"/>
    <n v="774.7"/>
    <x v="2"/>
    <n v="91.01"/>
    <x v="20"/>
    <x v="2"/>
    <x v="3"/>
    <s v="Delivered"/>
  </r>
  <r>
    <s v="4M7r9tykEGPG"/>
    <s v="UZU5mklYgnk5"/>
    <s v="delivered"/>
    <d v="2018-08-14T00:00:00"/>
    <s v="sao domingos do maranhao"/>
    <x v="21"/>
    <s v="Unknown"/>
    <x v="2"/>
    <s v="Unknown"/>
    <s v="Unknown"/>
    <s v="Unknown"/>
    <x v="1"/>
    <s v="Unknown"/>
    <x v="20"/>
    <x v="2"/>
    <x v="3"/>
    <s v="Delivered"/>
  </r>
  <r>
    <s v="55GIbAMhfvxt"/>
    <s v="Uv12TYPJRREK"/>
    <s v="delivered"/>
    <d v="2018-08-20T00:00:00"/>
    <s v="santos"/>
    <x v="2"/>
    <s v="202tnP7Gp77m"/>
    <x v="0"/>
    <n v="16.43"/>
    <n v="83.54"/>
    <n v="99.97"/>
    <x v="0"/>
    <n v="131.35"/>
    <x v="20"/>
    <x v="2"/>
    <x v="3"/>
    <s v="Delivered"/>
  </r>
  <r>
    <s v="5e9Lnxw7YVao"/>
    <s v="urbsdai9MFVB"/>
    <s v="delivered"/>
    <d v="2018-08-17T00:00:00"/>
    <s v="cariacica"/>
    <x v="12"/>
    <s v="C7GcCIIcO9Gn"/>
    <x v="0"/>
    <n v="403.9"/>
    <n v="15.77"/>
    <n v="419.67"/>
    <x v="0"/>
    <n v="133.30000000000001"/>
    <x v="20"/>
    <x v="2"/>
    <x v="3"/>
    <s v="Delivered"/>
  </r>
  <r>
    <s v="63ky5p0OERua"/>
    <s v="JpUSpyQNnUFU"/>
    <s v="delivered"/>
    <d v="2018-08-01T00:00:00"/>
    <s v="uberlandia"/>
    <x v="3"/>
    <s v="66FfkbqT7EaT"/>
    <x v="0"/>
    <n v="33.409999999999997"/>
    <n v="48.84"/>
    <n v="82.25"/>
    <x v="0"/>
    <n v="1937.64"/>
    <x v="20"/>
    <x v="2"/>
    <x v="3"/>
    <s v="Delivered"/>
  </r>
  <r>
    <s v="6eSqNrniBIOH"/>
    <s v="fato3m1as6qo"/>
    <s v="delivered"/>
    <d v="2018-08-13T00:00:00"/>
    <s v="cachoeira de pajeu"/>
    <x v="3"/>
    <s v="Unknown"/>
    <x v="2"/>
    <s v="Unknown"/>
    <s v="Unknown"/>
    <s v="Unknown"/>
    <x v="1"/>
    <s v="Unknown"/>
    <x v="20"/>
    <x v="2"/>
    <x v="3"/>
    <s v="Delivered"/>
  </r>
  <r>
    <s v="7AbKuvHgM6mZ"/>
    <s v="xFUjTQlBxeSU"/>
    <s v="delivered"/>
    <d v="2018-08-05T00:00:00"/>
    <s v="araucaria"/>
    <x v="1"/>
    <s v="akCw0d3GZ721"/>
    <x v="0"/>
    <n v="78.73"/>
    <n v="76.73"/>
    <n v="155.46"/>
    <x v="0"/>
    <n v="52.58"/>
    <x v="20"/>
    <x v="2"/>
    <x v="3"/>
    <s v="Delivered"/>
  </r>
  <r>
    <s v="7TzFiThWRT3F"/>
    <s v="qKwKHRKPGiZj"/>
    <s v="delivered"/>
    <d v="2018-08-06T00:00:00"/>
    <s v="duque de caxias"/>
    <x v="5"/>
    <s v="JlvzVT71weio"/>
    <x v="10"/>
    <n v="509.99"/>
    <n v="25.78"/>
    <n v="535.77"/>
    <x v="2"/>
    <n v="180.08"/>
    <x v="20"/>
    <x v="2"/>
    <x v="3"/>
    <s v="Delivered"/>
  </r>
  <r>
    <s v="8tPMVkVo0rql"/>
    <s v="cAOzcoJbDuJi"/>
    <s v="delivered"/>
    <d v="2018-08-20T00:00:00"/>
    <s v="sao paulo"/>
    <x v="2"/>
    <s v="7OWX5gveR6vw"/>
    <x v="2"/>
    <n v="128.99"/>
    <n v="101.57"/>
    <n v="230.56"/>
    <x v="1"/>
    <s v="Unknown"/>
    <x v="20"/>
    <x v="2"/>
    <x v="3"/>
    <s v="Delivered"/>
  </r>
  <r>
    <s v="90tJQqN0fKvh"/>
    <s v="GJdRHt9KI09g"/>
    <s v="delivered"/>
    <d v="2018-08-17T00:00:00"/>
    <s v="nova londrina"/>
    <x v="1"/>
    <s v="Unknown"/>
    <x v="2"/>
    <s v="Unknown"/>
    <s v="Unknown"/>
    <s v="Unknown"/>
    <x v="1"/>
    <s v="Unknown"/>
    <x v="20"/>
    <x v="2"/>
    <x v="3"/>
    <s v="Delivered"/>
  </r>
  <r>
    <s v="9D8fitQjsM9C"/>
    <s v="bh2cF3JmJ2t9"/>
    <s v="delivered"/>
    <d v="2018-08-03T00:00:00"/>
    <s v="andradas"/>
    <x v="3"/>
    <s v="DoFhfOL2EWsA"/>
    <x v="17"/>
    <n v="849.5"/>
    <n v="47.14"/>
    <n v="896.64"/>
    <x v="0"/>
    <n v="117.41"/>
    <x v="20"/>
    <x v="2"/>
    <x v="3"/>
    <s v="Delivered"/>
  </r>
  <r>
    <s v="9emfOUJZ8bfE"/>
    <s v="Jhf6iccA34ZJ"/>
    <s v="delivered"/>
    <d v="2018-08-06T00:00:00"/>
    <s v="joao pessoa"/>
    <x v="23"/>
    <s v="Unknown"/>
    <x v="2"/>
    <s v="Unknown"/>
    <s v="Unknown"/>
    <s v="Unknown"/>
    <x v="1"/>
    <s v="Unknown"/>
    <x v="20"/>
    <x v="2"/>
    <x v="3"/>
    <s v="Delivered"/>
  </r>
  <r>
    <s v="9UCJ8BRjEgot"/>
    <s v="f1VBybG7mc8B"/>
    <s v="delivered"/>
    <d v="2018-08-02T00:00:00"/>
    <s v="jaguaruana"/>
    <x v="13"/>
    <s v="yO7IRW63DLNB"/>
    <x v="10"/>
    <n v="60.09"/>
    <n v="124.92"/>
    <n v="185.01"/>
    <x v="0"/>
    <n v="306.98"/>
    <x v="20"/>
    <x v="2"/>
    <x v="3"/>
    <s v="Delivered"/>
  </r>
  <r>
    <s v="9ZS5WhGFx0cE"/>
    <s v="q8gFBxr8WijT"/>
    <s v="delivered"/>
    <d v="2018-08-20T00:00:00"/>
    <s v="sao jose dos campos"/>
    <x v="2"/>
    <s v="Unknown"/>
    <x v="2"/>
    <s v="Unknown"/>
    <s v="Unknown"/>
    <s v="Unknown"/>
    <x v="1"/>
    <s v="Unknown"/>
    <x v="20"/>
    <x v="2"/>
    <x v="3"/>
    <s v="Delivered"/>
  </r>
  <r>
    <s v="A05MZ5krRMFB"/>
    <s v="CtDFYBrIEfkJ"/>
    <s v="delivered"/>
    <d v="2018-08-27T00:00:00"/>
    <s v="sao paulo"/>
    <x v="2"/>
    <s v="DMhIcOYsIDHh"/>
    <x v="2"/>
    <n v="2740"/>
    <n v="11.55"/>
    <n v="2751.55"/>
    <x v="3"/>
    <n v="214.27"/>
    <x v="20"/>
    <x v="2"/>
    <x v="3"/>
    <s v="Delivered"/>
  </r>
  <r>
    <s v="ajIQpPhENcCG"/>
    <s v="pguqh6q90QyV"/>
    <s v="delivered"/>
    <d v="2018-08-05T00:00:00"/>
    <s v="campinas"/>
    <x v="2"/>
    <s v="Unknown"/>
    <x v="2"/>
    <s v="Unknown"/>
    <s v="Unknown"/>
    <s v="Unknown"/>
    <x v="1"/>
    <s v="Unknown"/>
    <x v="20"/>
    <x v="2"/>
    <x v="3"/>
    <s v="Delivered"/>
  </r>
  <r>
    <s v="aMzeNC1KCVOQ"/>
    <s v="I94cAhDO80TM"/>
    <s v="delivered"/>
    <d v="2018-08-01T00:00:00"/>
    <s v="ferraz de vasconcelos"/>
    <x v="2"/>
    <s v="ocSuycYd5FzD"/>
    <x v="3"/>
    <n v="367"/>
    <n v="14.65"/>
    <n v="381.65"/>
    <x v="0"/>
    <n v="1148.75"/>
    <x v="20"/>
    <x v="2"/>
    <x v="3"/>
    <s v="Delivered"/>
  </r>
  <r>
    <s v="b6Z6fTHogoS0"/>
    <s v="RJ7dEpQUyyMr"/>
    <s v="delivered"/>
    <d v="2018-08-10T00:00:00"/>
    <s v="salvador"/>
    <x v="10"/>
    <s v="g1JaB3uZKUna"/>
    <x v="2"/>
    <n v="34.049999999999997"/>
    <n v="15.67"/>
    <n v="49.72"/>
    <x v="0"/>
    <n v="157.31"/>
    <x v="20"/>
    <x v="2"/>
    <x v="3"/>
    <s v="Delivered"/>
  </r>
  <r>
    <s v="b77Rn6l7WoHN"/>
    <s v="Vj1rsncdrFWa"/>
    <s v="delivered"/>
    <d v="2018-08-13T00:00:00"/>
    <s v="tomar do geru"/>
    <x v="19"/>
    <s v="Unknown"/>
    <x v="2"/>
    <s v="Unknown"/>
    <s v="Unknown"/>
    <s v="Unknown"/>
    <x v="1"/>
    <s v="Unknown"/>
    <x v="20"/>
    <x v="2"/>
    <x v="3"/>
    <s v="Delivered"/>
  </r>
  <r>
    <s v="B7KGawv2NEwE"/>
    <s v="AVcSBPM86cYN"/>
    <s v="delivered"/>
    <d v="2018-08-19T00:00:00"/>
    <s v="mogi-guacu"/>
    <x v="2"/>
    <s v="YZ20SXDhqgVz"/>
    <x v="0"/>
    <n v="820.05"/>
    <n v="133.37"/>
    <n v="953.42"/>
    <x v="0"/>
    <n v="276.64999999999998"/>
    <x v="20"/>
    <x v="2"/>
    <x v="3"/>
    <s v="Delivered"/>
  </r>
  <r>
    <s v="bipkyXhrCRU3"/>
    <s v="9jEDzGXL4KhU"/>
    <s v="delivered"/>
    <d v="2018-08-07T00:00:00"/>
    <s v="sao paulo"/>
    <x v="2"/>
    <s v="9o5aGPLpSZGU"/>
    <x v="7"/>
    <n v="100.6"/>
    <n v="20.49"/>
    <n v="121.09"/>
    <x v="0"/>
    <n v="56.78"/>
    <x v="20"/>
    <x v="2"/>
    <x v="3"/>
    <s v="Delivered"/>
  </r>
  <r>
    <s v="Br3BxsV4ddNl"/>
    <s v="chXzj02yc00n"/>
    <s v="delivered"/>
    <d v="2018-08-03T00:00:00"/>
    <s v="barretos"/>
    <x v="2"/>
    <s v="4RGv7GdkdYyB"/>
    <x v="9"/>
    <n v="548.35"/>
    <n v="8.82"/>
    <n v="557.16999999999996"/>
    <x v="2"/>
    <n v="163.65"/>
    <x v="20"/>
    <x v="2"/>
    <x v="3"/>
    <s v="Delivered"/>
  </r>
  <r>
    <s v="BriQKqbc3x27"/>
    <s v="qYWtVGd4BDes"/>
    <s v="delivered"/>
    <d v="2018-08-23T00:00:00"/>
    <s v="niteroi"/>
    <x v="5"/>
    <s v="Unknown"/>
    <x v="2"/>
    <s v="Unknown"/>
    <s v="Unknown"/>
    <s v="Unknown"/>
    <x v="1"/>
    <s v="Unknown"/>
    <x v="20"/>
    <x v="2"/>
    <x v="3"/>
    <s v="Delivered"/>
  </r>
  <r>
    <s v="BVJnvNyFcl6y"/>
    <s v="ype0y2NNxsfc"/>
    <s v="delivered"/>
    <d v="2018-08-05T00:00:00"/>
    <s v="sao paulo"/>
    <x v="2"/>
    <s v="6IfIwdpCtRuO"/>
    <x v="2"/>
    <n v="4.99"/>
    <n v="112.63"/>
    <n v="117.62"/>
    <x v="0"/>
    <n v="93.62"/>
    <x v="20"/>
    <x v="2"/>
    <x v="3"/>
    <s v="Delivered"/>
  </r>
  <r>
    <s v="Bw3EJbShJyp5"/>
    <s v="as8a0lx0Afat"/>
    <s v="delivered"/>
    <d v="2018-08-17T00:00:00"/>
    <s v="campinas"/>
    <x v="2"/>
    <s v="Unknown"/>
    <x v="2"/>
    <s v="Unknown"/>
    <s v="Unknown"/>
    <s v="Unknown"/>
    <x v="1"/>
    <s v="Unknown"/>
    <x v="20"/>
    <x v="2"/>
    <x v="3"/>
    <s v="Delivered"/>
  </r>
  <r>
    <s v="bwJVWupf2keN"/>
    <s v="EOEsCQ6QlpIg"/>
    <s v="delivered"/>
    <d v="2018-08-18T00:00:00"/>
    <s v="uberlandia"/>
    <x v="3"/>
    <s v="639iGvMyv0De"/>
    <x v="0"/>
    <n v="264.5"/>
    <n v="30.72"/>
    <n v="295.22000000000003"/>
    <x v="0"/>
    <n v="27.79"/>
    <x v="20"/>
    <x v="2"/>
    <x v="3"/>
    <s v="Delivered"/>
  </r>
  <r>
    <s v="cDMJrGrrOoYt"/>
    <s v="wBra6P86wElz"/>
    <s v="delivered"/>
    <d v="2018-08-09T00:00:00"/>
    <s v="rio de janeiro"/>
    <x v="5"/>
    <s v="Fbfxc3sxlDky"/>
    <x v="0"/>
    <n v="17.89"/>
    <n v="12.28"/>
    <n v="30.17"/>
    <x v="3"/>
    <n v="88.33"/>
    <x v="20"/>
    <x v="2"/>
    <x v="3"/>
    <s v="Delivered"/>
  </r>
  <r>
    <s v="cgMyKDbuomMt"/>
    <s v="4A1nimyUtrUc"/>
    <s v="delivered"/>
    <d v="2018-08-15T00:00:00"/>
    <s v="duque de caxias"/>
    <x v="5"/>
    <s v="Kng7s6klzhxE"/>
    <x v="0"/>
    <n v="517.65"/>
    <n v="25.28"/>
    <n v="542.92999999999995"/>
    <x v="0"/>
    <n v="92.8"/>
    <x v="20"/>
    <x v="2"/>
    <x v="3"/>
    <s v="Delivered"/>
  </r>
  <r>
    <s v="CLxKbGyehLeA"/>
    <s v="dTIcwRbzid8h"/>
    <s v="delivered"/>
    <d v="2018-08-12T00:00:00"/>
    <s v="amparo"/>
    <x v="2"/>
    <s v="Unknown"/>
    <x v="2"/>
    <s v="Unknown"/>
    <s v="Unknown"/>
    <s v="Unknown"/>
    <x v="1"/>
    <s v="Unknown"/>
    <x v="20"/>
    <x v="2"/>
    <x v="3"/>
    <s v="Delivered"/>
  </r>
  <r>
    <s v="CzZ37vaAtUPd"/>
    <s v="im3ucJHOgaP4"/>
    <s v="delivered"/>
    <d v="2018-08-26T00:00:00"/>
    <s v="rio de janeiro"/>
    <x v="5"/>
    <s v="Unknown"/>
    <x v="2"/>
    <s v="Unknown"/>
    <s v="Unknown"/>
    <s v="Unknown"/>
    <x v="1"/>
    <s v="Unknown"/>
    <x v="20"/>
    <x v="2"/>
    <x v="3"/>
    <s v="Delivered"/>
  </r>
  <r>
    <s v="D95bLei1E8ay"/>
    <s v="341JgLQNdEcr"/>
    <s v="delivered"/>
    <d v="2018-08-22T00:00:00"/>
    <s v="marechal candido rondon"/>
    <x v="1"/>
    <s v="N6w5sp14LqYs"/>
    <x v="2"/>
    <n v="49.38"/>
    <n v="28.96"/>
    <n v="78.34"/>
    <x v="1"/>
    <s v="Unknown"/>
    <x v="20"/>
    <x v="2"/>
    <x v="3"/>
    <s v="Delivered"/>
  </r>
  <r>
    <s v="dfQYczlyMHB5"/>
    <s v="0a5GyHWgXwRC"/>
    <s v="delivered"/>
    <d v="2018-08-26T00:00:00"/>
    <s v="sao paulo"/>
    <x v="2"/>
    <s v="tzs5x0lLkB4v"/>
    <x v="0"/>
    <n v="150.82"/>
    <n v="32.340000000000003"/>
    <n v="183.16"/>
    <x v="4"/>
    <n v="594.4"/>
    <x v="20"/>
    <x v="2"/>
    <x v="3"/>
    <s v="Delivered"/>
  </r>
  <r>
    <s v="dqfFc6feQYv6"/>
    <s v="K8aL6K7uvHYC"/>
    <s v="delivered"/>
    <d v="2018-08-20T00:00:00"/>
    <s v="bauru"/>
    <x v="2"/>
    <s v="Unknown"/>
    <x v="2"/>
    <s v="Unknown"/>
    <s v="Unknown"/>
    <s v="Unknown"/>
    <x v="1"/>
    <s v="Unknown"/>
    <x v="20"/>
    <x v="2"/>
    <x v="3"/>
    <s v="Delivered"/>
  </r>
  <r>
    <s v="DUCbyz8Y4PXF"/>
    <s v="BQrXeVYPxqjC"/>
    <s v="delivered"/>
    <d v="2018-08-01T00:00:00"/>
    <s v="bom jesus"/>
    <x v="20"/>
    <s v="hLYCVUs0gvdF"/>
    <x v="0"/>
    <n v="124.89"/>
    <n v="53.12"/>
    <n v="178.01"/>
    <x v="3"/>
    <n v="242.99"/>
    <x v="20"/>
    <x v="2"/>
    <x v="3"/>
    <s v="Delivered"/>
  </r>
  <r>
    <s v="DwpU3VrA7zP3"/>
    <s v="kBYAkTWBtiHh"/>
    <s v="delivered"/>
    <d v="2018-08-14T00:00:00"/>
    <s v="porto alegre"/>
    <x v="4"/>
    <s v="Unknown"/>
    <x v="2"/>
    <s v="Unknown"/>
    <s v="Unknown"/>
    <s v="Unknown"/>
    <x v="1"/>
    <s v="Unknown"/>
    <x v="20"/>
    <x v="2"/>
    <x v="3"/>
    <s v="Delivered"/>
  </r>
  <r>
    <s v="dZuZBawSN57o"/>
    <s v="nyVwdmiDhhG6"/>
    <s v="delivered"/>
    <d v="2018-08-19T00:00:00"/>
    <s v="belo horizonte"/>
    <x v="3"/>
    <s v="UtRbLGZqWe6T"/>
    <x v="4"/>
    <n v="199.96"/>
    <n v="35.85"/>
    <n v="235.81"/>
    <x v="0"/>
    <n v="183.4"/>
    <x v="20"/>
    <x v="2"/>
    <x v="3"/>
    <s v="Delivered"/>
  </r>
  <r>
    <s v="EJugxWdrOXFA"/>
    <s v="q50byfTiWRb3"/>
    <s v="delivered"/>
    <d v="2018-08-06T00:00:00"/>
    <s v="campo grande"/>
    <x v="14"/>
    <s v="Unknown"/>
    <x v="2"/>
    <s v="Unknown"/>
    <s v="Unknown"/>
    <s v="Unknown"/>
    <x v="1"/>
    <s v="Unknown"/>
    <x v="20"/>
    <x v="2"/>
    <x v="3"/>
    <s v="Delivered"/>
  </r>
  <r>
    <s v="EqOKFHKzFW5M"/>
    <s v="VC0gxIQZ6NpR"/>
    <s v="delivered"/>
    <d v="2018-08-14T00:00:00"/>
    <s v="sao paulo"/>
    <x v="2"/>
    <s v="Unknown"/>
    <x v="2"/>
    <s v="Unknown"/>
    <s v="Unknown"/>
    <s v="Unknown"/>
    <x v="1"/>
    <s v="Unknown"/>
    <x v="20"/>
    <x v="2"/>
    <x v="3"/>
    <s v="Delivered"/>
  </r>
  <r>
    <s v="eqU86lHgaffi"/>
    <s v="R1v5NUTnDtzD"/>
    <s v="delivered"/>
    <d v="2018-08-11T00:00:00"/>
    <s v="rio de janeiro"/>
    <x v="5"/>
    <s v="Unknown"/>
    <x v="2"/>
    <s v="Unknown"/>
    <s v="Unknown"/>
    <s v="Unknown"/>
    <x v="1"/>
    <s v="Unknown"/>
    <x v="20"/>
    <x v="2"/>
    <x v="3"/>
    <s v="Delivered"/>
  </r>
  <r>
    <s v="evVNNJ1W8llQ"/>
    <s v="Gw9tfUioaMoJ"/>
    <s v="delivered"/>
    <d v="2018-08-05T00:00:00"/>
    <s v="campinas"/>
    <x v="2"/>
    <s v="v9Zh5L7sKLML"/>
    <x v="0"/>
    <n v="116.11"/>
    <n v="133.37"/>
    <n v="249.48"/>
    <x v="0"/>
    <n v="788.12"/>
    <x v="20"/>
    <x v="2"/>
    <x v="3"/>
    <s v="Delivered"/>
  </r>
  <r>
    <s v="FJjPROZUMPto"/>
    <s v="W7YiAX3KIxUz"/>
    <s v="delivered"/>
    <d v="2018-08-05T00:00:00"/>
    <s v="belo horizonte"/>
    <x v="3"/>
    <s v="Unknown"/>
    <x v="2"/>
    <s v="Unknown"/>
    <s v="Unknown"/>
    <s v="Unknown"/>
    <x v="1"/>
    <s v="Unknown"/>
    <x v="20"/>
    <x v="2"/>
    <x v="3"/>
    <s v="Delivered"/>
  </r>
  <r>
    <s v="fmBJVZz4EMSr"/>
    <s v="v3HmwMkQW5PT"/>
    <s v="delivered"/>
    <d v="2018-08-04T00:00:00"/>
    <s v="goiania"/>
    <x v="0"/>
    <s v="Unknown"/>
    <x v="2"/>
    <s v="Unknown"/>
    <s v="Unknown"/>
    <s v="Unknown"/>
    <x v="1"/>
    <s v="Unknown"/>
    <x v="20"/>
    <x v="2"/>
    <x v="3"/>
    <s v="Delivered"/>
  </r>
  <r>
    <s v="fmlplnDdZ8Oz"/>
    <s v="U109zXgPrpe7"/>
    <s v="delivered"/>
    <d v="2018-08-12T00:00:00"/>
    <s v="inimutaba"/>
    <x v="3"/>
    <s v="sZPDopwjwXU1"/>
    <x v="5"/>
    <n v="142.9"/>
    <n v="72.150000000000006"/>
    <n v="215.05"/>
    <x v="0"/>
    <n v="123.54"/>
    <x v="20"/>
    <x v="2"/>
    <x v="3"/>
    <s v="Delivered"/>
  </r>
  <r>
    <s v="FyxzH1mhMBKM"/>
    <s v="YeOwwF3fdWgu"/>
    <s v="delivered"/>
    <d v="2018-08-01T00:00:00"/>
    <s v="jundiai"/>
    <x v="2"/>
    <s v="aj4kbcxNEnZj"/>
    <x v="0"/>
    <n v="178"/>
    <n v="96.55"/>
    <n v="274.55"/>
    <x v="0"/>
    <n v="216.74"/>
    <x v="20"/>
    <x v="2"/>
    <x v="3"/>
    <s v="Delivered"/>
  </r>
  <r>
    <s v="GAgfmXmi2K4H"/>
    <s v="dc98AfXv01a4"/>
    <s v="delivered"/>
    <d v="2018-08-06T00:00:00"/>
    <s v="sao paulo"/>
    <x v="2"/>
    <s v="sIT9McRczJ64"/>
    <x v="2"/>
    <n v="19.3"/>
    <n v="50.97"/>
    <n v="70.27"/>
    <x v="1"/>
    <s v="Unknown"/>
    <x v="20"/>
    <x v="2"/>
    <x v="3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8C966-B3AB-4B22-81D2-65A977EC7FA1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s">
  <location ref="A3:B25" firstHeaderRow="1" firstDataRow="1" firstDataCol="1"/>
  <pivotFields count="17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</pivotFields>
  <rowFields count="1">
    <field x="13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total_sale" fld="10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8530FA-7B2A-4448-A2CC-F9761941E9E6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 Category">
  <location ref="A3:B33" firstHeaderRow="1" firstDataRow="1" firstDataCol="1"/>
  <pivotFields count="17">
    <pivotField showAll="0"/>
    <pivotField showAll="0"/>
    <pivotField showAll="0"/>
    <pivotField numFmtId="14" showAll="0"/>
    <pivotField showAll="0"/>
    <pivotField showAll="0"/>
    <pivotField showAll="0"/>
    <pivotField axis="axisRow" showAll="0" sortType="descending">
      <items count="30">
        <item x="5"/>
        <item x="17"/>
        <item x="13"/>
        <item x="10"/>
        <item x="28"/>
        <item x="25"/>
        <item x="16"/>
        <item x="12"/>
        <item x="15"/>
        <item x="8"/>
        <item x="4"/>
        <item x="20"/>
        <item x="6"/>
        <item x="22"/>
        <item x="26"/>
        <item x="11"/>
        <item x="23"/>
        <item x="1"/>
        <item x="7"/>
        <item x="18"/>
        <item x="27"/>
        <item x="3"/>
        <item x="19"/>
        <item x="24"/>
        <item x="9"/>
        <item x="0"/>
        <item x="2"/>
        <item x="14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0">
    <i>
      <x v="26"/>
    </i>
    <i>
      <x v="25"/>
    </i>
    <i>
      <x v="21"/>
    </i>
    <i>
      <x v="10"/>
    </i>
    <i>
      <x v="3"/>
    </i>
    <i>
      <x v="2"/>
    </i>
    <i>
      <x v="27"/>
    </i>
    <i>
      <x v="15"/>
    </i>
    <i>
      <x v="12"/>
    </i>
    <i>
      <x/>
    </i>
    <i>
      <x v="18"/>
    </i>
    <i>
      <x v="24"/>
    </i>
    <i>
      <x v="6"/>
    </i>
    <i>
      <x v="1"/>
    </i>
    <i>
      <x v="7"/>
    </i>
    <i>
      <x v="19"/>
    </i>
    <i>
      <x v="22"/>
    </i>
    <i>
      <x v="13"/>
    </i>
    <i>
      <x v="17"/>
    </i>
    <i>
      <x v="5"/>
    </i>
    <i>
      <x v="11"/>
    </i>
    <i>
      <x v="4"/>
    </i>
    <i>
      <x v="9"/>
    </i>
    <i>
      <x v="20"/>
    </i>
    <i>
      <x v="16"/>
    </i>
    <i>
      <x v="23"/>
    </i>
    <i>
      <x v="8"/>
    </i>
    <i>
      <x v="28"/>
    </i>
    <i>
      <x v="14"/>
    </i>
    <i t="grand">
      <x/>
    </i>
  </rowItems>
  <colItems count="1">
    <i/>
  </colItems>
  <dataFields count="1">
    <dataField name="Count of total_sale" fld="1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EA745-C67B-4034-8439-B159692475F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States">
  <location ref="A3:B28" firstHeaderRow="1" firstDataRow="1" firstDataCol="1"/>
  <pivotFields count="17">
    <pivotField showAll="0"/>
    <pivotField showAll="0"/>
    <pivotField showAll="0"/>
    <pivotField numFmtId="14" showAll="0"/>
    <pivotField showAll="0"/>
    <pivotField axis="axisRow" showAll="0" sortType="descending">
      <items count="25">
        <item x="17"/>
        <item x="22"/>
        <item x="9"/>
        <item x="10"/>
        <item x="13"/>
        <item x="7"/>
        <item x="12"/>
        <item x="0"/>
        <item x="21"/>
        <item x="3"/>
        <item x="14"/>
        <item x="15"/>
        <item x="8"/>
        <item x="23"/>
        <item x="16"/>
        <item x="20"/>
        <item x="1"/>
        <item x="5"/>
        <item x="11"/>
        <item x="4"/>
        <item x="6"/>
        <item x="19"/>
        <item x="2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5">
    <i>
      <x v="22"/>
    </i>
    <i>
      <x v="17"/>
    </i>
    <i>
      <x v="9"/>
    </i>
    <i>
      <x v="16"/>
    </i>
    <i>
      <x v="19"/>
    </i>
    <i>
      <x v="20"/>
    </i>
    <i>
      <x v="3"/>
    </i>
    <i>
      <x v="6"/>
    </i>
    <i>
      <x v="14"/>
    </i>
    <i>
      <x v="7"/>
    </i>
    <i>
      <x v="5"/>
    </i>
    <i>
      <x v="4"/>
    </i>
    <i>
      <x v="8"/>
    </i>
    <i>
      <x v="12"/>
    </i>
    <i>
      <x v="10"/>
    </i>
    <i>
      <x v="11"/>
    </i>
    <i>
      <x v="21"/>
    </i>
    <i>
      <x v="15"/>
    </i>
    <i>
      <x v="13"/>
    </i>
    <i>
      <x v="18"/>
    </i>
    <i>
      <x/>
    </i>
    <i>
      <x v="23"/>
    </i>
    <i>
      <x v="2"/>
    </i>
    <i>
      <x v="1"/>
    </i>
    <i t="grand">
      <x/>
    </i>
  </rowItems>
  <colItems count="1">
    <i/>
  </colItems>
  <dataFields count="1">
    <dataField name="Count of total_sale" fld="10" subtotal="count" baseField="0" baseItem="0"/>
  </dataFields>
  <chartFormats count="1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E911F-2DE3-48C5-8BC7-87D2707D50A5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ayment Type">
  <location ref="A3:B9" firstHeaderRow="1" firstDataRow="1" firstDataCol="1"/>
  <pivotFields count="17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_value" fld="12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BC267-C40D-4AB5-80BA-AD8DA8BB24F4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5" firstHeaderRow="1" firstDataRow="1" firstDataCol="1"/>
  <pivotFields count="17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</pivotFields>
  <rowFields count="2">
    <field x="14"/>
    <field x="15"/>
  </rowFields>
  <rowItems count="12">
    <i>
      <x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total_sale" fld="1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9FFCA8-BAF8-48F3-BD54-5DBBB559E701}" name="MasterData" displayName="MasterData" ref="A1:Q1001" totalsRowShown="0">
  <autoFilter ref="A1:Q1001" xr:uid="{C89FFCA8-BAF8-48F3-BD54-5DBBB559E701}"/>
  <tableColumns count="17">
    <tableColumn id="1" xr3:uid="{D483EBA8-C773-4D1C-B2D0-ED9B2562F878}" name="order_id"/>
    <tableColumn id="2" xr3:uid="{DD0648A5-8AFC-4F69-8CB5-B89E0A7C0E16}" name="customer_id"/>
    <tableColumn id="3" xr3:uid="{C9D985CC-8192-4867-AD38-95D6E435A6B4}" name="order_status"/>
    <tableColumn id="4" xr3:uid="{82BB1A03-17B5-4ED9-A548-7813F7FA04C8}" name="order_purchase_timestamp" dataDxfId="0"/>
    <tableColumn id="5" xr3:uid="{350B9061-5067-4673-8F8A-3E7D0D299F8B}" name="customer_city"/>
    <tableColumn id="6" xr3:uid="{360C5D33-CD01-4286-B540-4ACE6791901E}" name="customer_state"/>
    <tableColumn id="7" xr3:uid="{F2A763A2-26ED-4424-9982-F3851D6E49E2}" name="product_id"/>
    <tableColumn id="8" xr3:uid="{6FB8BBE1-7D2F-4EA4-85FF-060DAFBBA9A8}" name="product_category_name"/>
    <tableColumn id="9" xr3:uid="{011DFCEA-553B-461C-BCB0-6B26FBF42F79}" name="price"/>
    <tableColumn id="10" xr3:uid="{5B28AB2F-B6D5-4C58-B6AC-FEEC7F47441A}" name="shipping_charges"/>
    <tableColumn id="11" xr3:uid="{0171E9A5-E0A9-414E-9999-1546F0C70AA8}" name="total_sale"/>
    <tableColumn id="12" xr3:uid="{9AC442CA-A7FE-4B00-9B98-CA3863DA579D}" name="payment_type"/>
    <tableColumn id="13" xr3:uid="{E0A265E7-E069-42FC-8DE9-031AE7FA2AA3}" name="payment_value"/>
    <tableColumn id="14" xr3:uid="{04C719B6-2890-4CA2-92A0-EEB35A14B048}" name="Month"/>
    <tableColumn id="15" xr3:uid="{7A132F7A-45CE-4A7A-ACEE-9AFA4D4E25F8}" name="Year"/>
    <tableColumn id="16" xr3:uid="{4459BCA4-A34F-43A9-B2FC-7FCFE988DE94}" name="Quarter"/>
    <tableColumn id="17" xr3:uid="{B581E665-48D0-4F04-A828-7AFE744D0267}" name="Delivery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9B42-B843-4B42-97DB-9E26448D10EA}">
  <dimension ref="A1:Q1001"/>
  <sheetViews>
    <sheetView topLeftCell="A2" workbookViewId="0">
      <selection activeCell="E1000" sqref="E1000"/>
    </sheetView>
  </sheetViews>
  <sheetFormatPr defaultRowHeight="14.4" x14ac:dyDescent="0.3"/>
  <cols>
    <col min="1" max="1" width="9.77734375" customWidth="1"/>
    <col min="2" max="3" width="13.21875" customWidth="1"/>
    <col min="4" max="4" width="25.77734375" customWidth="1"/>
    <col min="5" max="5" width="14.6640625" customWidth="1"/>
    <col min="6" max="6" width="15.77734375" customWidth="1"/>
    <col min="7" max="7" width="11.88671875" customWidth="1"/>
    <col min="8" max="8" width="22.77734375" customWidth="1"/>
    <col min="10" max="10" width="17.21875" customWidth="1"/>
    <col min="11" max="11" width="11" customWidth="1"/>
    <col min="12" max="12" width="14.6640625" customWidth="1"/>
    <col min="13" max="13" width="15.44140625" customWidth="1"/>
    <col min="16" max="16" width="9.21875" customWidth="1"/>
    <col min="17" max="17" width="15.332031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s="1">
        <v>42649</v>
      </c>
      <c r="E2" t="s">
        <v>20</v>
      </c>
      <c r="F2" t="s">
        <v>21</v>
      </c>
      <c r="G2" t="s">
        <v>22</v>
      </c>
      <c r="H2" t="s">
        <v>23</v>
      </c>
      <c r="I2">
        <v>2899</v>
      </c>
      <c r="J2">
        <v>8.32</v>
      </c>
      <c r="K2">
        <v>2907.32</v>
      </c>
      <c r="L2" t="s">
        <v>24</v>
      </c>
      <c r="M2">
        <v>519.84</v>
      </c>
      <c r="N2" t="s">
        <v>25</v>
      </c>
      <c r="O2">
        <v>2016</v>
      </c>
      <c r="P2" t="s">
        <v>26</v>
      </c>
      <c r="Q2" t="s">
        <v>27</v>
      </c>
    </row>
    <row r="3" spans="1:17" x14ac:dyDescent="0.3">
      <c r="A3" t="s">
        <v>28</v>
      </c>
      <c r="B3" t="s">
        <v>29</v>
      </c>
      <c r="C3" t="s">
        <v>19</v>
      </c>
      <c r="D3" s="1">
        <v>42649</v>
      </c>
      <c r="E3" t="s">
        <v>30</v>
      </c>
      <c r="F3" t="s">
        <v>31</v>
      </c>
      <c r="G3" t="s">
        <v>32</v>
      </c>
      <c r="H3" t="s">
        <v>23</v>
      </c>
      <c r="I3">
        <v>127.77</v>
      </c>
      <c r="J3">
        <v>150.80000000000001</v>
      </c>
      <c r="K3">
        <v>278.57</v>
      </c>
      <c r="L3" t="s">
        <v>24</v>
      </c>
      <c r="M3">
        <v>188.96</v>
      </c>
      <c r="N3" t="s">
        <v>25</v>
      </c>
      <c r="O3">
        <v>2016</v>
      </c>
      <c r="P3" t="s">
        <v>26</v>
      </c>
      <c r="Q3" t="s">
        <v>27</v>
      </c>
    </row>
    <row r="4" spans="1:17" x14ac:dyDescent="0.3">
      <c r="A4" t="s">
        <v>33</v>
      </c>
      <c r="B4" t="s">
        <v>34</v>
      </c>
      <c r="C4" t="s">
        <v>19</v>
      </c>
      <c r="D4" s="1">
        <v>42649</v>
      </c>
      <c r="E4" t="s">
        <v>35</v>
      </c>
      <c r="F4" t="s">
        <v>36</v>
      </c>
      <c r="G4" t="s">
        <v>37</v>
      </c>
      <c r="H4" t="s">
        <v>38</v>
      </c>
      <c r="I4">
        <v>46.2</v>
      </c>
      <c r="J4">
        <v>15</v>
      </c>
      <c r="K4">
        <v>61.2</v>
      </c>
      <c r="L4" t="s">
        <v>24</v>
      </c>
      <c r="M4">
        <v>501.44</v>
      </c>
      <c r="N4" t="s">
        <v>25</v>
      </c>
      <c r="O4">
        <v>2016</v>
      </c>
      <c r="P4" t="s">
        <v>26</v>
      </c>
      <c r="Q4" t="s">
        <v>27</v>
      </c>
    </row>
    <row r="5" spans="1:17" x14ac:dyDescent="0.3">
      <c r="A5" t="s">
        <v>39</v>
      </c>
      <c r="B5" t="s">
        <v>40</v>
      </c>
      <c r="C5" t="s">
        <v>19</v>
      </c>
      <c r="D5" s="1">
        <v>42649</v>
      </c>
      <c r="E5" t="s">
        <v>41</v>
      </c>
      <c r="F5" t="s">
        <v>42</v>
      </c>
      <c r="G5" t="s">
        <v>43</v>
      </c>
      <c r="H5" t="s">
        <v>43</v>
      </c>
      <c r="I5" t="s">
        <v>43</v>
      </c>
      <c r="J5" t="s">
        <v>43</v>
      </c>
      <c r="K5" t="s">
        <v>43</v>
      </c>
      <c r="L5" t="s">
        <v>43</v>
      </c>
      <c r="M5" t="s">
        <v>43</v>
      </c>
      <c r="N5" t="s">
        <v>25</v>
      </c>
      <c r="O5">
        <v>2016</v>
      </c>
      <c r="P5" t="s">
        <v>26</v>
      </c>
      <c r="Q5" t="s">
        <v>27</v>
      </c>
    </row>
    <row r="6" spans="1:17" x14ac:dyDescent="0.3">
      <c r="A6" t="s">
        <v>44</v>
      </c>
      <c r="B6" t="s">
        <v>45</v>
      </c>
      <c r="C6" t="s">
        <v>19</v>
      </c>
      <c r="D6" s="1">
        <v>42651</v>
      </c>
      <c r="E6" t="s">
        <v>35</v>
      </c>
      <c r="F6" t="s">
        <v>36</v>
      </c>
      <c r="G6" t="s">
        <v>46</v>
      </c>
      <c r="H6" t="s">
        <v>23</v>
      </c>
      <c r="I6">
        <v>66.959999999999994</v>
      </c>
      <c r="J6">
        <v>67.14</v>
      </c>
      <c r="K6">
        <v>134.1</v>
      </c>
      <c r="L6" t="s">
        <v>24</v>
      </c>
      <c r="M6">
        <v>387.67</v>
      </c>
      <c r="N6" t="s">
        <v>25</v>
      </c>
      <c r="O6">
        <v>2016</v>
      </c>
      <c r="P6" t="s">
        <v>26</v>
      </c>
      <c r="Q6" t="s">
        <v>27</v>
      </c>
    </row>
    <row r="7" spans="1:17" x14ac:dyDescent="0.3">
      <c r="A7" t="s">
        <v>47</v>
      </c>
      <c r="B7" t="s">
        <v>48</v>
      </c>
      <c r="C7" t="s">
        <v>19</v>
      </c>
      <c r="D7" s="1">
        <v>42761</v>
      </c>
      <c r="E7" t="s">
        <v>35</v>
      </c>
      <c r="F7" t="s">
        <v>36</v>
      </c>
      <c r="G7" t="s">
        <v>49</v>
      </c>
      <c r="H7" t="s">
        <v>23</v>
      </c>
      <c r="I7">
        <v>2249</v>
      </c>
      <c r="J7">
        <v>17.38</v>
      </c>
      <c r="K7">
        <v>2266.38</v>
      </c>
      <c r="L7" t="s">
        <v>24</v>
      </c>
      <c r="M7">
        <v>184.12</v>
      </c>
      <c r="N7" t="s">
        <v>50</v>
      </c>
      <c r="O7">
        <v>2017</v>
      </c>
      <c r="P7" t="s">
        <v>51</v>
      </c>
      <c r="Q7" t="s">
        <v>27</v>
      </c>
    </row>
    <row r="8" spans="1:17" x14ac:dyDescent="0.3">
      <c r="A8" t="s">
        <v>52</v>
      </c>
      <c r="B8" t="s">
        <v>53</v>
      </c>
      <c r="C8" t="s">
        <v>19</v>
      </c>
      <c r="D8" s="1">
        <v>42760</v>
      </c>
      <c r="E8" t="s">
        <v>54</v>
      </c>
      <c r="F8" t="s">
        <v>36</v>
      </c>
      <c r="G8" t="s">
        <v>43</v>
      </c>
      <c r="H8" t="s">
        <v>43</v>
      </c>
      <c r="I8" t="s">
        <v>43</v>
      </c>
      <c r="J8" t="s">
        <v>43</v>
      </c>
      <c r="K8" t="s">
        <v>43</v>
      </c>
      <c r="L8" t="s">
        <v>43</v>
      </c>
      <c r="M8" t="s">
        <v>43</v>
      </c>
      <c r="N8" t="s">
        <v>50</v>
      </c>
      <c r="O8">
        <v>2017</v>
      </c>
      <c r="P8" t="s">
        <v>51</v>
      </c>
      <c r="Q8" t="s">
        <v>27</v>
      </c>
    </row>
    <row r="9" spans="1:17" x14ac:dyDescent="0.3">
      <c r="A9" t="s">
        <v>55</v>
      </c>
      <c r="B9" t="s">
        <v>56</v>
      </c>
      <c r="C9" t="s">
        <v>19</v>
      </c>
      <c r="D9" s="1">
        <v>42766</v>
      </c>
      <c r="E9" t="s">
        <v>35</v>
      </c>
      <c r="F9" t="s">
        <v>36</v>
      </c>
      <c r="G9" t="s">
        <v>43</v>
      </c>
      <c r="H9" t="s">
        <v>43</v>
      </c>
      <c r="I9" t="s">
        <v>43</v>
      </c>
      <c r="J9" t="s">
        <v>43</v>
      </c>
      <c r="K9" t="s">
        <v>43</v>
      </c>
      <c r="L9" t="s">
        <v>43</v>
      </c>
      <c r="M9" t="s">
        <v>43</v>
      </c>
      <c r="N9" t="s">
        <v>50</v>
      </c>
      <c r="O9">
        <v>2017</v>
      </c>
      <c r="P9" t="s">
        <v>51</v>
      </c>
      <c r="Q9" t="s">
        <v>27</v>
      </c>
    </row>
    <row r="10" spans="1:17" x14ac:dyDescent="0.3">
      <c r="A10" t="s">
        <v>57</v>
      </c>
      <c r="B10" t="s">
        <v>58</v>
      </c>
      <c r="C10" t="s">
        <v>19</v>
      </c>
      <c r="D10" s="1">
        <v>42761</v>
      </c>
      <c r="E10" t="s">
        <v>59</v>
      </c>
      <c r="F10" t="s">
        <v>60</v>
      </c>
      <c r="G10" t="s">
        <v>61</v>
      </c>
      <c r="H10" t="s">
        <v>23</v>
      </c>
      <c r="I10">
        <v>126.8</v>
      </c>
      <c r="J10">
        <v>23.11</v>
      </c>
      <c r="K10">
        <v>149.91</v>
      </c>
      <c r="L10" t="s">
        <v>24</v>
      </c>
      <c r="M10">
        <v>213.54</v>
      </c>
      <c r="N10" t="s">
        <v>50</v>
      </c>
      <c r="O10">
        <v>2017</v>
      </c>
      <c r="P10" t="s">
        <v>51</v>
      </c>
      <c r="Q10" t="s">
        <v>27</v>
      </c>
    </row>
    <row r="11" spans="1:17" x14ac:dyDescent="0.3">
      <c r="A11" t="s">
        <v>62</v>
      </c>
      <c r="B11" t="s">
        <v>63</v>
      </c>
      <c r="C11" t="s">
        <v>19</v>
      </c>
      <c r="D11" s="1">
        <v>42740</v>
      </c>
      <c r="E11" t="s">
        <v>30</v>
      </c>
      <c r="F11" t="s">
        <v>31</v>
      </c>
      <c r="G11" t="s">
        <v>43</v>
      </c>
      <c r="H11" t="s">
        <v>43</v>
      </c>
      <c r="I11" t="s">
        <v>43</v>
      </c>
      <c r="J11" t="s">
        <v>43</v>
      </c>
      <c r="K11" t="s">
        <v>43</v>
      </c>
      <c r="L11" t="s">
        <v>43</v>
      </c>
      <c r="M11" t="s">
        <v>43</v>
      </c>
      <c r="N11" t="s">
        <v>50</v>
      </c>
      <c r="O11">
        <v>2017</v>
      </c>
      <c r="P11" t="s">
        <v>51</v>
      </c>
      <c r="Q11" t="s">
        <v>27</v>
      </c>
    </row>
    <row r="12" spans="1:17" x14ac:dyDescent="0.3">
      <c r="A12" t="s">
        <v>64</v>
      </c>
      <c r="B12" t="s">
        <v>65</v>
      </c>
      <c r="C12" t="s">
        <v>19</v>
      </c>
      <c r="D12" s="1">
        <v>42763</v>
      </c>
      <c r="E12" t="s">
        <v>35</v>
      </c>
      <c r="F12" t="s">
        <v>36</v>
      </c>
      <c r="G12" t="s">
        <v>66</v>
      </c>
      <c r="H12" t="s">
        <v>43</v>
      </c>
      <c r="I12">
        <v>205.99</v>
      </c>
      <c r="J12">
        <v>22.56</v>
      </c>
      <c r="K12">
        <v>228.55</v>
      </c>
      <c r="L12" t="s">
        <v>67</v>
      </c>
      <c r="M12">
        <v>101.88</v>
      </c>
      <c r="N12" t="s">
        <v>50</v>
      </c>
      <c r="O12">
        <v>2017</v>
      </c>
      <c r="P12" t="s">
        <v>51</v>
      </c>
      <c r="Q12" t="s">
        <v>27</v>
      </c>
    </row>
    <row r="13" spans="1:17" x14ac:dyDescent="0.3">
      <c r="A13" t="s">
        <v>68</v>
      </c>
      <c r="B13" t="s">
        <v>69</v>
      </c>
      <c r="C13" t="s">
        <v>19</v>
      </c>
      <c r="D13" s="1">
        <v>42762</v>
      </c>
      <c r="E13" t="s">
        <v>70</v>
      </c>
      <c r="F13" t="s">
        <v>42</v>
      </c>
      <c r="G13" t="s">
        <v>71</v>
      </c>
      <c r="H13" t="s">
        <v>23</v>
      </c>
      <c r="I13">
        <v>226.8</v>
      </c>
      <c r="J13">
        <v>64.48</v>
      </c>
      <c r="K13">
        <v>291.27999999999997</v>
      </c>
      <c r="L13" t="s">
        <v>67</v>
      </c>
      <c r="M13">
        <v>392.37</v>
      </c>
      <c r="N13" t="s">
        <v>50</v>
      </c>
      <c r="O13">
        <v>2017</v>
      </c>
      <c r="P13" t="s">
        <v>51</v>
      </c>
      <c r="Q13" t="s">
        <v>27</v>
      </c>
    </row>
    <row r="14" spans="1:17" x14ac:dyDescent="0.3">
      <c r="A14" t="s">
        <v>72</v>
      </c>
      <c r="B14" t="s">
        <v>73</v>
      </c>
      <c r="C14" t="s">
        <v>19</v>
      </c>
      <c r="D14" s="1">
        <v>42755</v>
      </c>
      <c r="E14" t="s">
        <v>74</v>
      </c>
      <c r="F14" t="s">
        <v>36</v>
      </c>
      <c r="G14" t="s">
        <v>75</v>
      </c>
      <c r="H14" t="s">
        <v>23</v>
      </c>
      <c r="I14">
        <v>399.2</v>
      </c>
      <c r="J14">
        <v>87.83</v>
      </c>
      <c r="K14">
        <v>487.03</v>
      </c>
      <c r="L14" t="s">
        <v>24</v>
      </c>
      <c r="M14">
        <v>152.25</v>
      </c>
      <c r="N14" t="s">
        <v>50</v>
      </c>
      <c r="O14">
        <v>2017</v>
      </c>
      <c r="P14" t="s">
        <v>51</v>
      </c>
      <c r="Q14" t="s">
        <v>27</v>
      </c>
    </row>
    <row r="15" spans="1:17" x14ac:dyDescent="0.3">
      <c r="A15" t="s">
        <v>76</v>
      </c>
      <c r="B15" t="s">
        <v>77</v>
      </c>
      <c r="C15" t="s">
        <v>19</v>
      </c>
      <c r="D15" s="1">
        <v>42752</v>
      </c>
      <c r="E15" t="s">
        <v>78</v>
      </c>
      <c r="F15" t="s">
        <v>79</v>
      </c>
      <c r="G15" t="s">
        <v>80</v>
      </c>
      <c r="H15" t="s">
        <v>81</v>
      </c>
      <c r="I15">
        <v>169.49</v>
      </c>
      <c r="J15">
        <v>2.46</v>
      </c>
      <c r="K15">
        <v>171.95</v>
      </c>
      <c r="L15" t="s">
        <v>67</v>
      </c>
      <c r="M15">
        <v>110.71</v>
      </c>
      <c r="N15" t="s">
        <v>50</v>
      </c>
      <c r="O15">
        <v>2017</v>
      </c>
      <c r="P15" t="s">
        <v>51</v>
      </c>
      <c r="Q15" t="s">
        <v>27</v>
      </c>
    </row>
    <row r="16" spans="1:17" x14ac:dyDescent="0.3">
      <c r="A16" t="s">
        <v>82</v>
      </c>
      <c r="B16" t="s">
        <v>83</v>
      </c>
      <c r="C16" t="s">
        <v>19</v>
      </c>
      <c r="D16" s="1">
        <v>42740</v>
      </c>
      <c r="E16" t="s">
        <v>30</v>
      </c>
      <c r="F16" t="s">
        <v>31</v>
      </c>
      <c r="G16" t="s">
        <v>84</v>
      </c>
      <c r="H16" t="s">
        <v>23</v>
      </c>
      <c r="I16">
        <v>145.69</v>
      </c>
      <c r="J16">
        <v>61.32</v>
      </c>
      <c r="K16">
        <v>207.01</v>
      </c>
      <c r="L16" t="s">
        <v>67</v>
      </c>
      <c r="M16">
        <v>106.87</v>
      </c>
      <c r="N16" t="s">
        <v>50</v>
      </c>
      <c r="O16">
        <v>2017</v>
      </c>
      <c r="P16" t="s">
        <v>51</v>
      </c>
      <c r="Q16" t="s">
        <v>27</v>
      </c>
    </row>
    <row r="17" spans="1:17" x14ac:dyDescent="0.3">
      <c r="A17" t="s">
        <v>85</v>
      </c>
      <c r="B17" t="s">
        <v>86</v>
      </c>
      <c r="C17" t="s">
        <v>19</v>
      </c>
      <c r="D17" s="1">
        <v>42761</v>
      </c>
      <c r="E17" t="s">
        <v>87</v>
      </c>
      <c r="F17" t="s">
        <v>36</v>
      </c>
      <c r="G17" t="s">
        <v>88</v>
      </c>
      <c r="H17" t="s">
        <v>23</v>
      </c>
      <c r="I17">
        <v>142.19999999999999</v>
      </c>
      <c r="J17">
        <v>55.54</v>
      </c>
      <c r="K17">
        <v>197.74</v>
      </c>
      <c r="L17" t="s">
        <v>24</v>
      </c>
      <c r="M17">
        <v>234.7</v>
      </c>
      <c r="N17" t="s">
        <v>50</v>
      </c>
      <c r="O17">
        <v>2017</v>
      </c>
      <c r="P17" t="s">
        <v>51</v>
      </c>
      <c r="Q17" t="s">
        <v>27</v>
      </c>
    </row>
    <row r="18" spans="1:17" x14ac:dyDescent="0.3">
      <c r="A18" t="s">
        <v>89</v>
      </c>
      <c r="B18" t="s">
        <v>90</v>
      </c>
      <c r="C18" t="s">
        <v>19</v>
      </c>
      <c r="D18" s="1">
        <v>42773</v>
      </c>
      <c r="E18" t="s">
        <v>91</v>
      </c>
      <c r="F18" t="s">
        <v>42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43</v>
      </c>
      <c r="M18" t="s">
        <v>43</v>
      </c>
      <c r="N18" t="s">
        <v>92</v>
      </c>
      <c r="O18">
        <v>2017</v>
      </c>
      <c r="P18" t="s">
        <v>51</v>
      </c>
      <c r="Q18" t="s">
        <v>27</v>
      </c>
    </row>
    <row r="19" spans="1:17" x14ac:dyDescent="0.3">
      <c r="A19" t="s">
        <v>93</v>
      </c>
      <c r="B19" t="s">
        <v>94</v>
      </c>
      <c r="C19" t="s">
        <v>19</v>
      </c>
      <c r="D19" s="1">
        <v>42789</v>
      </c>
      <c r="E19" t="s">
        <v>95</v>
      </c>
      <c r="F19" t="s">
        <v>36</v>
      </c>
      <c r="G19" t="s">
        <v>96</v>
      </c>
      <c r="H19" t="s">
        <v>23</v>
      </c>
      <c r="I19">
        <v>109.15</v>
      </c>
      <c r="J19">
        <v>18.61</v>
      </c>
      <c r="K19">
        <v>127.76</v>
      </c>
      <c r="L19" t="s">
        <v>67</v>
      </c>
      <c r="M19">
        <v>250.01</v>
      </c>
      <c r="N19" t="s">
        <v>92</v>
      </c>
      <c r="O19">
        <v>2017</v>
      </c>
      <c r="P19" t="s">
        <v>51</v>
      </c>
      <c r="Q19" t="s">
        <v>27</v>
      </c>
    </row>
    <row r="20" spans="1:17" x14ac:dyDescent="0.3">
      <c r="A20" t="s">
        <v>97</v>
      </c>
      <c r="B20" t="s">
        <v>98</v>
      </c>
      <c r="C20" t="s">
        <v>19</v>
      </c>
      <c r="D20" s="1">
        <v>42785</v>
      </c>
      <c r="E20" t="s">
        <v>99</v>
      </c>
      <c r="F20" t="s">
        <v>100</v>
      </c>
      <c r="G20" t="s">
        <v>101</v>
      </c>
      <c r="H20" t="s">
        <v>43</v>
      </c>
      <c r="I20">
        <v>153.75</v>
      </c>
      <c r="J20">
        <v>2.46</v>
      </c>
      <c r="K20">
        <v>156.21</v>
      </c>
      <c r="L20" t="s">
        <v>24</v>
      </c>
      <c r="M20">
        <v>383.1</v>
      </c>
      <c r="N20" t="s">
        <v>92</v>
      </c>
      <c r="O20">
        <v>2017</v>
      </c>
      <c r="P20" t="s">
        <v>51</v>
      </c>
      <c r="Q20" t="s">
        <v>27</v>
      </c>
    </row>
    <row r="21" spans="1:17" x14ac:dyDescent="0.3">
      <c r="A21" t="s">
        <v>102</v>
      </c>
      <c r="B21" t="s">
        <v>103</v>
      </c>
      <c r="C21" t="s">
        <v>19</v>
      </c>
      <c r="D21" s="1">
        <v>42789</v>
      </c>
      <c r="E21" t="s">
        <v>104</v>
      </c>
      <c r="F21" t="s">
        <v>79</v>
      </c>
      <c r="G21" t="s">
        <v>43</v>
      </c>
      <c r="H21" t="s">
        <v>43</v>
      </c>
      <c r="I21" t="s">
        <v>43</v>
      </c>
      <c r="J21" t="s">
        <v>43</v>
      </c>
      <c r="K21" t="s">
        <v>43</v>
      </c>
      <c r="L21" t="s">
        <v>43</v>
      </c>
      <c r="M21" t="s">
        <v>43</v>
      </c>
      <c r="N21" t="s">
        <v>92</v>
      </c>
      <c r="O21">
        <v>2017</v>
      </c>
      <c r="P21" t="s">
        <v>51</v>
      </c>
      <c r="Q21" t="s">
        <v>27</v>
      </c>
    </row>
    <row r="22" spans="1:17" x14ac:dyDescent="0.3">
      <c r="A22" t="s">
        <v>105</v>
      </c>
      <c r="B22" t="s">
        <v>106</v>
      </c>
      <c r="C22" t="s">
        <v>19</v>
      </c>
      <c r="D22" s="1">
        <v>42780</v>
      </c>
      <c r="E22" t="s">
        <v>107</v>
      </c>
      <c r="F22" t="s">
        <v>36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t="s">
        <v>92</v>
      </c>
      <c r="O22">
        <v>2017</v>
      </c>
      <c r="P22" t="s">
        <v>51</v>
      </c>
      <c r="Q22" t="s">
        <v>27</v>
      </c>
    </row>
    <row r="23" spans="1:17" x14ac:dyDescent="0.3">
      <c r="A23" t="s">
        <v>108</v>
      </c>
      <c r="B23" t="s">
        <v>109</v>
      </c>
      <c r="C23" t="s">
        <v>19</v>
      </c>
      <c r="D23" s="1">
        <v>42792</v>
      </c>
      <c r="E23" t="s">
        <v>110</v>
      </c>
      <c r="F23" t="s">
        <v>42</v>
      </c>
      <c r="G23" t="s">
        <v>111</v>
      </c>
      <c r="H23" t="s">
        <v>43</v>
      </c>
      <c r="I23">
        <v>153.75</v>
      </c>
      <c r="J23">
        <v>2.46</v>
      </c>
      <c r="K23">
        <v>156.21</v>
      </c>
      <c r="L23" t="s">
        <v>24</v>
      </c>
      <c r="M23">
        <v>383.1</v>
      </c>
      <c r="N23" t="s">
        <v>92</v>
      </c>
      <c r="O23">
        <v>2017</v>
      </c>
      <c r="P23" t="s">
        <v>51</v>
      </c>
      <c r="Q23" t="s">
        <v>27</v>
      </c>
    </row>
    <row r="24" spans="1:17" x14ac:dyDescent="0.3">
      <c r="A24" t="s">
        <v>112</v>
      </c>
      <c r="B24" t="s">
        <v>113</v>
      </c>
      <c r="C24" t="s">
        <v>19</v>
      </c>
      <c r="D24" s="1">
        <v>42772</v>
      </c>
      <c r="E24" t="s">
        <v>114</v>
      </c>
      <c r="F24" t="s">
        <v>115</v>
      </c>
      <c r="G24" t="s">
        <v>116</v>
      </c>
      <c r="H24" t="s">
        <v>23</v>
      </c>
      <c r="I24">
        <v>214.49</v>
      </c>
      <c r="J24">
        <v>9.8699999999999992</v>
      </c>
      <c r="K24">
        <v>224.36</v>
      </c>
      <c r="L24" t="s">
        <v>67</v>
      </c>
      <c r="M24">
        <v>260.42</v>
      </c>
      <c r="N24" t="s">
        <v>92</v>
      </c>
      <c r="O24">
        <v>2017</v>
      </c>
      <c r="P24" t="s">
        <v>51</v>
      </c>
      <c r="Q24" t="s">
        <v>27</v>
      </c>
    </row>
    <row r="25" spans="1:17" x14ac:dyDescent="0.3">
      <c r="A25" t="s">
        <v>117</v>
      </c>
      <c r="B25" t="s">
        <v>118</v>
      </c>
      <c r="C25" t="s">
        <v>19</v>
      </c>
      <c r="D25" s="1">
        <v>42778</v>
      </c>
      <c r="E25" t="s">
        <v>119</v>
      </c>
      <c r="F25" t="s">
        <v>79</v>
      </c>
      <c r="G25" t="s">
        <v>120</v>
      </c>
      <c r="H25" t="s">
        <v>23</v>
      </c>
      <c r="I25">
        <v>46.2</v>
      </c>
      <c r="J25">
        <v>110.14</v>
      </c>
      <c r="K25">
        <v>156.34</v>
      </c>
      <c r="L25" t="s">
        <v>24</v>
      </c>
      <c r="M25">
        <v>184.06</v>
      </c>
      <c r="N25" t="s">
        <v>92</v>
      </c>
      <c r="O25">
        <v>2017</v>
      </c>
      <c r="P25" t="s">
        <v>51</v>
      </c>
      <c r="Q25" t="s">
        <v>27</v>
      </c>
    </row>
    <row r="26" spans="1:17" x14ac:dyDescent="0.3">
      <c r="A26" t="s">
        <v>121</v>
      </c>
      <c r="B26" t="s">
        <v>122</v>
      </c>
      <c r="C26" t="s">
        <v>19</v>
      </c>
      <c r="D26" s="1">
        <v>42785</v>
      </c>
      <c r="E26" t="s">
        <v>123</v>
      </c>
      <c r="F26" t="s">
        <v>31</v>
      </c>
      <c r="G26" t="s">
        <v>124</v>
      </c>
      <c r="H26" t="s">
        <v>125</v>
      </c>
      <c r="I26">
        <v>218.2</v>
      </c>
      <c r="J26">
        <v>19.670000000000002</v>
      </c>
      <c r="K26">
        <v>237.87</v>
      </c>
      <c r="L26" t="s">
        <v>24</v>
      </c>
      <c r="M26">
        <v>60.42</v>
      </c>
      <c r="N26" t="s">
        <v>92</v>
      </c>
      <c r="O26">
        <v>2017</v>
      </c>
      <c r="P26" t="s">
        <v>51</v>
      </c>
      <c r="Q26" t="s">
        <v>27</v>
      </c>
    </row>
    <row r="27" spans="1:17" x14ac:dyDescent="0.3">
      <c r="A27" t="s">
        <v>126</v>
      </c>
      <c r="B27" t="s">
        <v>127</v>
      </c>
      <c r="C27" t="s">
        <v>19</v>
      </c>
      <c r="D27" s="1">
        <v>42776</v>
      </c>
      <c r="E27" t="s">
        <v>128</v>
      </c>
      <c r="F27" t="s">
        <v>129</v>
      </c>
      <c r="G27" t="s">
        <v>130</v>
      </c>
      <c r="H27" t="s">
        <v>23</v>
      </c>
      <c r="I27">
        <v>848.9</v>
      </c>
      <c r="J27">
        <v>15.64</v>
      </c>
      <c r="K27">
        <v>864.54</v>
      </c>
      <c r="L27" t="s">
        <v>67</v>
      </c>
      <c r="M27">
        <v>152.44</v>
      </c>
      <c r="N27" t="s">
        <v>92</v>
      </c>
      <c r="O27">
        <v>2017</v>
      </c>
      <c r="P27" t="s">
        <v>51</v>
      </c>
      <c r="Q27" t="s">
        <v>27</v>
      </c>
    </row>
    <row r="28" spans="1:17" x14ac:dyDescent="0.3">
      <c r="A28" t="s">
        <v>131</v>
      </c>
      <c r="B28" t="s">
        <v>132</v>
      </c>
      <c r="C28" t="s">
        <v>19</v>
      </c>
      <c r="D28" s="1">
        <v>42787</v>
      </c>
      <c r="E28" t="s">
        <v>35</v>
      </c>
      <c r="F28" t="s">
        <v>36</v>
      </c>
      <c r="G28" t="s">
        <v>133</v>
      </c>
      <c r="H28" t="s">
        <v>43</v>
      </c>
      <c r="I28">
        <v>181.56</v>
      </c>
      <c r="J28">
        <v>61.32</v>
      </c>
      <c r="K28">
        <v>242.88</v>
      </c>
      <c r="L28" t="s">
        <v>24</v>
      </c>
      <c r="M28">
        <v>136.81</v>
      </c>
      <c r="N28" t="s">
        <v>92</v>
      </c>
      <c r="O28">
        <v>2017</v>
      </c>
      <c r="P28" t="s">
        <v>51</v>
      </c>
      <c r="Q28" t="s">
        <v>27</v>
      </c>
    </row>
    <row r="29" spans="1:17" x14ac:dyDescent="0.3">
      <c r="A29" t="s">
        <v>134</v>
      </c>
      <c r="B29" t="s">
        <v>135</v>
      </c>
      <c r="C29" t="s">
        <v>19</v>
      </c>
      <c r="D29" s="1">
        <v>42780</v>
      </c>
      <c r="E29" t="s">
        <v>136</v>
      </c>
      <c r="F29" t="s">
        <v>31</v>
      </c>
      <c r="G29" t="s">
        <v>137</v>
      </c>
      <c r="H29" t="s">
        <v>23</v>
      </c>
      <c r="I29">
        <v>28.7</v>
      </c>
      <c r="J29">
        <v>2.46</v>
      </c>
      <c r="K29">
        <v>31.16</v>
      </c>
      <c r="L29" t="s">
        <v>24</v>
      </c>
      <c r="M29">
        <v>175.57</v>
      </c>
      <c r="N29" t="s">
        <v>92</v>
      </c>
      <c r="O29">
        <v>2017</v>
      </c>
      <c r="P29" t="s">
        <v>51</v>
      </c>
      <c r="Q29" t="s">
        <v>27</v>
      </c>
    </row>
    <row r="30" spans="1:17" x14ac:dyDescent="0.3">
      <c r="A30" t="s">
        <v>138</v>
      </c>
      <c r="B30" t="s">
        <v>139</v>
      </c>
      <c r="C30" t="s">
        <v>19</v>
      </c>
      <c r="D30" s="1">
        <v>42773</v>
      </c>
      <c r="E30" t="s">
        <v>140</v>
      </c>
      <c r="F30" t="s">
        <v>36</v>
      </c>
      <c r="G30" t="s">
        <v>43</v>
      </c>
      <c r="H30" t="s">
        <v>43</v>
      </c>
      <c r="I30" t="s">
        <v>43</v>
      </c>
      <c r="J30" t="s">
        <v>43</v>
      </c>
      <c r="K30" t="s">
        <v>43</v>
      </c>
      <c r="L30" t="s">
        <v>43</v>
      </c>
      <c r="M30" t="s">
        <v>43</v>
      </c>
      <c r="N30" t="s">
        <v>92</v>
      </c>
      <c r="O30">
        <v>2017</v>
      </c>
      <c r="P30" t="s">
        <v>51</v>
      </c>
      <c r="Q30" t="s">
        <v>27</v>
      </c>
    </row>
    <row r="31" spans="1:17" x14ac:dyDescent="0.3">
      <c r="A31" t="s">
        <v>141</v>
      </c>
      <c r="B31" t="s">
        <v>142</v>
      </c>
      <c r="C31" t="s">
        <v>19</v>
      </c>
      <c r="D31" s="1">
        <v>42810</v>
      </c>
      <c r="E31" t="s">
        <v>143</v>
      </c>
      <c r="F31" t="s">
        <v>42</v>
      </c>
      <c r="G31" t="s">
        <v>144</v>
      </c>
      <c r="H31" t="s">
        <v>23</v>
      </c>
      <c r="I31">
        <v>127.77</v>
      </c>
      <c r="J31">
        <v>2.46</v>
      </c>
      <c r="K31">
        <v>130.22999999999999</v>
      </c>
      <c r="L31" t="s">
        <v>24</v>
      </c>
      <c r="M31">
        <v>355.76</v>
      </c>
      <c r="N31" t="s">
        <v>145</v>
      </c>
      <c r="O31">
        <v>2017</v>
      </c>
      <c r="P31" t="s">
        <v>51</v>
      </c>
      <c r="Q31" t="s">
        <v>27</v>
      </c>
    </row>
    <row r="32" spans="1:17" x14ac:dyDescent="0.3">
      <c r="A32" t="s">
        <v>146</v>
      </c>
      <c r="B32" t="s">
        <v>147</v>
      </c>
      <c r="C32" t="s">
        <v>19</v>
      </c>
      <c r="D32" s="1">
        <v>42812</v>
      </c>
      <c r="E32" t="s">
        <v>148</v>
      </c>
      <c r="F32" t="s">
        <v>36</v>
      </c>
      <c r="G32" t="s">
        <v>149</v>
      </c>
      <c r="H32" t="s">
        <v>23</v>
      </c>
      <c r="I32">
        <v>109.82</v>
      </c>
      <c r="J32">
        <v>55.54</v>
      </c>
      <c r="K32">
        <v>165.36</v>
      </c>
      <c r="L32" t="s">
        <v>67</v>
      </c>
      <c r="M32">
        <v>244.85</v>
      </c>
      <c r="N32" t="s">
        <v>145</v>
      </c>
      <c r="O32">
        <v>2017</v>
      </c>
      <c r="P32" t="s">
        <v>51</v>
      </c>
      <c r="Q32" t="s">
        <v>27</v>
      </c>
    </row>
    <row r="33" spans="1:17" x14ac:dyDescent="0.3">
      <c r="A33" t="s">
        <v>150</v>
      </c>
      <c r="B33" t="s">
        <v>151</v>
      </c>
      <c r="C33" t="s">
        <v>19</v>
      </c>
      <c r="D33" s="1">
        <v>42810</v>
      </c>
      <c r="E33" t="s">
        <v>152</v>
      </c>
      <c r="F33" t="s">
        <v>153</v>
      </c>
      <c r="G33" t="s">
        <v>154</v>
      </c>
      <c r="H33" t="s">
        <v>23</v>
      </c>
      <c r="I33">
        <v>77.08</v>
      </c>
      <c r="J33">
        <v>9.93</v>
      </c>
      <c r="K33">
        <v>87.01</v>
      </c>
      <c r="L33" t="s">
        <v>24</v>
      </c>
      <c r="M33">
        <v>101.52</v>
      </c>
      <c r="N33" t="s">
        <v>145</v>
      </c>
      <c r="O33">
        <v>2017</v>
      </c>
      <c r="P33" t="s">
        <v>51</v>
      </c>
      <c r="Q33" t="s">
        <v>27</v>
      </c>
    </row>
    <row r="34" spans="1:17" x14ac:dyDescent="0.3">
      <c r="A34" t="s">
        <v>155</v>
      </c>
      <c r="B34" t="s">
        <v>156</v>
      </c>
      <c r="C34" t="s">
        <v>19</v>
      </c>
      <c r="D34" s="1">
        <v>42809</v>
      </c>
      <c r="E34" t="s">
        <v>157</v>
      </c>
      <c r="F34" t="s">
        <v>36</v>
      </c>
      <c r="G34" t="s">
        <v>158</v>
      </c>
      <c r="H34" t="s">
        <v>23</v>
      </c>
      <c r="I34">
        <v>113.49</v>
      </c>
      <c r="J34">
        <v>40.15</v>
      </c>
      <c r="K34">
        <v>153.63999999999999</v>
      </c>
      <c r="L34" t="s">
        <v>24</v>
      </c>
      <c r="M34">
        <v>125.02</v>
      </c>
      <c r="N34" t="s">
        <v>145</v>
      </c>
      <c r="O34">
        <v>2017</v>
      </c>
      <c r="P34" t="s">
        <v>51</v>
      </c>
      <c r="Q34" t="s">
        <v>27</v>
      </c>
    </row>
    <row r="35" spans="1:17" x14ac:dyDescent="0.3">
      <c r="A35" t="s">
        <v>159</v>
      </c>
      <c r="B35" t="s">
        <v>160</v>
      </c>
      <c r="C35" t="s">
        <v>19</v>
      </c>
      <c r="D35" s="1">
        <v>42824</v>
      </c>
      <c r="E35" t="s">
        <v>35</v>
      </c>
      <c r="F35" t="s">
        <v>36</v>
      </c>
      <c r="G35" t="s">
        <v>161</v>
      </c>
      <c r="H35" t="s">
        <v>23</v>
      </c>
      <c r="I35">
        <v>174.47</v>
      </c>
      <c r="J35">
        <v>21.69</v>
      </c>
      <c r="K35">
        <v>196.16</v>
      </c>
      <c r="L35" t="s">
        <v>24</v>
      </c>
      <c r="M35">
        <v>144.16999999999999</v>
      </c>
      <c r="N35" t="s">
        <v>145</v>
      </c>
      <c r="O35">
        <v>2017</v>
      </c>
      <c r="P35" t="s">
        <v>51</v>
      </c>
      <c r="Q35" t="s">
        <v>27</v>
      </c>
    </row>
    <row r="36" spans="1:17" x14ac:dyDescent="0.3">
      <c r="A36" t="s">
        <v>162</v>
      </c>
      <c r="B36" t="s">
        <v>163</v>
      </c>
      <c r="C36" t="s">
        <v>19</v>
      </c>
      <c r="D36" s="1">
        <v>42810</v>
      </c>
      <c r="E36" t="s">
        <v>164</v>
      </c>
      <c r="F36" t="s">
        <v>21</v>
      </c>
      <c r="G36" t="s">
        <v>165</v>
      </c>
      <c r="H36" t="s">
        <v>166</v>
      </c>
      <c r="I36">
        <v>406.05</v>
      </c>
      <c r="J36">
        <v>132.28</v>
      </c>
      <c r="K36">
        <v>538.33000000000004</v>
      </c>
      <c r="L36" t="s">
        <v>67</v>
      </c>
      <c r="M36">
        <v>36.33</v>
      </c>
      <c r="N36" t="s">
        <v>145</v>
      </c>
      <c r="O36">
        <v>2017</v>
      </c>
      <c r="P36" t="s">
        <v>51</v>
      </c>
      <c r="Q36" t="s">
        <v>27</v>
      </c>
    </row>
    <row r="37" spans="1:17" x14ac:dyDescent="0.3">
      <c r="A37" t="s">
        <v>167</v>
      </c>
      <c r="B37" t="s">
        <v>168</v>
      </c>
      <c r="C37" t="s">
        <v>19</v>
      </c>
      <c r="D37" s="1">
        <v>42799</v>
      </c>
      <c r="E37" t="s">
        <v>169</v>
      </c>
      <c r="F37" t="s">
        <v>170</v>
      </c>
      <c r="G37" t="s">
        <v>171</v>
      </c>
      <c r="H37" t="s">
        <v>172</v>
      </c>
      <c r="I37">
        <v>403.9</v>
      </c>
      <c r="J37">
        <v>31</v>
      </c>
      <c r="K37">
        <v>434.9</v>
      </c>
      <c r="L37" t="s">
        <v>24</v>
      </c>
      <c r="M37">
        <v>38.35</v>
      </c>
      <c r="N37" t="s">
        <v>145</v>
      </c>
      <c r="O37">
        <v>2017</v>
      </c>
      <c r="P37" t="s">
        <v>51</v>
      </c>
      <c r="Q37" t="s">
        <v>27</v>
      </c>
    </row>
    <row r="38" spans="1:17" x14ac:dyDescent="0.3">
      <c r="A38" t="s">
        <v>173</v>
      </c>
      <c r="B38" t="s">
        <v>174</v>
      </c>
      <c r="C38" t="s">
        <v>19</v>
      </c>
      <c r="D38" s="1">
        <v>42821</v>
      </c>
      <c r="E38" t="s">
        <v>175</v>
      </c>
      <c r="F38" t="s">
        <v>36</v>
      </c>
      <c r="G38" t="s">
        <v>176</v>
      </c>
      <c r="H38" t="s">
        <v>23</v>
      </c>
      <c r="I38">
        <v>169.99</v>
      </c>
      <c r="J38">
        <v>14</v>
      </c>
      <c r="K38">
        <v>183.99</v>
      </c>
      <c r="L38" t="s">
        <v>177</v>
      </c>
      <c r="M38">
        <v>331.58</v>
      </c>
      <c r="N38" t="s">
        <v>145</v>
      </c>
      <c r="O38">
        <v>2017</v>
      </c>
      <c r="P38" t="s">
        <v>51</v>
      </c>
      <c r="Q38" t="s">
        <v>27</v>
      </c>
    </row>
    <row r="39" spans="1:17" x14ac:dyDescent="0.3">
      <c r="A39" t="s">
        <v>178</v>
      </c>
      <c r="B39" t="s">
        <v>179</v>
      </c>
      <c r="C39" t="s">
        <v>19</v>
      </c>
      <c r="D39" s="1">
        <v>42813</v>
      </c>
      <c r="E39" t="s">
        <v>104</v>
      </c>
      <c r="F39" t="s">
        <v>79</v>
      </c>
      <c r="G39" t="s">
        <v>180</v>
      </c>
      <c r="H39" t="s">
        <v>23</v>
      </c>
      <c r="I39">
        <v>849.5</v>
      </c>
      <c r="J39">
        <v>54.42</v>
      </c>
      <c r="K39">
        <v>903.92</v>
      </c>
      <c r="L39" t="s">
        <v>67</v>
      </c>
      <c r="M39">
        <v>826.16</v>
      </c>
      <c r="N39" t="s">
        <v>145</v>
      </c>
      <c r="O39">
        <v>2017</v>
      </c>
      <c r="P39" t="s">
        <v>51</v>
      </c>
      <c r="Q39" t="s">
        <v>27</v>
      </c>
    </row>
    <row r="40" spans="1:17" x14ac:dyDescent="0.3">
      <c r="A40" t="s">
        <v>181</v>
      </c>
      <c r="B40" t="s">
        <v>182</v>
      </c>
      <c r="C40" t="s">
        <v>19</v>
      </c>
      <c r="D40" s="1">
        <v>42813</v>
      </c>
      <c r="E40" t="s">
        <v>35</v>
      </c>
      <c r="F40" t="s">
        <v>36</v>
      </c>
      <c r="G40" t="s">
        <v>183</v>
      </c>
      <c r="H40" t="s">
        <v>23</v>
      </c>
      <c r="I40">
        <v>142.13999999999999</v>
      </c>
      <c r="J40">
        <v>98.13</v>
      </c>
      <c r="K40">
        <v>240.27</v>
      </c>
      <c r="L40" t="s">
        <v>24</v>
      </c>
      <c r="M40">
        <v>384.34</v>
      </c>
      <c r="N40" t="s">
        <v>145</v>
      </c>
      <c r="O40">
        <v>2017</v>
      </c>
      <c r="P40" t="s">
        <v>51</v>
      </c>
      <c r="Q40" t="s">
        <v>27</v>
      </c>
    </row>
    <row r="41" spans="1:17" x14ac:dyDescent="0.3">
      <c r="A41" t="s">
        <v>184</v>
      </c>
      <c r="B41" t="s">
        <v>185</v>
      </c>
      <c r="C41" t="s">
        <v>19</v>
      </c>
      <c r="D41" s="1">
        <v>42800</v>
      </c>
      <c r="E41" t="s">
        <v>186</v>
      </c>
      <c r="F41" t="s">
        <v>187</v>
      </c>
      <c r="G41" t="s">
        <v>188</v>
      </c>
      <c r="H41" t="s">
        <v>43</v>
      </c>
      <c r="I41">
        <v>243</v>
      </c>
      <c r="J41">
        <v>44.49</v>
      </c>
      <c r="K41">
        <v>287.49</v>
      </c>
      <c r="L41" t="s">
        <v>24</v>
      </c>
      <c r="M41">
        <v>234.16</v>
      </c>
      <c r="N41" t="s">
        <v>145</v>
      </c>
      <c r="O41">
        <v>2017</v>
      </c>
      <c r="P41" t="s">
        <v>51</v>
      </c>
      <c r="Q41" t="s">
        <v>27</v>
      </c>
    </row>
    <row r="42" spans="1:17" x14ac:dyDescent="0.3">
      <c r="A42" t="s">
        <v>189</v>
      </c>
      <c r="B42" t="s">
        <v>190</v>
      </c>
      <c r="C42" t="s">
        <v>19</v>
      </c>
      <c r="D42" s="1">
        <v>42801</v>
      </c>
      <c r="E42" t="s">
        <v>191</v>
      </c>
      <c r="F42" t="s">
        <v>79</v>
      </c>
      <c r="G42" t="s">
        <v>192</v>
      </c>
      <c r="H42" t="s">
        <v>43</v>
      </c>
      <c r="I42">
        <v>43.48</v>
      </c>
      <c r="J42">
        <v>39.14</v>
      </c>
      <c r="K42">
        <v>82.62</v>
      </c>
      <c r="L42" t="s">
        <v>43</v>
      </c>
      <c r="M42" t="s">
        <v>43</v>
      </c>
      <c r="N42" t="s">
        <v>145</v>
      </c>
      <c r="O42">
        <v>2017</v>
      </c>
      <c r="P42" t="s">
        <v>51</v>
      </c>
      <c r="Q42" t="s">
        <v>27</v>
      </c>
    </row>
    <row r="43" spans="1:17" x14ac:dyDescent="0.3">
      <c r="A43" t="s">
        <v>193</v>
      </c>
      <c r="B43" t="s">
        <v>194</v>
      </c>
      <c r="C43" t="s">
        <v>19</v>
      </c>
      <c r="D43" s="1">
        <v>42798</v>
      </c>
      <c r="E43" t="s">
        <v>195</v>
      </c>
      <c r="F43" t="s">
        <v>196</v>
      </c>
      <c r="G43" t="s">
        <v>197</v>
      </c>
      <c r="H43" t="s">
        <v>23</v>
      </c>
      <c r="I43">
        <v>58.71</v>
      </c>
      <c r="J43">
        <v>18.02</v>
      </c>
      <c r="K43">
        <v>76.73</v>
      </c>
      <c r="L43" t="s">
        <v>24</v>
      </c>
      <c r="M43">
        <v>773.57</v>
      </c>
      <c r="N43" t="s">
        <v>145</v>
      </c>
      <c r="O43">
        <v>2017</v>
      </c>
      <c r="P43" t="s">
        <v>51</v>
      </c>
      <c r="Q43" t="s">
        <v>27</v>
      </c>
    </row>
    <row r="44" spans="1:17" x14ac:dyDescent="0.3">
      <c r="A44" t="s">
        <v>198</v>
      </c>
      <c r="B44" t="s">
        <v>199</v>
      </c>
      <c r="C44" t="s">
        <v>19</v>
      </c>
      <c r="D44" s="1">
        <v>42804</v>
      </c>
      <c r="E44" t="s">
        <v>200</v>
      </c>
      <c r="F44" t="s">
        <v>79</v>
      </c>
      <c r="G44" t="s">
        <v>43</v>
      </c>
      <c r="H44" t="s">
        <v>43</v>
      </c>
      <c r="I44" t="s">
        <v>43</v>
      </c>
      <c r="J44" t="s">
        <v>43</v>
      </c>
      <c r="K44" t="s">
        <v>43</v>
      </c>
      <c r="L44" t="s">
        <v>43</v>
      </c>
      <c r="M44" t="s">
        <v>43</v>
      </c>
      <c r="N44" t="s">
        <v>145</v>
      </c>
      <c r="O44">
        <v>2017</v>
      </c>
      <c r="P44" t="s">
        <v>51</v>
      </c>
      <c r="Q44" t="s">
        <v>27</v>
      </c>
    </row>
    <row r="45" spans="1:17" x14ac:dyDescent="0.3">
      <c r="A45" t="s">
        <v>201</v>
      </c>
      <c r="B45" t="s">
        <v>202</v>
      </c>
      <c r="C45" t="s">
        <v>19</v>
      </c>
      <c r="D45" s="1">
        <v>42802</v>
      </c>
      <c r="E45" t="s">
        <v>203</v>
      </c>
      <c r="F45" t="s">
        <v>42</v>
      </c>
      <c r="G45" t="s">
        <v>204</v>
      </c>
      <c r="H45" t="s">
        <v>23</v>
      </c>
      <c r="I45">
        <v>518.17999999999995</v>
      </c>
      <c r="J45">
        <v>55.54</v>
      </c>
      <c r="K45">
        <v>573.72</v>
      </c>
      <c r="L45" t="s">
        <v>24</v>
      </c>
      <c r="M45">
        <v>399.32</v>
      </c>
      <c r="N45" t="s">
        <v>145</v>
      </c>
      <c r="O45">
        <v>2017</v>
      </c>
      <c r="P45" t="s">
        <v>51</v>
      </c>
      <c r="Q45" t="s">
        <v>27</v>
      </c>
    </row>
    <row r="46" spans="1:17" x14ac:dyDescent="0.3">
      <c r="A46" t="s">
        <v>205</v>
      </c>
      <c r="B46" t="s">
        <v>206</v>
      </c>
      <c r="C46" t="s">
        <v>19</v>
      </c>
      <c r="D46" s="1">
        <v>42821</v>
      </c>
      <c r="E46" t="s">
        <v>207</v>
      </c>
      <c r="F46" t="s">
        <v>36</v>
      </c>
      <c r="G46" t="s">
        <v>43</v>
      </c>
      <c r="H46" t="s">
        <v>43</v>
      </c>
      <c r="I46" t="s">
        <v>43</v>
      </c>
      <c r="J46" t="s">
        <v>43</v>
      </c>
      <c r="K46" t="s">
        <v>43</v>
      </c>
      <c r="L46" t="s">
        <v>43</v>
      </c>
      <c r="M46" t="s">
        <v>43</v>
      </c>
      <c r="N46" t="s">
        <v>145</v>
      </c>
      <c r="O46">
        <v>2017</v>
      </c>
      <c r="P46" t="s">
        <v>51</v>
      </c>
      <c r="Q46" t="s">
        <v>27</v>
      </c>
    </row>
    <row r="47" spans="1:17" x14ac:dyDescent="0.3">
      <c r="A47" t="s">
        <v>208</v>
      </c>
      <c r="B47" t="s">
        <v>209</v>
      </c>
      <c r="C47" t="s">
        <v>19</v>
      </c>
      <c r="D47" s="1">
        <v>42811</v>
      </c>
      <c r="E47" t="s">
        <v>143</v>
      </c>
      <c r="F47" t="s">
        <v>42</v>
      </c>
      <c r="G47" t="s">
        <v>210</v>
      </c>
      <c r="H47" t="s">
        <v>211</v>
      </c>
      <c r="I47">
        <v>327</v>
      </c>
      <c r="J47">
        <v>54.42</v>
      </c>
      <c r="K47">
        <v>381.42</v>
      </c>
      <c r="L47" t="s">
        <v>24</v>
      </c>
      <c r="M47">
        <v>206.68</v>
      </c>
      <c r="N47" t="s">
        <v>145</v>
      </c>
      <c r="O47">
        <v>2017</v>
      </c>
      <c r="P47" t="s">
        <v>51</v>
      </c>
      <c r="Q47" t="s">
        <v>27</v>
      </c>
    </row>
    <row r="48" spans="1:17" x14ac:dyDescent="0.3">
      <c r="A48" t="s">
        <v>212</v>
      </c>
      <c r="B48" t="s">
        <v>213</v>
      </c>
      <c r="C48" t="s">
        <v>19</v>
      </c>
      <c r="D48" s="1">
        <v>42808</v>
      </c>
      <c r="E48" t="s">
        <v>143</v>
      </c>
      <c r="F48" t="s">
        <v>42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145</v>
      </c>
      <c r="O48">
        <v>2017</v>
      </c>
      <c r="P48" t="s">
        <v>51</v>
      </c>
      <c r="Q48" t="s">
        <v>27</v>
      </c>
    </row>
    <row r="49" spans="1:17" x14ac:dyDescent="0.3">
      <c r="A49" t="s">
        <v>214</v>
      </c>
      <c r="B49" t="s">
        <v>215</v>
      </c>
      <c r="C49" t="s">
        <v>19</v>
      </c>
      <c r="D49" s="1">
        <v>42814</v>
      </c>
      <c r="E49" t="s">
        <v>216</v>
      </c>
      <c r="F49" t="s">
        <v>36</v>
      </c>
      <c r="G49" t="s">
        <v>217</v>
      </c>
      <c r="H49" t="s">
        <v>218</v>
      </c>
      <c r="I49">
        <v>3.5</v>
      </c>
      <c r="J49">
        <v>2.46</v>
      </c>
      <c r="K49">
        <v>5.96</v>
      </c>
      <c r="L49" t="s">
        <v>24</v>
      </c>
      <c r="M49">
        <v>203.19</v>
      </c>
      <c r="N49" t="s">
        <v>145</v>
      </c>
      <c r="O49">
        <v>2017</v>
      </c>
      <c r="P49" t="s">
        <v>51</v>
      </c>
      <c r="Q49" t="s">
        <v>27</v>
      </c>
    </row>
    <row r="50" spans="1:17" x14ac:dyDescent="0.3">
      <c r="A50" t="s">
        <v>219</v>
      </c>
      <c r="B50" t="s">
        <v>220</v>
      </c>
      <c r="C50" t="s">
        <v>19</v>
      </c>
      <c r="D50" s="1">
        <v>42825</v>
      </c>
      <c r="E50" t="s">
        <v>221</v>
      </c>
      <c r="F50" t="s">
        <v>100</v>
      </c>
      <c r="G50" t="s">
        <v>222</v>
      </c>
      <c r="H50" t="s">
        <v>23</v>
      </c>
      <c r="I50">
        <v>264.5</v>
      </c>
      <c r="J50">
        <v>2.46</v>
      </c>
      <c r="K50">
        <v>266.95999999999998</v>
      </c>
      <c r="L50" t="s">
        <v>24</v>
      </c>
      <c r="M50">
        <v>265.31</v>
      </c>
      <c r="N50" t="s">
        <v>145</v>
      </c>
      <c r="O50">
        <v>2017</v>
      </c>
      <c r="P50" t="s">
        <v>51</v>
      </c>
      <c r="Q50" t="s">
        <v>27</v>
      </c>
    </row>
    <row r="51" spans="1:17" x14ac:dyDescent="0.3">
      <c r="A51" t="s">
        <v>223</v>
      </c>
      <c r="B51" t="s">
        <v>224</v>
      </c>
      <c r="C51" t="s">
        <v>19</v>
      </c>
      <c r="D51" s="1">
        <v>42813</v>
      </c>
      <c r="E51" t="s">
        <v>225</v>
      </c>
      <c r="F51" t="s">
        <v>42</v>
      </c>
      <c r="G51" t="s">
        <v>226</v>
      </c>
      <c r="H51" t="s">
        <v>43</v>
      </c>
      <c r="I51">
        <v>42.89</v>
      </c>
      <c r="J51">
        <v>55.54</v>
      </c>
      <c r="K51">
        <v>98.43</v>
      </c>
      <c r="L51" t="s">
        <v>24</v>
      </c>
      <c r="M51">
        <v>271.08</v>
      </c>
      <c r="N51" t="s">
        <v>145</v>
      </c>
      <c r="O51">
        <v>2017</v>
      </c>
      <c r="P51" t="s">
        <v>51</v>
      </c>
      <c r="Q51" t="s">
        <v>27</v>
      </c>
    </row>
    <row r="52" spans="1:17" x14ac:dyDescent="0.3">
      <c r="A52" t="s">
        <v>227</v>
      </c>
      <c r="B52" t="s">
        <v>228</v>
      </c>
      <c r="C52" t="s">
        <v>19</v>
      </c>
      <c r="D52" s="1">
        <v>42803</v>
      </c>
      <c r="E52" t="s">
        <v>229</v>
      </c>
      <c r="F52" t="s">
        <v>100</v>
      </c>
      <c r="G52" t="s">
        <v>230</v>
      </c>
      <c r="H52" t="s">
        <v>23</v>
      </c>
      <c r="I52">
        <v>116.11</v>
      </c>
      <c r="J52">
        <v>2.46</v>
      </c>
      <c r="K52">
        <v>118.57</v>
      </c>
      <c r="L52" t="s">
        <v>67</v>
      </c>
      <c r="M52">
        <v>61.48</v>
      </c>
      <c r="N52" t="s">
        <v>145</v>
      </c>
      <c r="O52">
        <v>2017</v>
      </c>
      <c r="P52" t="s">
        <v>51</v>
      </c>
      <c r="Q52" t="s">
        <v>27</v>
      </c>
    </row>
    <row r="53" spans="1:17" x14ac:dyDescent="0.3">
      <c r="A53" t="s">
        <v>231</v>
      </c>
      <c r="B53" t="s">
        <v>232</v>
      </c>
      <c r="C53" t="s">
        <v>19</v>
      </c>
      <c r="D53" s="1">
        <v>42797</v>
      </c>
      <c r="E53" t="s">
        <v>233</v>
      </c>
      <c r="F53" t="s">
        <v>36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145</v>
      </c>
      <c r="O53">
        <v>2017</v>
      </c>
      <c r="P53" t="s">
        <v>51</v>
      </c>
      <c r="Q53" t="s">
        <v>27</v>
      </c>
    </row>
    <row r="54" spans="1:17" x14ac:dyDescent="0.3">
      <c r="A54" t="s">
        <v>234</v>
      </c>
      <c r="B54" t="s">
        <v>235</v>
      </c>
      <c r="C54" t="s">
        <v>19</v>
      </c>
      <c r="D54" s="1">
        <v>42812</v>
      </c>
      <c r="E54" t="s">
        <v>236</v>
      </c>
      <c r="F54" t="s">
        <v>36</v>
      </c>
      <c r="G54" t="s">
        <v>237</v>
      </c>
      <c r="H54" t="s">
        <v>238</v>
      </c>
      <c r="I54">
        <v>111.27</v>
      </c>
      <c r="J54">
        <v>55.54</v>
      </c>
      <c r="K54">
        <v>166.81</v>
      </c>
      <c r="L54" t="s">
        <v>24</v>
      </c>
      <c r="M54">
        <v>5.55</v>
      </c>
      <c r="N54" t="s">
        <v>145</v>
      </c>
      <c r="O54">
        <v>2017</v>
      </c>
      <c r="P54" t="s">
        <v>51</v>
      </c>
      <c r="Q54" t="s">
        <v>27</v>
      </c>
    </row>
    <row r="55" spans="1:17" x14ac:dyDescent="0.3">
      <c r="A55" t="s">
        <v>239</v>
      </c>
      <c r="B55" t="s">
        <v>240</v>
      </c>
      <c r="C55" t="s">
        <v>19</v>
      </c>
      <c r="D55" s="1">
        <v>42816</v>
      </c>
      <c r="E55" t="s">
        <v>35</v>
      </c>
      <c r="F55" t="s">
        <v>36</v>
      </c>
      <c r="G55" t="s">
        <v>241</v>
      </c>
      <c r="H55" t="s">
        <v>43</v>
      </c>
      <c r="I55">
        <v>11.97</v>
      </c>
      <c r="J55">
        <v>21.4</v>
      </c>
      <c r="K55">
        <v>33.369999999999997</v>
      </c>
      <c r="L55" t="s">
        <v>43</v>
      </c>
      <c r="M55" t="s">
        <v>43</v>
      </c>
      <c r="N55" t="s">
        <v>145</v>
      </c>
      <c r="O55">
        <v>2017</v>
      </c>
      <c r="P55" t="s">
        <v>51</v>
      </c>
      <c r="Q55" t="s">
        <v>27</v>
      </c>
    </row>
    <row r="56" spans="1:17" x14ac:dyDescent="0.3">
      <c r="A56" t="s">
        <v>242</v>
      </c>
      <c r="B56" t="s">
        <v>243</v>
      </c>
      <c r="C56" t="s">
        <v>19</v>
      </c>
      <c r="D56" s="1">
        <v>42820</v>
      </c>
      <c r="E56" t="s">
        <v>244</v>
      </c>
      <c r="F56" t="s">
        <v>245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145</v>
      </c>
      <c r="O56">
        <v>2017</v>
      </c>
      <c r="P56" t="s">
        <v>51</v>
      </c>
      <c r="Q56" t="s">
        <v>27</v>
      </c>
    </row>
    <row r="57" spans="1:17" x14ac:dyDescent="0.3">
      <c r="A57" t="s">
        <v>246</v>
      </c>
      <c r="B57" t="s">
        <v>247</v>
      </c>
      <c r="C57" t="s">
        <v>19</v>
      </c>
      <c r="D57" s="1">
        <v>42803</v>
      </c>
      <c r="E57" t="s">
        <v>248</v>
      </c>
      <c r="F57" t="s">
        <v>249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145</v>
      </c>
      <c r="O57">
        <v>2017</v>
      </c>
      <c r="P57" t="s">
        <v>51</v>
      </c>
      <c r="Q57" t="s">
        <v>27</v>
      </c>
    </row>
    <row r="58" spans="1:17" x14ac:dyDescent="0.3">
      <c r="A58" t="s">
        <v>250</v>
      </c>
      <c r="B58" t="s">
        <v>251</v>
      </c>
      <c r="C58" t="s">
        <v>19</v>
      </c>
      <c r="D58" s="1">
        <v>42836</v>
      </c>
      <c r="E58" t="s">
        <v>35</v>
      </c>
      <c r="F58" t="s">
        <v>36</v>
      </c>
      <c r="G58" t="s">
        <v>252</v>
      </c>
      <c r="H58" t="s">
        <v>23</v>
      </c>
      <c r="I58">
        <v>161</v>
      </c>
      <c r="J58">
        <v>61.32</v>
      </c>
      <c r="K58">
        <v>222.32</v>
      </c>
      <c r="L58" t="s">
        <v>177</v>
      </c>
      <c r="M58">
        <v>118.96</v>
      </c>
      <c r="N58" t="s">
        <v>253</v>
      </c>
      <c r="O58">
        <v>2017</v>
      </c>
      <c r="P58" t="s">
        <v>254</v>
      </c>
      <c r="Q58" t="s">
        <v>27</v>
      </c>
    </row>
    <row r="59" spans="1:17" x14ac:dyDescent="0.3">
      <c r="A59" t="s">
        <v>255</v>
      </c>
      <c r="B59" t="s">
        <v>256</v>
      </c>
      <c r="C59" t="s">
        <v>19</v>
      </c>
      <c r="D59" s="1">
        <v>42851</v>
      </c>
      <c r="E59" t="s">
        <v>35</v>
      </c>
      <c r="F59" t="s">
        <v>36</v>
      </c>
      <c r="G59" t="s">
        <v>257</v>
      </c>
      <c r="H59" t="s">
        <v>23</v>
      </c>
      <c r="I59">
        <v>432</v>
      </c>
      <c r="J59">
        <v>55.54</v>
      </c>
      <c r="K59">
        <v>487.54</v>
      </c>
      <c r="L59" t="s">
        <v>67</v>
      </c>
      <c r="M59">
        <v>2.1800000000000002</v>
      </c>
      <c r="N59" t="s">
        <v>253</v>
      </c>
      <c r="O59">
        <v>2017</v>
      </c>
      <c r="P59" t="s">
        <v>254</v>
      </c>
      <c r="Q59" t="s">
        <v>27</v>
      </c>
    </row>
    <row r="60" spans="1:17" x14ac:dyDescent="0.3">
      <c r="A60" t="s">
        <v>258</v>
      </c>
      <c r="B60" t="s">
        <v>259</v>
      </c>
      <c r="C60" t="s">
        <v>19</v>
      </c>
      <c r="D60" s="1">
        <v>42833</v>
      </c>
      <c r="E60" t="s">
        <v>260</v>
      </c>
      <c r="F60" t="s">
        <v>60</v>
      </c>
      <c r="G60" t="s">
        <v>261</v>
      </c>
      <c r="H60" t="s">
        <v>23</v>
      </c>
      <c r="I60">
        <v>97.44</v>
      </c>
      <c r="J60">
        <v>70.34</v>
      </c>
      <c r="K60">
        <v>167.78</v>
      </c>
      <c r="L60" t="s">
        <v>43</v>
      </c>
      <c r="M60" t="s">
        <v>43</v>
      </c>
      <c r="N60" t="s">
        <v>253</v>
      </c>
      <c r="O60">
        <v>2017</v>
      </c>
      <c r="P60" t="s">
        <v>254</v>
      </c>
      <c r="Q60" t="s">
        <v>27</v>
      </c>
    </row>
    <row r="61" spans="1:17" x14ac:dyDescent="0.3">
      <c r="A61" t="s">
        <v>262</v>
      </c>
      <c r="B61" t="s">
        <v>263</v>
      </c>
      <c r="C61" t="s">
        <v>19</v>
      </c>
      <c r="D61" s="1">
        <v>42829</v>
      </c>
      <c r="E61" t="s">
        <v>264</v>
      </c>
      <c r="F61" t="s">
        <v>36</v>
      </c>
      <c r="G61" t="s">
        <v>265</v>
      </c>
      <c r="H61" t="s">
        <v>166</v>
      </c>
      <c r="I61">
        <v>120.38</v>
      </c>
      <c r="J61">
        <v>76.05</v>
      </c>
      <c r="K61">
        <v>196.43</v>
      </c>
      <c r="L61" t="s">
        <v>24</v>
      </c>
      <c r="M61">
        <v>109.56</v>
      </c>
      <c r="N61" t="s">
        <v>253</v>
      </c>
      <c r="O61">
        <v>2017</v>
      </c>
      <c r="P61" t="s">
        <v>254</v>
      </c>
      <c r="Q61" t="s">
        <v>27</v>
      </c>
    </row>
    <row r="62" spans="1:17" x14ac:dyDescent="0.3">
      <c r="A62" t="s">
        <v>266</v>
      </c>
      <c r="B62" t="s">
        <v>267</v>
      </c>
      <c r="C62" t="s">
        <v>19</v>
      </c>
      <c r="D62" s="1">
        <v>42851</v>
      </c>
      <c r="E62" t="s">
        <v>268</v>
      </c>
      <c r="F62" t="s">
        <v>36</v>
      </c>
      <c r="G62" t="s">
        <v>269</v>
      </c>
      <c r="H62" t="s">
        <v>125</v>
      </c>
      <c r="I62">
        <v>403.9</v>
      </c>
      <c r="J62">
        <v>55.54</v>
      </c>
      <c r="K62">
        <v>459.44</v>
      </c>
      <c r="L62" t="s">
        <v>24</v>
      </c>
      <c r="M62">
        <v>305.41000000000003</v>
      </c>
      <c r="N62" t="s">
        <v>253</v>
      </c>
      <c r="O62">
        <v>2017</v>
      </c>
      <c r="P62" t="s">
        <v>254</v>
      </c>
      <c r="Q62" t="s">
        <v>27</v>
      </c>
    </row>
    <row r="63" spans="1:17" x14ac:dyDescent="0.3">
      <c r="A63" t="s">
        <v>270</v>
      </c>
      <c r="B63" t="s">
        <v>271</v>
      </c>
      <c r="C63" t="s">
        <v>19</v>
      </c>
      <c r="D63" s="1">
        <v>42854</v>
      </c>
      <c r="E63" t="s">
        <v>272</v>
      </c>
      <c r="F63" t="s">
        <v>42</v>
      </c>
      <c r="G63" t="s">
        <v>273</v>
      </c>
      <c r="H63" t="s">
        <v>274</v>
      </c>
      <c r="I63">
        <v>56.89</v>
      </c>
      <c r="J63">
        <v>148.71</v>
      </c>
      <c r="K63">
        <v>205.6</v>
      </c>
      <c r="L63" t="s">
        <v>24</v>
      </c>
      <c r="M63">
        <v>129.09</v>
      </c>
      <c r="N63" t="s">
        <v>253</v>
      </c>
      <c r="O63">
        <v>2017</v>
      </c>
      <c r="P63" t="s">
        <v>254</v>
      </c>
      <c r="Q63" t="s">
        <v>27</v>
      </c>
    </row>
    <row r="64" spans="1:17" x14ac:dyDescent="0.3">
      <c r="A64" t="s">
        <v>275</v>
      </c>
      <c r="B64" t="s">
        <v>276</v>
      </c>
      <c r="C64" t="s">
        <v>19</v>
      </c>
      <c r="D64" s="1">
        <v>42849</v>
      </c>
      <c r="E64" t="s">
        <v>277</v>
      </c>
      <c r="F64" t="s">
        <v>196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253</v>
      </c>
      <c r="O64">
        <v>2017</v>
      </c>
      <c r="P64" t="s">
        <v>254</v>
      </c>
      <c r="Q64" t="s">
        <v>27</v>
      </c>
    </row>
    <row r="65" spans="1:17" x14ac:dyDescent="0.3">
      <c r="A65" t="s">
        <v>278</v>
      </c>
      <c r="B65" t="s">
        <v>279</v>
      </c>
      <c r="C65" t="s">
        <v>19</v>
      </c>
      <c r="D65" s="1">
        <v>42845</v>
      </c>
      <c r="E65" t="s">
        <v>280</v>
      </c>
      <c r="F65" t="s">
        <v>42</v>
      </c>
      <c r="G65" t="s">
        <v>43</v>
      </c>
      <c r="H65" t="s">
        <v>43</v>
      </c>
      <c r="I65" t="s">
        <v>43</v>
      </c>
      <c r="J65" t="s">
        <v>43</v>
      </c>
      <c r="K65" t="s">
        <v>43</v>
      </c>
      <c r="L65" t="s">
        <v>43</v>
      </c>
      <c r="M65" t="s">
        <v>43</v>
      </c>
      <c r="N65" t="s">
        <v>253</v>
      </c>
      <c r="O65">
        <v>2017</v>
      </c>
      <c r="P65" t="s">
        <v>254</v>
      </c>
      <c r="Q65" t="s">
        <v>27</v>
      </c>
    </row>
    <row r="66" spans="1:17" x14ac:dyDescent="0.3">
      <c r="A66" t="s">
        <v>281</v>
      </c>
      <c r="B66" t="s">
        <v>282</v>
      </c>
      <c r="C66" t="s">
        <v>19</v>
      </c>
      <c r="D66" s="1">
        <v>42835</v>
      </c>
      <c r="E66" t="s">
        <v>35</v>
      </c>
      <c r="F66" t="s">
        <v>36</v>
      </c>
      <c r="G66" t="s">
        <v>43</v>
      </c>
      <c r="H66" t="s">
        <v>43</v>
      </c>
      <c r="I66" t="s">
        <v>43</v>
      </c>
      <c r="J66" t="s">
        <v>43</v>
      </c>
      <c r="K66" t="s">
        <v>43</v>
      </c>
      <c r="L66" t="s">
        <v>43</v>
      </c>
      <c r="M66" t="s">
        <v>43</v>
      </c>
      <c r="N66" t="s">
        <v>253</v>
      </c>
      <c r="O66">
        <v>2017</v>
      </c>
      <c r="P66" t="s">
        <v>254</v>
      </c>
      <c r="Q66" t="s">
        <v>27</v>
      </c>
    </row>
    <row r="67" spans="1:17" x14ac:dyDescent="0.3">
      <c r="A67" t="s">
        <v>283</v>
      </c>
      <c r="B67" t="s">
        <v>284</v>
      </c>
      <c r="C67" t="s">
        <v>19</v>
      </c>
      <c r="D67" s="1">
        <v>42848</v>
      </c>
      <c r="E67" t="s">
        <v>285</v>
      </c>
      <c r="F67" t="s">
        <v>36</v>
      </c>
      <c r="G67" t="s">
        <v>286</v>
      </c>
      <c r="H67" t="s">
        <v>23</v>
      </c>
      <c r="I67">
        <v>109.82</v>
      </c>
      <c r="J67">
        <v>55.54</v>
      </c>
      <c r="K67">
        <v>165.36</v>
      </c>
      <c r="L67" t="s">
        <v>67</v>
      </c>
      <c r="M67">
        <v>244.85</v>
      </c>
      <c r="N67" t="s">
        <v>253</v>
      </c>
      <c r="O67">
        <v>2017</v>
      </c>
      <c r="P67" t="s">
        <v>254</v>
      </c>
      <c r="Q67" t="s">
        <v>27</v>
      </c>
    </row>
    <row r="68" spans="1:17" x14ac:dyDescent="0.3">
      <c r="A68" t="s">
        <v>287</v>
      </c>
      <c r="B68" t="s">
        <v>288</v>
      </c>
      <c r="C68" t="s">
        <v>19</v>
      </c>
      <c r="D68" s="1">
        <v>42850</v>
      </c>
      <c r="E68" t="s">
        <v>104</v>
      </c>
      <c r="F68" t="s">
        <v>79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253</v>
      </c>
      <c r="O68">
        <v>2017</v>
      </c>
      <c r="P68" t="s">
        <v>254</v>
      </c>
      <c r="Q68" t="s">
        <v>27</v>
      </c>
    </row>
    <row r="69" spans="1:17" x14ac:dyDescent="0.3">
      <c r="A69" t="s">
        <v>289</v>
      </c>
      <c r="B69" t="s">
        <v>290</v>
      </c>
      <c r="C69" t="s">
        <v>19</v>
      </c>
      <c r="D69" s="1">
        <v>42845</v>
      </c>
      <c r="E69" t="s">
        <v>291</v>
      </c>
      <c r="F69" t="s">
        <v>170</v>
      </c>
      <c r="G69" t="s">
        <v>292</v>
      </c>
      <c r="H69" t="s">
        <v>43</v>
      </c>
      <c r="I69">
        <v>93.02</v>
      </c>
      <c r="J69">
        <v>17.75</v>
      </c>
      <c r="K69">
        <v>110.77</v>
      </c>
      <c r="L69" t="s">
        <v>43</v>
      </c>
      <c r="M69" t="s">
        <v>43</v>
      </c>
      <c r="N69" t="s">
        <v>253</v>
      </c>
      <c r="O69">
        <v>2017</v>
      </c>
      <c r="P69" t="s">
        <v>254</v>
      </c>
      <c r="Q69" t="s">
        <v>27</v>
      </c>
    </row>
    <row r="70" spans="1:17" x14ac:dyDescent="0.3">
      <c r="A70" t="s">
        <v>293</v>
      </c>
      <c r="B70" t="s">
        <v>294</v>
      </c>
      <c r="C70" t="s">
        <v>19</v>
      </c>
      <c r="D70" s="1">
        <v>42831</v>
      </c>
      <c r="E70" t="s">
        <v>295</v>
      </c>
      <c r="F70" t="s">
        <v>296</v>
      </c>
      <c r="G70" t="s">
        <v>297</v>
      </c>
      <c r="H70" t="s">
        <v>23</v>
      </c>
      <c r="I70">
        <v>513.99</v>
      </c>
      <c r="J70">
        <v>46.67</v>
      </c>
      <c r="K70">
        <v>560.66</v>
      </c>
      <c r="L70" t="s">
        <v>24</v>
      </c>
      <c r="M70">
        <v>278.41000000000003</v>
      </c>
      <c r="N70" t="s">
        <v>253</v>
      </c>
      <c r="O70">
        <v>2017</v>
      </c>
      <c r="P70" t="s">
        <v>254</v>
      </c>
      <c r="Q70" t="s">
        <v>27</v>
      </c>
    </row>
    <row r="71" spans="1:17" x14ac:dyDescent="0.3">
      <c r="A71" t="s">
        <v>298</v>
      </c>
      <c r="B71" t="s">
        <v>299</v>
      </c>
      <c r="C71" t="s">
        <v>19</v>
      </c>
      <c r="D71" s="1">
        <v>42847</v>
      </c>
      <c r="E71" t="s">
        <v>300</v>
      </c>
      <c r="F71" t="s">
        <v>301</v>
      </c>
      <c r="G71" t="s">
        <v>302</v>
      </c>
      <c r="H71" t="s">
        <v>43</v>
      </c>
      <c r="I71">
        <v>409.87</v>
      </c>
      <c r="J71">
        <v>9.74</v>
      </c>
      <c r="K71">
        <v>419.61</v>
      </c>
      <c r="L71" t="s">
        <v>24</v>
      </c>
      <c r="M71">
        <v>358.5</v>
      </c>
      <c r="N71" t="s">
        <v>253</v>
      </c>
      <c r="O71">
        <v>2017</v>
      </c>
      <c r="P71" t="s">
        <v>254</v>
      </c>
      <c r="Q71" t="s">
        <v>27</v>
      </c>
    </row>
    <row r="72" spans="1:17" x14ac:dyDescent="0.3">
      <c r="A72" t="s">
        <v>303</v>
      </c>
      <c r="B72" t="s">
        <v>304</v>
      </c>
      <c r="C72" t="s">
        <v>19</v>
      </c>
      <c r="D72" s="1">
        <v>42828</v>
      </c>
      <c r="E72" t="s">
        <v>305</v>
      </c>
      <c r="F72" t="s">
        <v>79</v>
      </c>
      <c r="G72" t="s">
        <v>306</v>
      </c>
      <c r="H72" t="s">
        <v>23</v>
      </c>
      <c r="I72">
        <v>95.03</v>
      </c>
      <c r="J72">
        <v>14.31</v>
      </c>
      <c r="K72">
        <v>109.34</v>
      </c>
      <c r="L72" t="s">
        <v>24</v>
      </c>
      <c r="M72">
        <v>1472.47</v>
      </c>
      <c r="N72" t="s">
        <v>253</v>
      </c>
      <c r="O72">
        <v>2017</v>
      </c>
      <c r="P72" t="s">
        <v>254</v>
      </c>
      <c r="Q72" t="s">
        <v>27</v>
      </c>
    </row>
    <row r="73" spans="1:17" x14ac:dyDescent="0.3">
      <c r="A73" t="s">
        <v>307</v>
      </c>
      <c r="B73" t="s">
        <v>308</v>
      </c>
      <c r="C73" t="s">
        <v>19</v>
      </c>
      <c r="D73" s="1">
        <v>42853</v>
      </c>
      <c r="E73" t="s">
        <v>309</v>
      </c>
      <c r="F73" t="s">
        <v>60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253</v>
      </c>
      <c r="O73">
        <v>2017</v>
      </c>
      <c r="P73" t="s">
        <v>254</v>
      </c>
      <c r="Q73" t="s">
        <v>27</v>
      </c>
    </row>
    <row r="74" spans="1:17" x14ac:dyDescent="0.3">
      <c r="A74" t="s">
        <v>310</v>
      </c>
      <c r="B74" t="s">
        <v>311</v>
      </c>
      <c r="C74" t="s">
        <v>19</v>
      </c>
      <c r="D74" s="1">
        <v>42870</v>
      </c>
      <c r="E74" t="s">
        <v>148</v>
      </c>
      <c r="F74" t="s">
        <v>36</v>
      </c>
      <c r="G74" t="s">
        <v>312</v>
      </c>
      <c r="H74" t="s">
        <v>23</v>
      </c>
      <c r="I74">
        <v>28.69</v>
      </c>
      <c r="J74">
        <v>57.11</v>
      </c>
      <c r="K74">
        <v>85.8</v>
      </c>
      <c r="L74" t="s">
        <v>313</v>
      </c>
      <c r="M74">
        <v>1843.85</v>
      </c>
      <c r="N74" t="s">
        <v>314</v>
      </c>
      <c r="O74">
        <v>2017</v>
      </c>
      <c r="P74" t="s">
        <v>254</v>
      </c>
      <c r="Q74" t="s">
        <v>27</v>
      </c>
    </row>
    <row r="75" spans="1:17" x14ac:dyDescent="0.3">
      <c r="A75" t="s">
        <v>315</v>
      </c>
      <c r="B75" t="s">
        <v>316</v>
      </c>
      <c r="C75" t="s">
        <v>19</v>
      </c>
      <c r="D75" s="1">
        <v>42886</v>
      </c>
      <c r="E75" t="s">
        <v>317</v>
      </c>
      <c r="F75" t="s">
        <v>21</v>
      </c>
      <c r="G75" t="s">
        <v>318</v>
      </c>
      <c r="H75" t="s">
        <v>319</v>
      </c>
      <c r="I75">
        <v>18.38</v>
      </c>
      <c r="J75">
        <v>18.88</v>
      </c>
      <c r="K75">
        <v>37.26</v>
      </c>
      <c r="L75" t="s">
        <v>24</v>
      </c>
      <c r="M75">
        <v>819.47</v>
      </c>
      <c r="N75" t="s">
        <v>314</v>
      </c>
      <c r="O75">
        <v>2017</v>
      </c>
      <c r="P75" t="s">
        <v>254</v>
      </c>
      <c r="Q75" t="s">
        <v>27</v>
      </c>
    </row>
    <row r="76" spans="1:17" x14ac:dyDescent="0.3">
      <c r="A76" t="s">
        <v>320</v>
      </c>
      <c r="B76" t="s">
        <v>321</v>
      </c>
      <c r="C76" t="s">
        <v>19</v>
      </c>
      <c r="D76" s="1">
        <v>42860</v>
      </c>
      <c r="E76" t="s">
        <v>322</v>
      </c>
      <c r="F76" t="s">
        <v>36</v>
      </c>
      <c r="G76" t="s">
        <v>323</v>
      </c>
      <c r="H76" t="s">
        <v>23</v>
      </c>
      <c r="I76">
        <v>692</v>
      </c>
      <c r="J76">
        <v>18.93</v>
      </c>
      <c r="K76">
        <v>710.93</v>
      </c>
      <c r="L76" t="s">
        <v>24</v>
      </c>
      <c r="M76">
        <v>583.82000000000005</v>
      </c>
      <c r="N76" t="s">
        <v>314</v>
      </c>
      <c r="O76">
        <v>2017</v>
      </c>
      <c r="P76" t="s">
        <v>254</v>
      </c>
      <c r="Q76" t="s">
        <v>27</v>
      </c>
    </row>
    <row r="77" spans="1:17" x14ac:dyDescent="0.3">
      <c r="A77" t="s">
        <v>324</v>
      </c>
      <c r="B77" t="s">
        <v>325</v>
      </c>
      <c r="C77" t="s">
        <v>19</v>
      </c>
      <c r="D77" s="1">
        <v>42884</v>
      </c>
      <c r="E77" t="s">
        <v>326</v>
      </c>
      <c r="F77" t="s">
        <v>42</v>
      </c>
      <c r="G77" t="s">
        <v>327</v>
      </c>
      <c r="H77" t="s">
        <v>23</v>
      </c>
      <c r="I77">
        <v>78</v>
      </c>
      <c r="J77">
        <v>63.79</v>
      </c>
      <c r="K77">
        <v>141.79</v>
      </c>
      <c r="L77" t="s">
        <v>24</v>
      </c>
      <c r="M77">
        <v>232.22</v>
      </c>
      <c r="N77" t="s">
        <v>314</v>
      </c>
      <c r="O77">
        <v>2017</v>
      </c>
      <c r="P77" t="s">
        <v>254</v>
      </c>
      <c r="Q77" t="s">
        <v>27</v>
      </c>
    </row>
    <row r="78" spans="1:17" x14ac:dyDescent="0.3">
      <c r="A78" t="s">
        <v>328</v>
      </c>
      <c r="B78" t="s">
        <v>329</v>
      </c>
      <c r="C78" t="s">
        <v>19</v>
      </c>
      <c r="D78" s="1">
        <v>42867</v>
      </c>
      <c r="E78" t="s">
        <v>330</v>
      </c>
      <c r="F78" t="s">
        <v>301</v>
      </c>
      <c r="G78" t="s">
        <v>331</v>
      </c>
      <c r="H78" t="s">
        <v>23</v>
      </c>
      <c r="I78">
        <v>28.7</v>
      </c>
      <c r="J78">
        <v>21.76</v>
      </c>
      <c r="K78">
        <v>50.46</v>
      </c>
      <c r="L78" t="s">
        <v>24</v>
      </c>
      <c r="M78">
        <v>510.96</v>
      </c>
      <c r="N78" t="s">
        <v>314</v>
      </c>
      <c r="O78">
        <v>2017</v>
      </c>
      <c r="P78" t="s">
        <v>254</v>
      </c>
      <c r="Q78" t="s">
        <v>27</v>
      </c>
    </row>
    <row r="79" spans="1:17" x14ac:dyDescent="0.3">
      <c r="A79" t="s">
        <v>332</v>
      </c>
      <c r="B79" t="s">
        <v>333</v>
      </c>
      <c r="C79" t="s">
        <v>19</v>
      </c>
      <c r="D79" s="1">
        <v>42876</v>
      </c>
      <c r="E79" t="s">
        <v>334</v>
      </c>
      <c r="F79" t="s">
        <v>42</v>
      </c>
      <c r="G79" t="s">
        <v>43</v>
      </c>
      <c r="H79" t="s">
        <v>43</v>
      </c>
      <c r="I79" t="s">
        <v>43</v>
      </c>
      <c r="J79" t="s">
        <v>43</v>
      </c>
      <c r="K79" t="s">
        <v>43</v>
      </c>
      <c r="L79" t="s">
        <v>43</v>
      </c>
      <c r="M79" t="s">
        <v>43</v>
      </c>
      <c r="N79" t="s">
        <v>314</v>
      </c>
      <c r="O79">
        <v>2017</v>
      </c>
      <c r="P79" t="s">
        <v>254</v>
      </c>
      <c r="Q79" t="s">
        <v>27</v>
      </c>
    </row>
    <row r="80" spans="1:17" x14ac:dyDescent="0.3">
      <c r="A80" t="s">
        <v>335</v>
      </c>
      <c r="B80" t="s">
        <v>336</v>
      </c>
      <c r="C80" t="s">
        <v>19</v>
      </c>
      <c r="D80" s="1">
        <v>42860</v>
      </c>
      <c r="E80" t="s">
        <v>35</v>
      </c>
      <c r="F80" t="s">
        <v>36</v>
      </c>
      <c r="G80" t="s">
        <v>337</v>
      </c>
      <c r="H80" t="s">
        <v>23</v>
      </c>
      <c r="I80">
        <v>86.4</v>
      </c>
      <c r="J80">
        <v>16.78</v>
      </c>
      <c r="K80">
        <v>103.18</v>
      </c>
      <c r="L80" t="s">
        <v>24</v>
      </c>
      <c r="M80">
        <v>520.02</v>
      </c>
      <c r="N80" t="s">
        <v>314</v>
      </c>
      <c r="O80">
        <v>2017</v>
      </c>
      <c r="P80" t="s">
        <v>254</v>
      </c>
      <c r="Q80" t="s">
        <v>27</v>
      </c>
    </row>
    <row r="81" spans="1:17" x14ac:dyDescent="0.3">
      <c r="A81" t="s">
        <v>338</v>
      </c>
      <c r="B81" t="s">
        <v>339</v>
      </c>
      <c r="C81" t="s">
        <v>19</v>
      </c>
      <c r="D81" s="1">
        <v>42858</v>
      </c>
      <c r="E81" t="s">
        <v>104</v>
      </c>
      <c r="F81" t="s">
        <v>79</v>
      </c>
      <c r="G81" t="s">
        <v>340</v>
      </c>
      <c r="H81" t="s">
        <v>125</v>
      </c>
      <c r="I81">
        <v>692</v>
      </c>
      <c r="J81">
        <v>26.14</v>
      </c>
      <c r="K81">
        <v>718.14</v>
      </c>
      <c r="L81" t="s">
        <v>67</v>
      </c>
      <c r="M81">
        <v>12.68</v>
      </c>
      <c r="N81" t="s">
        <v>314</v>
      </c>
      <c r="O81">
        <v>2017</v>
      </c>
      <c r="P81" t="s">
        <v>254</v>
      </c>
      <c r="Q81" t="s">
        <v>27</v>
      </c>
    </row>
    <row r="82" spans="1:17" x14ac:dyDescent="0.3">
      <c r="A82" t="s">
        <v>341</v>
      </c>
      <c r="B82" t="s">
        <v>342</v>
      </c>
      <c r="C82" t="s">
        <v>19</v>
      </c>
      <c r="D82" s="1">
        <v>42881</v>
      </c>
      <c r="E82" t="s">
        <v>343</v>
      </c>
      <c r="F82" t="s">
        <v>36</v>
      </c>
      <c r="G82" t="s">
        <v>43</v>
      </c>
      <c r="H82" t="s">
        <v>43</v>
      </c>
      <c r="I82" t="s">
        <v>43</v>
      </c>
      <c r="J82" t="s">
        <v>43</v>
      </c>
      <c r="K82" t="s">
        <v>43</v>
      </c>
      <c r="L82" t="s">
        <v>43</v>
      </c>
      <c r="M82" t="s">
        <v>43</v>
      </c>
      <c r="N82" t="s">
        <v>314</v>
      </c>
      <c r="O82">
        <v>2017</v>
      </c>
      <c r="P82" t="s">
        <v>254</v>
      </c>
      <c r="Q82" t="s">
        <v>27</v>
      </c>
    </row>
    <row r="83" spans="1:17" x14ac:dyDescent="0.3">
      <c r="A83" t="s">
        <v>344</v>
      </c>
      <c r="B83" t="s">
        <v>345</v>
      </c>
      <c r="C83" t="s">
        <v>19</v>
      </c>
      <c r="D83" s="1">
        <v>42868</v>
      </c>
      <c r="E83" t="s">
        <v>35</v>
      </c>
      <c r="F83" t="s">
        <v>36</v>
      </c>
      <c r="G83" t="s">
        <v>346</v>
      </c>
      <c r="H83" t="s">
        <v>23</v>
      </c>
      <c r="I83">
        <v>109.6</v>
      </c>
      <c r="J83">
        <v>32.340000000000003</v>
      </c>
      <c r="K83">
        <v>141.94</v>
      </c>
      <c r="L83" t="s">
        <v>177</v>
      </c>
      <c r="M83">
        <v>504.65</v>
      </c>
      <c r="N83" t="s">
        <v>314</v>
      </c>
      <c r="O83">
        <v>2017</v>
      </c>
      <c r="P83" t="s">
        <v>254</v>
      </c>
      <c r="Q83" t="s">
        <v>27</v>
      </c>
    </row>
    <row r="84" spans="1:17" x14ac:dyDescent="0.3">
      <c r="A84" t="s">
        <v>347</v>
      </c>
      <c r="B84" t="s">
        <v>348</v>
      </c>
      <c r="C84" t="s">
        <v>19</v>
      </c>
      <c r="D84" s="1">
        <v>42876</v>
      </c>
      <c r="E84" t="s">
        <v>104</v>
      </c>
      <c r="F84" t="s">
        <v>79</v>
      </c>
      <c r="G84" t="s">
        <v>349</v>
      </c>
      <c r="H84" t="s">
        <v>23</v>
      </c>
      <c r="I84">
        <v>18.100000000000001</v>
      </c>
      <c r="J84">
        <v>64.41</v>
      </c>
      <c r="K84">
        <v>82.51</v>
      </c>
      <c r="L84" t="s">
        <v>24</v>
      </c>
      <c r="M84">
        <v>515.17999999999995</v>
      </c>
      <c r="N84" t="s">
        <v>314</v>
      </c>
      <c r="O84">
        <v>2017</v>
      </c>
      <c r="P84" t="s">
        <v>254</v>
      </c>
      <c r="Q84" t="s">
        <v>27</v>
      </c>
    </row>
    <row r="85" spans="1:17" x14ac:dyDescent="0.3">
      <c r="A85" t="s">
        <v>350</v>
      </c>
      <c r="B85" t="s">
        <v>351</v>
      </c>
      <c r="C85" t="s">
        <v>19</v>
      </c>
      <c r="D85" s="1">
        <v>42870</v>
      </c>
      <c r="E85" t="s">
        <v>35</v>
      </c>
      <c r="F85" t="s">
        <v>36</v>
      </c>
      <c r="G85" t="s">
        <v>352</v>
      </c>
      <c r="H85" t="s">
        <v>23</v>
      </c>
      <c r="I85">
        <v>820</v>
      </c>
      <c r="J85">
        <v>32.340000000000003</v>
      </c>
      <c r="K85">
        <v>852.34</v>
      </c>
      <c r="L85" t="s">
        <v>24</v>
      </c>
      <c r="M85">
        <v>260.64</v>
      </c>
      <c r="N85" t="s">
        <v>314</v>
      </c>
      <c r="O85">
        <v>2017</v>
      </c>
      <c r="P85" t="s">
        <v>254</v>
      </c>
      <c r="Q85" t="s">
        <v>27</v>
      </c>
    </row>
    <row r="86" spans="1:17" x14ac:dyDescent="0.3">
      <c r="A86" t="s">
        <v>353</v>
      </c>
      <c r="B86" t="s">
        <v>354</v>
      </c>
      <c r="C86" t="s">
        <v>19</v>
      </c>
      <c r="D86" s="1">
        <v>42883</v>
      </c>
      <c r="E86" t="s">
        <v>355</v>
      </c>
      <c r="F86" t="s">
        <v>301</v>
      </c>
      <c r="G86" t="s">
        <v>356</v>
      </c>
      <c r="H86" t="s">
        <v>274</v>
      </c>
      <c r="I86">
        <v>422.01</v>
      </c>
      <c r="J86">
        <v>45</v>
      </c>
      <c r="K86">
        <v>467.01</v>
      </c>
      <c r="L86" t="s">
        <v>24</v>
      </c>
      <c r="M86">
        <v>18.38</v>
      </c>
      <c r="N86" t="s">
        <v>314</v>
      </c>
      <c r="O86">
        <v>2017</v>
      </c>
      <c r="P86" t="s">
        <v>254</v>
      </c>
      <c r="Q86" t="s">
        <v>27</v>
      </c>
    </row>
    <row r="87" spans="1:17" x14ac:dyDescent="0.3">
      <c r="A87" t="s">
        <v>357</v>
      </c>
      <c r="B87" t="s">
        <v>358</v>
      </c>
      <c r="C87" t="s">
        <v>19</v>
      </c>
      <c r="D87" s="1">
        <v>42866</v>
      </c>
      <c r="E87" t="s">
        <v>359</v>
      </c>
      <c r="F87" t="s">
        <v>36</v>
      </c>
      <c r="G87" t="s">
        <v>360</v>
      </c>
      <c r="H87" t="s">
        <v>23</v>
      </c>
      <c r="I87">
        <v>97.05</v>
      </c>
      <c r="J87">
        <v>30.66</v>
      </c>
      <c r="K87">
        <v>127.71</v>
      </c>
      <c r="L87" t="s">
        <v>24</v>
      </c>
      <c r="M87">
        <v>1692.05</v>
      </c>
      <c r="N87" t="s">
        <v>314</v>
      </c>
      <c r="O87">
        <v>2017</v>
      </c>
      <c r="P87" t="s">
        <v>254</v>
      </c>
      <c r="Q87" t="s">
        <v>27</v>
      </c>
    </row>
    <row r="88" spans="1:17" x14ac:dyDescent="0.3">
      <c r="A88" t="s">
        <v>361</v>
      </c>
      <c r="B88" t="s">
        <v>362</v>
      </c>
      <c r="C88" t="s">
        <v>19</v>
      </c>
      <c r="D88" s="1">
        <v>42879</v>
      </c>
      <c r="E88" t="s">
        <v>140</v>
      </c>
      <c r="F88" t="s">
        <v>36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43</v>
      </c>
      <c r="M88" t="s">
        <v>43</v>
      </c>
      <c r="N88" t="s">
        <v>314</v>
      </c>
      <c r="O88">
        <v>2017</v>
      </c>
      <c r="P88" t="s">
        <v>254</v>
      </c>
      <c r="Q88" t="s">
        <v>27</v>
      </c>
    </row>
    <row r="89" spans="1:17" x14ac:dyDescent="0.3">
      <c r="A89" t="s">
        <v>363</v>
      </c>
      <c r="B89" t="s">
        <v>364</v>
      </c>
      <c r="C89" t="s">
        <v>19</v>
      </c>
      <c r="D89" s="1">
        <v>42884</v>
      </c>
      <c r="E89" t="s">
        <v>35</v>
      </c>
      <c r="F89" t="s">
        <v>36</v>
      </c>
      <c r="G89" t="s">
        <v>365</v>
      </c>
      <c r="H89" t="s">
        <v>43</v>
      </c>
      <c r="I89">
        <v>134.88999999999999</v>
      </c>
      <c r="J89">
        <v>49.86</v>
      </c>
      <c r="K89">
        <v>184.75</v>
      </c>
      <c r="L89" t="s">
        <v>313</v>
      </c>
      <c r="M89">
        <v>145.47999999999999</v>
      </c>
      <c r="N89" t="s">
        <v>314</v>
      </c>
      <c r="O89">
        <v>2017</v>
      </c>
      <c r="P89" t="s">
        <v>254</v>
      </c>
      <c r="Q89" t="s">
        <v>27</v>
      </c>
    </row>
    <row r="90" spans="1:17" x14ac:dyDescent="0.3">
      <c r="A90" t="s">
        <v>366</v>
      </c>
      <c r="B90" t="s">
        <v>367</v>
      </c>
      <c r="C90" t="s">
        <v>19</v>
      </c>
      <c r="D90" s="1">
        <v>42875</v>
      </c>
      <c r="E90" t="s">
        <v>35</v>
      </c>
      <c r="F90" t="s">
        <v>36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43</v>
      </c>
      <c r="M90" t="s">
        <v>43</v>
      </c>
      <c r="N90" t="s">
        <v>314</v>
      </c>
      <c r="O90">
        <v>2017</v>
      </c>
      <c r="P90" t="s">
        <v>254</v>
      </c>
      <c r="Q90" t="s">
        <v>27</v>
      </c>
    </row>
    <row r="91" spans="1:17" x14ac:dyDescent="0.3">
      <c r="A91" t="s">
        <v>368</v>
      </c>
      <c r="B91" t="s">
        <v>369</v>
      </c>
      <c r="C91" t="s">
        <v>19</v>
      </c>
      <c r="D91" s="1">
        <v>42872</v>
      </c>
      <c r="E91" t="s">
        <v>370</v>
      </c>
      <c r="F91" t="s">
        <v>42</v>
      </c>
      <c r="G91" t="s">
        <v>371</v>
      </c>
      <c r="H91" t="s">
        <v>372</v>
      </c>
      <c r="I91">
        <v>50.49</v>
      </c>
      <c r="J91">
        <v>29.07</v>
      </c>
      <c r="K91">
        <v>79.56</v>
      </c>
      <c r="L91" t="s">
        <v>24</v>
      </c>
      <c r="M91">
        <v>280.91000000000003</v>
      </c>
      <c r="N91" t="s">
        <v>314</v>
      </c>
      <c r="O91">
        <v>2017</v>
      </c>
      <c r="P91" t="s">
        <v>254</v>
      </c>
      <c r="Q91" t="s">
        <v>27</v>
      </c>
    </row>
    <row r="92" spans="1:17" x14ac:dyDescent="0.3">
      <c r="A92" t="s">
        <v>373</v>
      </c>
      <c r="B92" t="s">
        <v>374</v>
      </c>
      <c r="C92" t="s">
        <v>19</v>
      </c>
      <c r="D92" s="1">
        <v>42877</v>
      </c>
      <c r="E92" t="s">
        <v>107</v>
      </c>
      <c r="F92" t="s">
        <v>36</v>
      </c>
      <c r="G92" t="s">
        <v>375</v>
      </c>
      <c r="H92" t="s">
        <v>23</v>
      </c>
      <c r="I92">
        <v>692</v>
      </c>
      <c r="J92">
        <v>33.9</v>
      </c>
      <c r="K92">
        <v>725.9</v>
      </c>
      <c r="L92" t="s">
        <v>24</v>
      </c>
      <c r="M92">
        <v>229.99</v>
      </c>
      <c r="N92" t="s">
        <v>314</v>
      </c>
      <c r="O92">
        <v>2017</v>
      </c>
      <c r="P92" t="s">
        <v>254</v>
      </c>
      <c r="Q92" t="s">
        <v>27</v>
      </c>
    </row>
    <row r="93" spans="1:17" x14ac:dyDescent="0.3">
      <c r="A93" t="s">
        <v>376</v>
      </c>
      <c r="B93" t="s">
        <v>377</v>
      </c>
      <c r="C93" t="s">
        <v>19</v>
      </c>
      <c r="D93" s="1">
        <v>42870</v>
      </c>
      <c r="E93" t="s">
        <v>104</v>
      </c>
      <c r="F93" t="s">
        <v>79</v>
      </c>
      <c r="G93" t="s">
        <v>378</v>
      </c>
      <c r="H93" t="s">
        <v>23</v>
      </c>
      <c r="I93">
        <v>399.2</v>
      </c>
      <c r="J93">
        <v>20.9</v>
      </c>
      <c r="K93">
        <v>420.1</v>
      </c>
      <c r="L93" t="s">
        <v>24</v>
      </c>
      <c r="M93">
        <v>721.74</v>
      </c>
      <c r="N93" t="s">
        <v>314</v>
      </c>
      <c r="O93">
        <v>2017</v>
      </c>
      <c r="P93" t="s">
        <v>254</v>
      </c>
      <c r="Q93" t="s">
        <v>27</v>
      </c>
    </row>
    <row r="94" spans="1:17" x14ac:dyDescent="0.3">
      <c r="A94" t="s">
        <v>379</v>
      </c>
      <c r="B94" t="s">
        <v>380</v>
      </c>
      <c r="C94" t="s">
        <v>19</v>
      </c>
      <c r="D94" s="1">
        <v>42862</v>
      </c>
      <c r="E94" t="s">
        <v>381</v>
      </c>
      <c r="F94" t="s">
        <v>42</v>
      </c>
      <c r="G94" t="s">
        <v>43</v>
      </c>
      <c r="H94" t="s">
        <v>43</v>
      </c>
      <c r="I94" t="s">
        <v>43</v>
      </c>
      <c r="J94" t="s">
        <v>43</v>
      </c>
      <c r="K94" t="s">
        <v>43</v>
      </c>
      <c r="L94" t="s">
        <v>43</v>
      </c>
      <c r="M94" t="s">
        <v>43</v>
      </c>
      <c r="N94" t="s">
        <v>314</v>
      </c>
      <c r="O94">
        <v>2017</v>
      </c>
      <c r="P94" t="s">
        <v>254</v>
      </c>
      <c r="Q94" t="s">
        <v>27</v>
      </c>
    </row>
    <row r="95" spans="1:17" x14ac:dyDescent="0.3">
      <c r="A95" t="s">
        <v>382</v>
      </c>
      <c r="B95" t="s">
        <v>383</v>
      </c>
      <c r="C95" t="s">
        <v>19</v>
      </c>
      <c r="D95" s="1">
        <v>42884</v>
      </c>
      <c r="E95" t="s">
        <v>203</v>
      </c>
      <c r="F95" t="s">
        <v>42</v>
      </c>
      <c r="G95" t="s">
        <v>384</v>
      </c>
      <c r="H95" t="s">
        <v>23</v>
      </c>
      <c r="I95">
        <v>50.21</v>
      </c>
      <c r="J95">
        <v>161.82</v>
      </c>
      <c r="K95">
        <v>212.03</v>
      </c>
      <c r="L95" t="s">
        <v>24</v>
      </c>
      <c r="M95">
        <v>211.11</v>
      </c>
      <c r="N95" t="s">
        <v>314</v>
      </c>
      <c r="O95">
        <v>2017</v>
      </c>
      <c r="P95" t="s">
        <v>254</v>
      </c>
      <c r="Q95" t="s">
        <v>27</v>
      </c>
    </row>
    <row r="96" spans="1:17" x14ac:dyDescent="0.3">
      <c r="A96" t="s">
        <v>385</v>
      </c>
      <c r="B96" t="s">
        <v>386</v>
      </c>
      <c r="C96" t="s">
        <v>19</v>
      </c>
      <c r="D96" s="1">
        <v>42872</v>
      </c>
      <c r="E96" t="s">
        <v>74</v>
      </c>
      <c r="F96" t="s">
        <v>36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43</v>
      </c>
      <c r="M96" t="s">
        <v>43</v>
      </c>
      <c r="N96" t="s">
        <v>314</v>
      </c>
      <c r="O96">
        <v>2017</v>
      </c>
      <c r="P96" t="s">
        <v>254</v>
      </c>
      <c r="Q96" t="s">
        <v>27</v>
      </c>
    </row>
    <row r="97" spans="1:17" x14ac:dyDescent="0.3">
      <c r="A97" t="s">
        <v>387</v>
      </c>
      <c r="B97" t="s">
        <v>388</v>
      </c>
      <c r="C97" t="s">
        <v>19</v>
      </c>
      <c r="D97" s="1">
        <v>42859</v>
      </c>
      <c r="E97" t="s">
        <v>389</v>
      </c>
      <c r="F97" t="s">
        <v>79</v>
      </c>
      <c r="G97" t="s">
        <v>390</v>
      </c>
      <c r="H97" t="s">
        <v>43</v>
      </c>
      <c r="I97">
        <v>74.89</v>
      </c>
      <c r="J97">
        <v>36.28</v>
      </c>
      <c r="K97">
        <v>111.17</v>
      </c>
      <c r="L97" t="s">
        <v>24</v>
      </c>
      <c r="M97">
        <v>21.34</v>
      </c>
      <c r="N97" t="s">
        <v>314</v>
      </c>
      <c r="O97">
        <v>2017</v>
      </c>
      <c r="P97" t="s">
        <v>254</v>
      </c>
      <c r="Q97" t="s">
        <v>27</v>
      </c>
    </row>
    <row r="98" spans="1:17" x14ac:dyDescent="0.3">
      <c r="A98" t="s">
        <v>391</v>
      </c>
      <c r="B98" t="s">
        <v>392</v>
      </c>
      <c r="C98" t="s">
        <v>19</v>
      </c>
      <c r="D98" s="1">
        <v>42857</v>
      </c>
      <c r="E98" t="s">
        <v>393</v>
      </c>
      <c r="F98" t="s">
        <v>60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43</v>
      </c>
      <c r="M98" t="s">
        <v>43</v>
      </c>
      <c r="N98" t="s">
        <v>314</v>
      </c>
      <c r="O98">
        <v>2017</v>
      </c>
      <c r="P98" t="s">
        <v>254</v>
      </c>
      <c r="Q98" t="s">
        <v>27</v>
      </c>
    </row>
    <row r="99" spans="1:17" x14ac:dyDescent="0.3">
      <c r="A99" t="s">
        <v>394</v>
      </c>
      <c r="B99" t="s">
        <v>395</v>
      </c>
      <c r="C99" t="s">
        <v>19</v>
      </c>
      <c r="D99" s="1">
        <v>42863</v>
      </c>
      <c r="E99" t="s">
        <v>396</v>
      </c>
      <c r="F99" t="s">
        <v>42</v>
      </c>
      <c r="G99" t="s">
        <v>397</v>
      </c>
      <c r="H99" t="s">
        <v>23</v>
      </c>
      <c r="I99">
        <v>29.6</v>
      </c>
      <c r="J99">
        <v>70.06</v>
      </c>
      <c r="K99">
        <v>99.66</v>
      </c>
      <c r="L99" t="s">
        <v>24</v>
      </c>
      <c r="M99">
        <v>111.7</v>
      </c>
      <c r="N99" t="s">
        <v>314</v>
      </c>
      <c r="O99">
        <v>2017</v>
      </c>
      <c r="P99" t="s">
        <v>254</v>
      </c>
      <c r="Q99" t="s">
        <v>27</v>
      </c>
    </row>
    <row r="100" spans="1:17" x14ac:dyDescent="0.3">
      <c r="A100" t="s">
        <v>398</v>
      </c>
      <c r="B100" t="s">
        <v>399</v>
      </c>
      <c r="C100" t="s">
        <v>19</v>
      </c>
      <c r="D100" s="1">
        <v>42878</v>
      </c>
      <c r="E100" t="s">
        <v>35</v>
      </c>
      <c r="F100" t="s">
        <v>36</v>
      </c>
      <c r="G100" t="s">
        <v>400</v>
      </c>
      <c r="H100" t="s">
        <v>81</v>
      </c>
      <c r="I100">
        <v>56.89</v>
      </c>
      <c r="J100">
        <v>227.57</v>
      </c>
      <c r="K100">
        <v>284.45999999999998</v>
      </c>
      <c r="L100" t="s">
        <v>24</v>
      </c>
      <c r="M100">
        <v>317.97000000000003</v>
      </c>
      <c r="N100" t="s">
        <v>314</v>
      </c>
      <c r="O100">
        <v>2017</v>
      </c>
      <c r="P100" t="s">
        <v>254</v>
      </c>
      <c r="Q100" t="s">
        <v>27</v>
      </c>
    </row>
    <row r="101" spans="1:17" x14ac:dyDescent="0.3">
      <c r="A101" t="s">
        <v>401</v>
      </c>
      <c r="B101" t="s">
        <v>402</v>
      </c>
      <c r="C101" t="s">
        <v>19</v>
      </c>
      <c r="D101" s="1">
        <v>42873</v>
      </c>
      <c r="E101" t="s">
        <v>403</v>
      </c>
      <c r="F101" t="s">
        <v>100</v>
      </c>
      <c r="G101" t="s">
        <v>43</v>
      </c>
      <c r="H101" t="s">
        <v>43</v>
      </c>
      <c r="I101" t="s">
        <v>43</v>
      </c>
      <c r="J101" t="s">
        <v>43</v>
      </c>
      <c r="K101" t="s">
        <v>43</v>
      </c>
      <c r="L101" t="s">
        <v>43</v>
      </c>
      <c r="M101" t="s">
        <v>43</v>
      </c>
      <c r="N101" t="s">
        <v>314</v>
      </c>
      <c r="O101">
        <v>2017</v>
      </c>
      <c r="P101" t="s">
        <v>254</v>
      </c>
      <c r="Q101" t="s">
        <v>27</v>
      </c>
    </row>
    <row r="102" spans="1:17" x14ac:dyDescent="0.3">
      <c r="A102" t="s">
        <v>404</v>
      </c>
      <c r="B102" t="s">
        <v>405</v>
      </c>
      <c r="C102" t="s">
        <v>19</v>
      </c>
      <c r="D102" s="1">
        <v>42885</v>
      </c>
      <c r="E102" t="s">
        <v>406</v>
      </c>
      <c r="F102" t="s">
        <v>129</v>
      </c>
      <c r="G102" t="s">
        <v>407</v>
      </c>
      <c r="H102" t="s">
        <v>23</v>
      </c>
      <c r="I102">
        <v>267.99</v>
      </c>
      <c r="J102">
        <v>40.49</v>
      </c>
      <c r="K102">
        <v>308.48</v>
      </c>
      <c r="L102" t="s">
        <v>24</v>
      </c>
      <c r="M102">
        <v>63.6</v>
      </c>
      <c r="N102" t="s">
        <v>314</v>
      </c>
      <c r="O102">
        <v>2017</v>
      </c>
      <c r="P102" t="s">
        <v>254</v>
      </c>
      <c r="Q102" t="s">
        <v>27</v>
      </c>
    </row>
    <row r="103" spans="1:17" x14ac:dyDescent="0.3">
      <c r="A103" t="s">
        <v>408</v>
      </c>
      <c r="B103" t="s">
        <v>409</v>
      </c>
      <c r="C103" t="s">
        <v>19</v>
      </c>
      <c r="D103" s="1">
        <v>42861</v>
      </c>
      <c r="E103" t="s">
        <v>410</v>
      </c>
      <c r="F103" t="s">
        <v>31</v>
      </c>
      <c r="G103" t="s">
        <v>411</v>
      </c>
      <c r="H103" t="s">
        <v>23</v>
      </c>
      <c r="I103">
        <v>314.8</v>
      </c>
      <c r="J103">
        <v>66.81</v>
      </c>
      <c r="K103">
        <v>381.61</v>
      </c>
      <c r="L103" t="s">
        <v>24</v>
      </c>
      <c r="M103">
        <v>581.29999999999995</v>
      </c>
      <c r="N103" t="s">
        <v>314</v>
      </c>
      <c r="O103">
        <v>2017</v>
      </c>
      <c r="P103" t="s">
        <v>254</v>
      </c>
      <c r="Q103" t="s">
        <v>27</v>
      </c>
    </row>
    <row r="104" spans="1:17" x14ac:dyDescent="0.3">
      <c r="A104" t="s">
        <v>412</v>
      </c>
      <c r="B104" t="s">
        <v>413</v>
      </c>
      <c r="C104" t="s">
        <v>19</v>
      </c>
      <c r="D104" s="1">
        <v>42861</v>
      </c>
      <c r="E104" t="s">
        <v>414</v>
      </c>
      <c r="F104" t="s">
        <v>415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43</v>
      </c>
      <c r="M104" t="s">
        <v>43</v>
      </c>
      <c r="N104" t="s">
        <v>314</v>
      </c>
      <c r="O104">
        <v>2017</v>
      </c>
      <c r="P104" t="s">
        <v>254</v>
      </c>
      <c r="Q104" t="s">
        <v>27</v>
      </c>
    </row>
    <row r="105" spans="1:17" x14ac:dyDescent="0.3">
      <c r="A105" t="s">
        <v>416</v>
      </c>
      <c r="B105" t="s">
        <v>417</v>
      </c>
      <c r="C105" t="s">
        <v>19</v>
      </c>
      <c r="D105" s="1">
        <v>42862</v>
      </c>
      <c r="E105" t="s">
        <v>35</v>
      </c>
      <c r="F105" t="s">
        <v>36</v>
      </c>
      <c r="G105" t="s">
        <v>418</v>
      </c>
      <c r="H105" t="s">
        <v>23</v>
      </c>
      <c r="I105">
        <v>41.1</v>
      </c>
      <c r="J105">
        <v>47.55</v>
      </c>
      <c r="K105">
        <v>88.65</v>
      </c>
      <c r="L105" t="s">
        <v>24</v>
      </c>
      <c r="M105">
        <v>52.37</v>
      </c>
      <c r="N105" t="s">
        <v>314</v>
      </c>
      <c r="O105">
        <v>2017</v>
      </c>
      <c r="P105" t="s">
        <v>254</v>
      </c>
      <c r="Q105" t="s">
        <v>27</v>
      </c>
    </row>
    <row r="106" spans="1:17" x14ac:dyDescent="0.3">
      <c r="A106" t="s">
        <v>419</v>
      </c>
      <c r="B106" t="s">
        <v>420</v>
      </c>
      <c r="C106" t="s">
        <v>19</v>
      </c>
      <c r="D106" s="1">
        <v>42874</v>
      </c>
      <c r="E106" t="s">
        <v>114</v>
      </c>
      <c r="F106" t="s">
        <v>115</v>
      </c>
      <c r="G106" t="s">
        <v>421</v>
      </c>
      <c r="H106" t="s">
        <v>125</v>
      </c>
      <c r="I106">
        <v>127.77</v>
      </c>
      <c r="J106">
        <v>95.89</v>
      </c>
      <c r="K106">
        <v>223.66</v>
      </c>
      <c r="L106" t="s">
        <v>67</v>
      </c>
      <c r="M106">
        <v>178.35</v>
      </c>
      <c r="N106" t="s">
        <v>314</v>
      </c>
      <c r="O106">
        <v>2017</v>
      </c>
      <c r="P106" t="s">
        <v>254</v>
      </c>
      <c r="Q106" t="s">
        <v>27</v>
      </c>
    </row>
    <row r="107" spans="1:17" x14ac:dyDescent="0.3">
      <c r="A107" t="s">
        <v>422</v>
      </c>
      <c r="B107" t="s">
        <v>423</v>
      </c>
      <c r="C107" t="s">
        <v>19</v>
      </c>
      <c r="D107" s="1">
        <v>42875</v>
      </c>
      <c r="E107" t="s">
        <v>424</v>
      </c>
      <c r="F107" t="s">
        <v>425</v>
      </c>
      <c r="G107" t="s">
        <v>43</v>
      </c>
      <c r="H107" t="s">
        <v>43</v>
      </c>
      <c r="I107" t="s">
        <v>43</v>
      </c>
      <c r="J107" t="s">
        <v>43</v>
      </c>
      <c r="K107" t="s">
        <v>43</v>
      </c>
      <c r="L107" t="s">
        <v>43</v>
      </c>
      <c r="M107" t="s">
        <v>43</v>
      </c>
      <c r="N107" t="s">
        <v>314</v>
      </c>
      <c r="O107">
        <v>2017</v>
      </c>
      <c r="P107" t="s">
        <v>254</v>
      </c>
      <c r="Q107" t="s">
        <v>27</v>
      </c>
    </row>
    <row r="108" spans="1:17" x14ac:dyDescent="0.3">
      <c r="A108" t="s">
        <v>426</v>
      </c>
      <c r="B108" t="s">
        <v>427</v>
      </c>
      <c r="C108" t="s">
        <v>19</v>
      </c>
      <c r="D108" s="1">
        <v>42861</v>
      </c>
      <c r="E108" t="s">
        <v>428</v>
      </c>
      <c r="F108" t="s">
        <v>36</v>
      </c>
      <c r="G108" t="s">
        <v>429</v>
      </c>
      <c r="H108" t="s">
        <v>23</v>
      </c>
      <c r="I108">
        <v>399.94</v>
      </c>
      <c r="J108">
        <v>55.54</v>
      </c>
      <c r="K108">
        <v>455.48</v>
      </c>
      <c r="L108" t="s">
        <v>24</v>
      </c>
      <c r="M108">
        <v>176.77</v>
      </c>
      <c r="N108" t="s">
        <v>314</v>
      </c>
      <c r="O108">
        <v>2017</v>
      </c>
      <c r="P108" t="s">
        <v>254</v>
      </c>
      <c r="Q108" t="s">
        <v>27</v>
      </c>
    </row>
    <row r="109" spans="1:17" x14ac:dyDescent="0.3">
      <c r="A109" t="s">
        <v>430</v>
      </c>
      <c r="B109" t="s">
        <v>431</v>
      </c>
      <c r="C109" t="s">
        <v>19</v>
      </c>
      <c r="D109" s="1">
        <v>42871</v>
      </c>
      <c r="E109" t="s">
        <v>35</v>
      </c>
      <c r="F109" t="s">
        <v>36</v>
      </c>
      <c r="G109" t="s">
        <v>43</v>
      </c>
      <c r="H109" t="s">
        <v>43</v>
      </c>
      <c r="I109" t="s">
        <v>43</v>
      </c>
      <c r="J109" t="s">
        <v>43</v>
      </c>
      <c r="K109" t="s">
        <v>43</v>
      </c>
      <c r="L109" t="s">
        <v>43</v>
      </c>
      <c r="M109" t="s">
        <v>43</v>
      </c>
      <c r="N109" t="s">
        <v>314</v>
      </c>
      <c r="O109">
        <v>2017</v>
      </c>
      <c r="P109" t="s">
        <v>254</v>
      </c>
      <c r="Q109" t="s">
        <v>27</v>
      </c>
    </row>
    <row r="110" spans="1:17" x14ac:dyDescent="0.3">
      <c r="A110" t="s">
        <v>432</v>
      </c>
      <c r="B110" t="s">
        <v>433</v>
      </c>
      <c r="C110" t="s">
        <v>19</v>
      </c>
      <c r="D110" s="1">
        <v>42912</v>
      </c>
      <c r="E110" t="s">
        <v>35</v>
      </c>
      <c r="F110" t="s">
        <v>36</v>
      </c>
      <c r="G110" t="s">
        <v>434</v>
      </c>
      <c r="H110" t="s">
        <v>23</v>
      </c>
      <c r="I110">
        <v>116.11</v>
      </c>
      <c r="J110">
        <v>32.340000000000003</v>
      </c>
      <c r="K110">
        <v>148.44999999999999</v>
      </c>
      <c r="L110" t="s">
        <v>24</v>
      </c>
      <c r="M110">
        <v>195.32</v>
      </c>
      <c r="N110" t="s">
        <v>435</v>
      </c>
      <c r="O110">
        <v>2017</v>
      </c>
      <c r="P110" t="s">
        <v>254</v>
      </c>
      <c r="Q110" t="s">
        <v>27</v>
      </c>
    </row>
    <row r="111" spans="1:17" x14ac:dyDescent="0.3">
      <c r="A111" t="s">
        <v>436</v>
      </c>
      <c r="B111" t="s">
        <v>437</v>
      </c>
      <c r="C111" t="s">
        <v>19</v>
      </c>
      <c r="D111" s="1">
        <v>42909</v>
      </c>
      <c r="E111" t="s">
        <v>438</v>
      </c>
      <c r="F111" t="s">
        <v>36</v>
      </c>
      <c r="G111" t="s">
        <v>439</v>
      </c>
      <c r="H111" t="s">
        <v>23</v>
      </c>
      <c r="I111">
        <v>17.91</v>
      </c>
      <c r="J111">
        <v>32.340000000000003</v>
      </c>
      <c r="K111">
        <v>50.25</v>
      </c>
      <c r="L111" t="s">
        <v>67</v>
      </c>
      <c r="M111">
        <v>419.44</v>
      </c>
      <c r="N111" t="s">
        <v>435</v>
      </c>
      <c r="O111">
        <v>2017</v>
      </c>
      <c r="P111" t="s">
        <v>254</v>
      </c>
      <c r="Q111" t="s">
        <v>27</v>
      </c>
    </row>
    <row r="112" spans="1:17" x14ac:dyDescent="0.3">
      <c r="A112" t="s">
        <v>440</v>
      </c>
      <c r="B112" t="s">
        <v>441</v>
      </c>
      <c r="C112" t="s">
        <v>19</v>
      </c>
      <c r="D112" s="1">
        <v>42909</v>
      </c>
      <c r="E112" t="s">
        <v>114</v>
      </c>
      <c r="F112" t="s">
        <v>115</v>
      </c>
      <c r="G112" t="s">
        <v>442</v>
      </c>
      <c r="H112" t="s">
        <v>43</v>
      </c>
      <c r="I112">
        <v>100</v>
      </c>
      <c r="J112">
        <v>4.8499999999999996</v>
      </c>
      <c r="K112">
        <v>104.85</v>
      </c>
      <c r="L112" t="s">
        <v>24</v>
      </c>
      <c r="M112">
        <v>39.520000000000003</v>
      </c>
      <c r="N112" t="s">
        <v>435</v>
      </c>
      <c r="O112">
        <v>2017</v>
      </c>
      <c r="P112" t="s">
        <v>254</v>
      </c>
      <c r="Q112" t="s">
        <v>27</v>
      </c>
    </row>
    <row r="113" spans="1:17" x14ac:dyDescent="0.3">
      <c r="A113" t="s">
        <v>443</v>
      </c>
      <c r="B113" t="s">
        <v>444</v>
      </c>
      <c r="C113" t="s">
        <v>19</v>
      </c>
      <c r="D113" s="1">
        <v>42891</v>
      </c>
      <c r="E113" t="s">
        <v>445</v>
      </c>
      <c r="F113" t="s">
        <v>100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43</v>
      </c>
      <c r="M113" t="s">
        <v>43</v>
      </c>
      <c r="N113" t="s">
        <v>435</v>
      </c>
      <c r="O113">
        <v>2017</v>
      </c>
      <c r="P113" t="s">
        <v>254</v>
      </c>
      <c r="Q113" t="s">
        <v>27</v>
      </c>
    </row>
    <row r="114" spans="1:17" x14ac:dyDescent="0.3">
      <c r="A114" t="s">
        <v>446</v>
      </c>
      <c r="B114" t="s">
        <v>447</v>
      </c>
      <c r="C114" t="s">
        <v>19</v>
      </c>
      <c r="D114" s="1">
        <v>42902</v>
      </c>
      <c r="E114" t="s">
        <v>448</v>
      </c>
      <c r="F114" t="s">
        <v>170</v>
      </c>
      <c r="G114" t="s">
        <v>449</v>
      </c>
      <c r="H114" t="s">
        <v>43</v>
      </c>
      <c r="I114">
        <v>334.9</v>
      </c>
      <c r="J114">
        <v>22.46</v>
      </c>
      <c r="K114">
        <v>357.36</v>
      </c>
      <c r="L114" t="s">
        <v>24</v>
      </c>
      <c r="M114">
        <v>280.41000000000003</v>
      </c>
      <c r="N114" t="s">
        <v>435</v>
      </c>
      <c r="O114">
        <v>2017</v>
      </c>
      <c r="P114" t="s">
        <v>254</v>
      </c>
      <c r="Q114" t="s">
        <v>27</v>
      </c>
    </row>
    <row r="115" spans="1:17" x14ac:dyDescent="0.3">
      <c r="A115" t="s">
        <v>450</v>
      </c>
      <c r="B115" t="s">
        <v>451</v>
      </c>
      <c r="C115" t="s">
        <v>19</v>
      </c>
      <c r="D115" s="1">
        <v>42897</v>
      </c>
      <c r="E115" t="s">
        <v>452</v>
      </c>
      <c r="F115" t="s">
        <v>296</v>
      </c>
      <c r="G115" t="s">
        <v>453</v>
      </c>
      <c r="H115" t="s">
        <v>23</v>
      </c>
      <c r="I115">
        <v>719.9</v>
      </c>
      <c r="J115">
        <v>29.68</v>
      </c>
      <c r="K115">
        <v>749.58</v>
      </c>
      <c r="L115" t="s">
        <v>67</v>
      </c>
      <c r="M115">
        <v>286.42</v>
      </c>
      <c r="N115" t="s">
        <v>435</v>
      </c>
      <c r="O115">
        <v>2017</v>
      </c>
      <c r="P115" t="s">
        <v>254</v>
      </c>
      <c r="Q115" t="s">
        <v>27</v>
      </c>
    </row>
    <row r="116" spans="1:17" x14ac:dyDescent="0.3">
      <c r="A116" t="s">
        <v>454</v>
      </c>
      <c r="B116" t="s">
        <v>455</v>
      </c>
      <c r="C116" t="s">
        <v>19</v>
      </c>
      <c r="D116" s="1">
        <v>42915</v>
      </c>
      <c r="E116" t="s">
        <v>30</v>
      </c>
      <c r="F116" t="s">
        <v>31</v>
      </c>
      <c r="G116" t="s">
        <v>456</v>
      </c>
      <c r="H116" t="s">
        <v>23</v>
      </c>
      <c r="I116">
        <v>83.2</v>
      </c>
      <c r="J116">
        <v>47.55</v>
      </c>
      <c r="K116">
        <v>130.75</v>
      </c>
      <c r="L116" t="s">
        <v>24</v>
      </c>
      <c r="M116">
        <v>110.57</v>
      </c>
      <c r="N116" t="s">
        <v>435</v>
      </c>
      <c r="O116">
        <v>2017</v>
      </c>
      <c r="P116" t="s">
        <v>254</v>
      </c>
      <c r="Q116" t="s">
        <v>27</v>
      </c>
    </row>
    <row r="117" spans="1:17" x14ac:dyDescent="0.3">
      <c r="A117" t="s">
        <v>457</v>
      </c>
      <c r="B117" t="s">
        <v>458</v>
      </c>
      <c r="C117" t="s">
        <v>19</v>
      </c>
      <c r="D117" s="1">
        <v>42894</v>
      </c>
      <c r="E117" t="s">
        <v>459</v>
      </c>
      <c r="F117" t="s">
        <v>153</v>
      </c>
      <c r="G117" t="s">
        <v>460</v>
      </c>
      <c r="H117" t="s">
        <v>23</v>
      </c>
      <c r="I117">
        <v>124.89</v>
      </c>
      <c r="J117">
        <v>86.69</v>
      </c>
      <c r="K117">
        <v>211.58</v>
      </c>
      <c r="L117" t="s">
        <v>24</v>
      </c>
      <c r="M117">
        <v>13.89</v>
      </c>
      <c r="N117" t="s">
        <v>435</v>
      </c>
      <c r="O117">
        <v>2017</v>
      </c>
      <c r="P117" t="s">
        <v>254</v>
      </c>
      <c r="Q117" t="s">
        <v>27</v>
      </c>
    </row>
    <row r="118" spans="1:17" x14ac:dyDescent="0.3">
      <c r="A118" t="s">
        <v>461</v>
      </c>
      <c r="B118" t="s">
        <v>462</v>
      </c>
      <c r="C118" t="s">
        <v>19</v>
      </c>
      <c r="D118" s="1">
        <v>42891</v>
      </c>
      <c r="E118" t="s">
        <v>260</v>
      </c>
      <c r="F118" t="s">
        <v>60</v>
      </c>
      <c r="G118" t="s">
        <v>463</v>
      </c>
      <c r="H118" t="s">
        <v>319</v>
      </c>
      <c r="I118">
        <v>387</v>
      </c>
      <c r="J118">
        <v>51.45</v>
      </c>
      <c r="K118">
        <v>438.45</v>
      </c>
      <c r="L118" t="s">
        <v>67</v>
      </c>
      <c r="M118">
        <v>210.43</v>
      </c>
      <c r="N118" t="s">
        <v>435</v>
      </c>
      <c r="O118">
        <v>2017</v>
      </c>
      <c r="P118" t="s">
        <v>254</v>
      </c>
      <c r="Q118" t="s">
        <v>27</v>
      </c>
    </row>
    <row r="119" spans="1:17" x14ac:dyDescent="0.3">
      <c r="A119" t="s">
        <v>464</v>
      </c>
      <c r="B119" t="s">
        <v>465</v>
      </c>
      <c r="C119" t="s">
        <v>19</v>
      </c>
      <c r="D119" s="1">
        <v>42899</v>
      </c>
      <c r="E119" t="s">
        <v>466</v>
      </c>
      <c r="F119" t="s">
        <v>42</v>
      </c>
      <c r="G119" t="s">
        <v>467</v>
      </c>
      <c r="H119" t="s">
        <v>23</v>
      </c>
      <c r="I119">
        <v>290.47000000000003</v>
      </c>
      <c r="J119">
        <v>17.440000000000001</v>
      </c>
      <c r="K119">
        <v>307.91000000000003</v>
      </c>
      <c r="L119" t="s">
        <v>24</v>
      </c>
      <c r="M119">
        <v>161.1</v>
      </c>
      <c r="N119" t="s">
        <v>435</v>
      </c>
      <c r="O119">
        <v>2017</v>
      </c>
      <c r="P119" t="s">
        <v>254</v>
      </c>
      <c r="Q119" t="s">
        <v>27</v>
      </c>
    </row>
    <row r="120" spans="1:17" x14ac:dyDescent="0.3">
      <c r="A120" t="s">
        <v>468</v>
      </c>
      <c r="B120" t="s">
        <v>469</v>
      </c>
      <c r="C120" t="s">
        <v>19</v>
      </c>
      <c r="D120" s="1">
        <v>42893</v>
      </c>
      <c r="E120" t="s">
        <v>35</v>
      </c>
      <c r="F120" t="s">
        <v>36</v>
      </c>
      <c r="G120" t="s">
        <v>470</v>
      </c>
      <c r="H120" t="s">
        <v>81</v>
      </c>
      <c r="I120">
        <v>31.77</v>
      </c>
      <c r="J120">
        <v>23.6</v>
      </c>
      <c r="K120">
        <v>55.37</v>
      </c>
      <c r="L120" t="s">
        <v>24</v>
      </c>
      <c r="M120">
        <v>395.46</v>
      </c>
      <c r="N120" t="s">
        <v>435</v>
      </c>
      <c r="O120">
        <v>2017</v>
      </c>
      <c r="P120" t="s">
        <v>254</v>
      </c>
      <c r="Q120" t="s">
        <v>27</v>
      </c>
    </row>
    <row r="121" spans="1:17" x14ac:dyDescent="0.3">
      <c r="A121" t="s">
        <v>471</v>
      </c>
      <c r="B121" t="s">
        <v>472</v>
      </c>
      <c r="C121" t="s">
        <v>19</v>
      </c>
      <c r="D121" s="1">
        <v>42892</v>
      </c>
      <c r="E121" t="s">
        <v>104</v>
      </c>
      <c r="F121" t="s">
        <v>79</v>
      </c>
      <c r="G121" t="s">
        <v>43</v>
      </c>
      <c r="H121" t="s">
        <v>43</v>
      </c>
      <c r="I121" t="s">
        <v>43</v>
      </c>
      <c r="J121" t="s">
        <v>43</v>
      </c>
      <c r="K121" t="s">
        <v>43</v>
      </c>
      <c r="L121" t="s">
        <v>43</v>
      </c>
      <c r="M121" t="s">
        <v>43</v>
      </c>
      <c r="N121" t="s">
        <v>435</v>
      </c>
      <c r="O121">
        <v>2017</v>
      </c>
      <c r="P121" t="s">
        <v>254</v>
      </c>
      <c r="Q121" t="s">
        <v>27</v>
      </c>
    </row>
    <row r="122" spans="1:17" x14ac:dyDescent="0.3">
      <c r="A122" t="s">
        <v>473</v>
      </c>
      <c r="B122" t="s">
        <v>474</v>
      </c>
      <c r="C122" t="s">
        <v>19</v>
      </c>
      <c r="D122" s="1">
        <v>42914</v>
      </c>
      <c r="E122" t="s">
        <v>475</v>
      </c>
      <c r="F122" t="s">
        <v>79</v>
      </c>
      <c r="G122" t="s">
        <v>476</v>
      </c>
      <c r="H122" t="s">
        <v>23</v>
      </c>
      <c r="I122">
        <v>509.99</v>
      </c>
      <c r="J122">
        <v>49.72</v>
      </c>
      <c r="K122">
        <v>559.71</v>
      </c>
      <c r="L122" t="s">
        <v>24</v>
      </c>
      <c r="M122">
        <v>814.6</v>
      </c>
      <c r="N122" t="s">
        <v>435</v>
      </c>
      <c r="O122">
        <v>2017</v>
      </c>
      <c r="P122" t="s">
        <v>254</v>
      </c>
      <c r="Q122" t="s">
        <v>27</v>
      </c>
    </row>
    <row r="123" spans="1:17" x14ac:dyDescent="0.3">
      <c r="A123" t="s">
        <v>477</v>
      </c>
      <c r="B123" t="s">
        <v>478</v>
      </c>
      <c r="C123" t="s">
        <v>19</v>
      </c>
      <c r="D123" s="1">
        <v>42898</v>
      </c>
      <c r="E123" t="s">
        <v>35</v>
      </c>
      <c r="F123" t="s">
        <v>36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43</v>
      </c>
      <c r="M123" t="s">
        <v>43</v>
      </c>
      <c r="N123" t="s">
        <v>435</v>
      </c>
      <c r="O123">
        <v>2017</v>
      </c>
      <c r="P123" t="s">
        <v>254</v>
      </c>
      <c r="Q123" t="s">
        <v>27</v>
      </c>
    </row>
    <row r="124" spans="1:17" x14ac:dyDescent="0.3">
      <c r="A124" t="s">
        <v>479</v>
      </c>
      <c r="B124" t="s">
        <v>480</v>
      </c>
      <c r="C124" t="s">
        <v>19</v>
      </c>
      <c r="D124" s="1">
        <v>42891</v>
      </c>
      <c r="E124" t="s">
        <v>481</v>
      </c>
      <c r="F124" t="s">
        <v>21</v>
      </c>
      <c r="G124" t="s">
        <v>482</v>
      </c>
      <c r="H124" t="s">
        <v>319</v>
      </c>
      <c r="I124">
        <v>107.76</v>
      </c>
      <c r="J124">
        <v>82.99</v>
      </c>
      <c r="K124">
        <v>190.75</v>
      </c>
      <c r="L124" t="s">
        <v>24</v>
      </c>
      <c r="M124">
        <v>230.61</v>
      </c>
      <c r="N124" t="s">
        <v>435</v>
      </c>
      <c r="O124">
        <v>2017</v>
      </c>
      <c r="P124" t="s">
        <v>254</v>
      </c>
      <c r="Q124" t="s">
        <v>27</v>
      </c>
    </row>
    <row r="125" spans="1:17" x14ac:dyDescent="0.3">
      <c r="A125" t="s">
        <v>483</v>
      </c>
      <c r="B125" t="s">
        <v>484</v>
      </c>
      <c r="C125" t="s">
        <v>19</v>
      </c>
      <c r="D125" s="1">
        <v>42887</v>
      </c>
      <c r="E125" t="s">
        <v>195</v>
      </c>
      <c r="F125" t="s">
        <v>196</v>
      </c>
      <c r="G125" t="s">
        <v>485</v>
      </c>
      <c r="H125" t="s">
        <v>23</v>
      </c>
      <c r="I125">
        <v>142.19999999999999</v>
      </c>
      <c r="J125">
        <v>21.98</v>
      </c>
      <c r="K125">
        <v>164.18</v>
      </c>
      <c r="L125" t="s">
        <v>67</v>
      </c>
      <c r="M125">
        <v>149.46</v>
      </c>
      <c r="N125" t="s">
        <v>435</v>
      </c>
      <c r="O125">
        <v>2017</v>
      </c>
      <c r="P125" t="s">
        <v>254</v>
      </c>
      <c r="Q125" t="s">
        <v>27</v>
      </c>
    </row>
    <row r="126" spans="1:17" x14ac:dyDescent="0.3">
      <c r="A126" t="s">
        <v>486</v>
      </c>
      <c r="B126" t="s">
        <v>487</v>
      </c>
      <c r="C126" t="s">
        <v>19</v>
      </c>
      <c r="D126" s="1">
        <v>42893</v>
      </c>
      <c r="E126" t="s">
        <v>488</v>
      </c>
      <c r="F126" t="s">
        <v>415</v>
      </c>
      <c r="G126" t="s">
        <v>489</v>
      </c>
      <c r="H126" t="s">
        <v>23</v>
      </c>
      <c r="I126">
        <v>966.9</v>
      </c>
      <c r="J126">
        <v>67.959999999999994</v>
      </c>
      <c r="K126">
        <v>1034.8599999999999</v>
      </c>
      <c r="L126" t="s">
        <v>24</v>
      </c>
      <c r="M126">
        <v>294.37</v>
      </c>
      <c r="N126" t="s">
        <v>435</v>
      </c>
      <c r="O126">
        <v>2017</v>
      </c>
      <c r="P126" t="s">
        <v>254</v>
      </c>
      <c r="Q126" t="s">
        <v>27</v>
      </c>
    </row>
    <row r="127" spans="1:17" x14ac:dyDescent="0.3">
      <c r="A127" t="s">
        <v>490</v>
      </c>
      <c r="B127" t="s">
        <v>491</v>
      </c>
      <c r="C127" t="s">
        <v>19</v>
      </c>
      <c r="D127" s="1">
        <v>42894</v>
      </c>
      <c r="E127" t="s">
        <v>492</v>
      </c>
      <c r="F127" t="s">
        <v>196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43</v>
      </c>
      <c r="M127" t="s">
        <v>43</v>
      </c>
      <c r="N127" t="s">
        <v>435</v>
      </c>
      <c r="O127">
        <v>2017</v>
      </c>
      <c r="P127" t="s">
        <v>254</v>
      </c>
      <c r="Q127" t="s">
        <v>27</v>
      </c>
    </row>
    <row r="128" spans="1:17" x14ac:dyDescent="0.3">
      <c r="A128" t="s">
        <v>493</v>
      </c>
      <c r="B128" t="s">
        <v>494</v>
      </c>
      <c r="C128" t="s">
        <v>19</v>
      </c>
      <c r="D128" s="1">
        <v>42902</v>
      </c>
      <c r="E128" t="s">
        <v>495</v>
      </c>
      <c r="F128" t="s">
        <v>170</v>
      </c>
      <c r="G128" t="s">
        <v>496</v>
      </c>
      <c r="H128" t="s">
        <v>43</v>
      </c>
      <c r="I128">
        <v>135.13</v>
      </c>
      <c r="J128">
        <v>70.819999999999993</v>
      </c>
      <c r="K128">
        <v>205.95</v>
      </c>
      <c r="L128" t="s">
        <v>313</v>
      </c>
      <c r="M128">
        <v>31.64</v>
      </c>
      <c r="N128" t="s">
        <v>435</v>
      </c>
      <c r="O128">
        <v>2017</v>
      </c>
      <c r="P128" t="s">
        <v>254</v>
      </c>
      <c r="Q128" t="s">
        <v>27</v>
      </c>
    </row>
    <row r="129" spans="1:17" x14ac:dyDescent="0.3">
      <c r="A129" t="s">
        <v>497</v>
      </c>
      <c r="B129" t="s">
        <v>498</v>
      </c>
      <c r="C129" t="s">
        <v>19</v>
      </c>
      <c r="D129" s="1">
        <v>42914</v>
      </c>
      <c r="E129" t="s">
        <v>35</v>
      </c>
      <c r="F129" t="s">
        <v>36</v>
      </c>
      <c r="G129" t="s">
        <v>499</v>
      </c>
      <c r="H129" t="s">
        <v>23</v>
      </c>
      <c r="I129">
        <v>107.63</v>
      </c>
      <c r="J129">
        <v>26.02</v>
      </c>
      <c r="K129">
        <v>133.65</v>
      </c>
      <c r="L129" t="s">
        <v>67</v>
      </c>
      <c r="M129">
        <v>404.44</v>
      </c>
      <c r="N129" t="s">
        <v>435</v>
      </c>
      <c r="O129">
        <v>2017</v>
      </c>
      <c r="P129" t="s">
        <v>254</v>
      </c>
      <c r="Q129" t="s">
        <v>27</v>
      </c>
    </row>
    <row r="130" spans="1:17" x14ac:dyDescent="0.3">
      <c r="A130" t="s">
        <v>500</v>
      </c>
      <c r="B130" t="s">
        <v>501</v>
      </c>
      <c r="C130" t="s">
        <v>19</v>
      </c>
      <c r="D130" s="1">
        <v>42893</v>
      </c>
      <c r="E130" t="s">
        <v>35</v>
      </c>
      <c r="F130" t="s">
        <v>36</v>
      </c>
      <c r="G130" t="s">
        <v>502</v>
      </c>
      <c r="H130" t="s">
        <v>23</v>
      </c>
      <c r="I130">
        <v>111.27</v>
      </c>
      <c r="J130">
        <v>67.11</v>
      </c>
      <c r="K130">
        <v>178.38</v>
      </c>
      <c r="L130" t="s">
        <v>313</v>
      </c>
      <c r="M130">
        <v>169.1</v>
      </c>
      <c r="N130" t="s">
        <v>435</v>
      </c>
      <c r="O130">
        <v>2017</v>
      </c>
      <c r="P130" t="s">
        <v>254</v>
      </c>
      <c r="Q130" t="s">
        <v>27</v>
      </c>
    </row>
    <row r="131" spans="1:17" x14ac:dyDescent="0.3">
      <c r="A131" t="s">
        <v>503</v>
      </c>
      <c r="B131" t="s">
        <v>504</v>
      </c>
      <c r="C131" t="s">
        <v>19</v>
      </c>
      <c r="D131" s="1">
        <v>42893</v>
      </c>
      <c r="E131" t="s">
        <v>30</v>
      </c>
      <c r="F131" t="s">
        <v>31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43</v>
      </c>
      <c r="M131" t="s">
        <v>43</v>
      </c>
      <c r="N131" t="s">
        <v>435</v>
      </c>
      <c r="O131">
        <v>2017</v>
      </c>
      <c r="P131" t="s">
        <v>254</v>
      </c>
      <c r="Q131" t="s">
        <v>27</v>
      </c>
    </row>
    <row r="132" spans="1:17" x14ac:dyDescent="0.3">
      <c r="A132" t="s">
        <v>505</v>
      </c>
      <c r="B132" t="s">
        <v>506</v>
      </c>
      <c r="C132" t="s">
        <v>19</v>
      </c>
      <c r="D132" s="1">
        <v>42912</v>
      </c>
      <c r="E132" t="s">
        <v>35</v>
      </c>
      <c r="F132" t="s">
        <v>36</v>
      </c>
      <c r="G132" t="s">
        <v>507</v>
      </c>
      <c r="H132" t="s">
        <v>274</v>
      </c>
      <c r="I132">
        <v>149.91</v>
      </c>
      <c r="J132">
        <v>32.4</v>
      </c>
      <c r="K132">
        <v>182.31</v>
      </c>
      <c r="L132" t="s">
        <v>24</v>
      </c>
      <c r="M132">
        <v>57.99</v>
      </c>
      <c r="N132" t="s">
        <v>435</v>
      </c>
      <c r="O132">
        <v>2017</v>
      </c>
      <c r="P132" t="s">
        <v>254</v>
      </c>
      <c r="Q132" t="s">
        <v>27</v>
      </c>
    </row>
    <row r="133" spans="1:17" x14ac:dyDescent="0.3">
      <c r="A133" t="s">
        <v>508</v>
      </c>
      <c r="B133" t="s">
        <v>509</v>
      </c>
      <c r="C133" t="s">
        <v>19</v>
      </c>
      <c r="D133" s="1">
        <v>42888</v>
      </c>
      <c r="E133" t="s">
        <v>510</v>
      </c>
      <c r="F133" t="s">
        <v>79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43</v>
      </c>
      <c r="M133" t="s">
        <v>43</v>
      </c>
      <c r="N133" t="s">
        <v>435</v>
      </c>
      <c r="O133">
        <v>2017</v>
      </c>
      <c r="P133" t="s">
        <v>254</v>
      </c>
      <c r="Q133" t="s">
        <v>27</v>
      </c>
    </row>
    <row r="134" spans="1:17" x14ac:dyDescent="0.3">
      <c r="A134" t="s">
        <v>511</v>
      </c>
      <c r="B134" t="s">
        <v>512</v>
      </c>
      <c r="C134" t="s">
        <v>19</v>
      </c>
      <c r="D134" s="1">
        <v>42889</v>
      </c>
      <c r="E134" t="s">
        <v>35</v>
      </c>
      <c r="F134" t="s">
        <v>36</v>
      </c>
      <c r="G134" t="s">
        <v>513</v>
      </c>
      <c r="H134" t="s">
        <v>23</v>
      </c>
      <c r="I134">
        <v>2249</v>
      </c>
      <c r="J134">
        <v>37.11</v>
      </c>
      <c r="K134">
        <v>2286.11</v>
      </c>
      <c r="L134" t="s">
        <v>24</v>
      </c>
      <c r="M134">
        <v>135.22999999999999</v>
      </c>
      <c r="N134" t="s">
        <v>435</v>
      </c>
      <c r="O134">
        <v>2017</v>
      </c>
      <c r="P134" t="s">
        <v>254</v>
      </c>
      <c r="Q134" t="s">
        <v>27</v>
      </c>
    </row>
    <row r="135" spans="1:17" x14ac:dyDescent="0.3">
      <c r="A135" t="s">
        <v>514</v>
      </c>
      <c r="B135" t="s">
        <v>515</v>
      </c>
      <c r="C135" t="s">
        <v>19</v>
      </c>
      <c r="D135" s="1">
        <v>42902</v>
      </c>
      <c r="E135" t="s">
        <v>143</v>
      </c>
      <c r="F135" t="s">
        <v>42</v>
      </c>
      <c r="G135" t="s">
        <v>384</v>
      </c>
      <c r="H135" t="s">
        <v>23</v>
      </c>
      <c r="I135">
        <v>50.21</v>
      </c>
      <c r="J135">
        <v>5.59</v>
      </c>
      <c r="K135">
        <v>55.8</v>
      </c>
      <c r="L135" t="s">
        <v>24</v>
      </c>
      <c r="M135">
        <v>88.49</v>
      </c>
      <c r="N135" t="s">
        <v>435</v>
      </c>
      <c r="O135">
        <v>2017</v>
      </c>
      <c r="P135" t="s">
        <v>254</v>
      </c>
      <c r="Q135" t="s">
        <v>27</v>
      </c>
    </row>
    <row r="136" spans="1:17" x14ac:dyDescent="0.3">
      <c r="A136" t="s">
        <v>516</v>
      </c>
      <c r="B136" t="s">
        <v>517</v>
      </c>
      <c r="C136" t="s">
        <v>19</v>
      </c>
      <c r="D136" s="1">
        <v>42906</v>
      </c>
      <c r="E136" t="s">
        <v>518</v>
      </c>
      <c r="F136" t="s">
        <v>36</v>
      </c>
      <c r="G136" t="s">
        <v>519</v>
      </c>
      <c r="H136" t="s">
        <v>238</v>
      </c>
      <c r="I136">
        <v>2899</v>
      </c>
      <c r="J136">
        <v>30.66</v>
      </c>
      <c r="K136">
        <v>2929.66</v>
      </c>
      <c r="L136" t="s">
        <v>24</v>
      </c>
      <c r="M136">
        <v>608.88</v>
      </c>
      <c r="N136" t="s">
        <v>435</v>
      </c>
      <c r="O136">
        <v>2017</v>
      </c>
      <c r="P136" t="s">
        <v>254</v>
      </c>
      <c r="Q136" t="s">
        <v>27</v>
      </c>
    </row>
    <row r="137" spans="1:17" x14ac:dyDescent="0.3">
      <c r="A137" t="s">
        <v>520</v>
      </c>
      <c r="B137" t="s">
        <v>521</v>
      </c>
      <c r="C137" t="s">
        <v>19</v>
      </c>
      <c r="D137" s="1">
        <v>42934</v>
      </c>
      <c r="E137" t="s">
        <v>522</v>
      </c>
      <c r="F137" t="s">
        <v>36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43</v>
      </c>
      <c r="M137" t="s">
        <v>43</v>
      </c>
      <c r="N137" t="s">
        <v>523</v>
      </c>
      <c r="O137">
        <v>2017</v>
      </c>
      <c r="P137" t="s">
        <v>524</v>
      </c>
      <c r="Q137" t="s">
        <v>27</v>
      </c>
    </row>
    <row r="138" spans="1:17" x14ac:dyDescent="0.3">
      <c r="A138" t="s">
        <v>525</v>
      </c>
      <c r="B138" t="s">
        <v>526</v>
      </c>
      <c r="C138" t="s">
        <v>19</v>
      </c>
      <c r="D138" s="1">
        <v>42934</v>
      </c>
      <c r="E138" t="s">
        <v>527</v>
      </c>
      <c r="F138" t="s">
        <v>36</v>
      </c>
      <c r="G138" t="s">
        <v>528</v>
      </c>
      <c r="H138" t="s">
        <v>23</v>
      </c>
      <c r="I138">
        <v>399.2</v>
      </c>
      <c r="J138">
        <v>38.659999999999997</v>
      </c>
      <c r="K138">
        <v>437.86</v>
      </c>
      <c r="L138" t="s">
        <v>24</v>
      </c>
      <c r="M138">
        <v>1300.57</v>
      </c>
      <c r="N138" t="s">
        <v>523</v>
      </c>
      <c r="O138">
        <v>2017</v>
      </c>
      <c r="P138" t="s">
        <v>524</v>
      </c>
      <c r="Q138" t="s">
        <v>27</v>
      </c>
    </row>
    <row r="139" spans="1:17" x14ac:dyDescent="0.3">
      <c r="A139" t="s">
        <v>529</v>
      </c>
      <c r="B139" t="s">
        <v>530</v>
      </c>
      <c r="C139" t="s">
        <v>19</v>
      </c>
      <c r="D139" s="1">
        <v>42944</v>
      </c>
      <c r="E139" t="s">
        <v>531</v>
      </c>
      <c r="F139" t="s">
        <v>60</v>
      </c>
      <c r="G139" t="s">
        <v>532</v>
      </c>
      <c r="H139" t="s">
        <v>23</v>
      </c>
      <c r="I139">
        <v>2130</v>
      </c>
      <c r="J139">
        <v>38.979999999999997</v>
      </c>
      <c r="K139">
        <v>2168.98</v>
      </c>
      <c r="L139" t="s">
        <v>67</v>
      </c>
      <c r="M139">
        <v>196.9</v>
      </c>
      <c r="N139" t="s">
        <v>523</v>
      </c>
      <c r="O139">
        <v>2017</v>
      </c>
      <c r="P139" t="s">
        <v>524</v>
      </c>
      <c r="Q139" t="s">
        <v>27</v>
      </c>
    </row>
    <row r="140" spans="1:17" x14ac:dyDescent="0.3">
      <c r="A140" t="s">
        <v>533</v>
      </c>
      <c r="B140" t="s">
        <v>534</v>
      </c>
      <c r="C140" t="s">
        <v>19</v>
      </c>
      <c r="D140" s="1">
        <v>42933</v>
      </c>
      <c r="E140" t="s">
        <v>535</v>
      </c>
      <c r="F140" t="s">
        <v>79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43</v>
      </c>
      <c r="M140" t="s">
        <v>43</v>
      </c>
      <c r="N140" t="s">
        <v>523</v>
      </c>
      <c r="O140">
        <v>2017</v>
      </c>
      <c r="P140" t="s">
        <v>524</v>
      </c>
      <c r="Q140" t="s">
        <v>27</v>
      </c>
    </row>
    <row r="141" spans="1:17" x14ac:dyDescent="0.3">
      <c r="A141" t="s">
        <v>536</v>
      </c>
      <c r="B141" t="s">
        <v>537</v>
      </c>
      <c r="C141" t="s">
        <v>19</v>
      </c>
      <c r="D141" s="1">
        <v>42922</v>
      </c>
      <c r="E141" t="s">
        <v>538</v>
      </c>
      <c r="F141" t="s">
        <v>42</v>
      </c>
      <c r="G141" t="s">
        <v>43</v>
      </c>
      <c r="H141" t="s">
        <v>43</v>
      </c>
      <c r="I141" t="s">
        <v>43</v>
      </c>
      <c r="J141" t="s">
        <v>43</v>
      </c>
      <c r="K141" t="s">
        <v>43</v>
      </c>
      <c r="L141" t="s">
        <v>43</v>
      </c>
      <c r="M141" t="s">
        <v>43</v>
      </c>
      <c r="N141" t="s">
        <v>523</v>
      </c>
      <c r="O141">
        <v>2017</v>
      </c>
      <c r="P141" t="s">
        <v>524</v>
      </c>
      <c r="Q141" t="s">
        <v>27</v>
      </c>
    </row>
    <row r="142" spans="1:17" x14ac:dyDescent="0.3">
      <c r="A142" t="s">
        <v>539</v>
      </c>
      <c r="B142" t="s">
        <v>540</v>
      </c>
      <c r="C142" t="s">
        <v>19</v>
      </c>
      <c r="D142" s="1">
        <v>42928</v>
      </c>
      <c r="E142" t="s">
        <v>541</v>
      </c>
      <c r="F142" t="s">
        <v>245</v>
      </c>
      <c r="G142" t="s">
        <v>542</v>
      </c>
      <c r="H142" t="s">
        <v>543</v>
      </c>
      <c r="I142">
        <v>95.03</v>
      </c>
      <c r="J142">
        <v>35.89</v>
      </c>
      <c r="K142">
        <v>130.91999999999999</v>
      </c>
      <c r="L142" t="s">
        <v>24</v>
      </c>
      <c r="M142">
        <v>167.87</v>
      </c>
      <c r="N142" t="s">
        <v>523</v>
      </c>
      <c r="O142">
        <v>2017</v>
      </c>
      <c r="P142" t="s">
        <v>524</v>
      </c>
      <c r="Q142" t="s">
        <v>27</v>
      </c>
    </row>
    <row r="143" spans="1:17" x14ac:dyDescent="0.3">
      <c r="A143" t="s">
        <v>544</v>
      </c>
      <c r="B143" t="s">
        <v>545</v>
      </c>
      <c r="C143" t="s">
        <v>19</v>
      </c>
      <c r="D143" s="1">
        <v>42929</v>
      </c>
      <c r="E143" t="s">
        <v>104</v>
      </c>
      <c r="F143" t="s">
        <v>79</v>
      </c>
      <c r="G143" t="s">
        <v>546</v>
      </c>
      <c r="H143" t="s">
        <v>23</v>
      </c>
      <c r="I143">
        <v>224.8</v>
      </c>
      <c r="J143">
        <v>1.67</v>
      </c>
      <c r="K143">
        <v>226.47</v>
      </c>
      <c r="L143" t="s">
        <v>67</v>
      </c>
      <c r="M143">
        <v>198.02</v>
      </c>
      <c r="N143" t="s">
        <v>523</v>
      </c>
      <c r="O143">
        <v>2017</v>
      </c>
      <c r="P143" t="s">
        <v>524</v>
      </c>
      <c r="Q143" t="s">
        <v>27</v>
      </c>
    </row>
    <row r="144" spans="1:17" x14ac:dyDescent="0.3">
      <c r="A144" t="s">
        <v>547</v>
      </c>
      <c r="B144" t="s">
        <v>548</v>
      </c>
      <c r="C144" t="s">
        <v>19</v>
      </c>
      <c r="D144" s="1">
        <v>42933</v>
      </c>
      <c r="E144" t="s">
        <v>549</v>
      </c>
      <c r="F144" t="s">
        <v>36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43</v>
      </c>
      <c r="M144" t="s">
        <v>43</v>
      </c>
      <c r="N144" t="s">
        <v>523</v>
      </c>
      <c r="O144">
        <v>2017</v>
      </c>
      <c r="P144" t="s">
        <v>524</v>
      </c>
      <c r="Q144" t="s">
        <v>27</v>
      </c>
    </row>
    <row r="145" spans="1:17" x14ac:dyDescent="0.3">
      <c r="A145" t="s">
        <v>550</v>
      </c>
      <c r="B145" t="s">
        <v>551</v>
      </c>
      <c r="C145" t="s">
        <v>19</v>
      </c>
      <c r="D145" s="1">
        <v>42924</v>
      </c>
      <c r="E145" t="s">
        <v>114</v>
      </c>
      <c r="F145" t="s">
        <v>115</v>
      </c>
      <c r="G145" t="s">
        <v>552</v>
      </c>
      <c r="H145" t="s">
        <v>43</v>
      </c>
      <c r="I145">
        <v>128.99</v>
      </c>
      <c r="J145">
        <v>3.08</v>
      </c>
      <c r="K145">
        <v>132.07</v>
      </c>
      <c r="L145" t="s">
        <v>24</v>
      </c>
      <c r="M145">
        <v>185.63</v>
      </c>
      <c r="N145" t="s">
        <v>523</v>
      </c>
      <c r="O145">
        <v>2017</v>
      </c>
      <c r="P145" t="s">
        <v>524</v>
      </c>
      <c r="Q145" t="s">
        <v>27</v>
      </c>
    </row>
    <row r="146" spans="1:17" x14ac:dyDescent="0.3">
      <c r="A146" t="s">
        <v>553</v>
      </c>
      <c r="B146" t="s">
        <v>554</v>
      </c>
      <c r="C146" t="s">
        <v>19</v>
      </c>
      <c r="D146" s="1">
        <v>42924</v>
      </c>
      <c r="E146" t="s">
        <v>389</v>
      </c>
      <c r="F146" t="s">
        <v>79</v>
      </c>
      <c r="G146" t="s">
        <v>43</v>
      </c>
      <c r="H146" t="s">
        <v>43</v>
      </c>
      <c r="I146" t="s">
        <v>43</v>
      </c>
      <c r="J146" t="s">
        <v>43</v>
      </c>
      <c r="K146" t="s">
        <v>43</v>
      </c>
      <c r="L146" t="s">
        <v>43</v>
      </c>
      <c r="M146" t="s">
        <v>43</v>
      </c>
      <c r="N146" t="s">
        <v>523</v>
      </c>
      <c r="O146">
        <v>2017</v>
      </c>
      <c r="P146" t="s">
        <v>524</v>
      </c>
      <c r="Q146" t="s">
        <v>27</v>
      </c>
    </row>
    <row r="147" spans="1:17" x14ac:dyDescent="0.3">
      <c r="A147" t="s">
        <v>555</v>
      </c>
      <c r="B147" t="s">
        <v>556</v>
      </c>
      <c r="C147" t="s">
        <v>19</v>
      </c>
      <c r="D147" s="1">
        <v>42935</v>
      </c>
      <c r="E147" t="s">
        <v>104</v>
      </c>
      <c r="F147" t="s">
        <v>79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43</v>
      </c>
      <c r="M147" t="s">
        <v>43</v>
      </c>
      <c r="N147" t="s">
        <v>523</v>
      </c>
      <c r="O147">
        <v>2017</v>
      </c>
      <c r="P147" t="s">
        <v>524</v>
      </c>
      <c r="Q147" t="s">
        <v>27</v>
      </c>
    </row>
    <row r="148" spans="1:17" x14ac:dyDescent="0.3">
      <c r="A148" t="s">
        <v>557</v>
      </c>
      <c r="B148" t="s">
        <v>558</v>
      </c>
      <c r="C148" t="s">
        <v>19</v>
      </c>
      <c r="D148" s="1">
        <v>42926</v>
      </c>
      <c r="E148" t="s">
        <v>559</v>
      </c>
      <c r="F148" t="s">
        <v>36</v>
      </c>
      <c r="G148" t="s">
        <v>560</v>
      </c>
      <c r="H148" t="s">
        <v>23</v>
      </c>
      <c r="I148">
        <v>126.69</v>
      </c>
      <c r="J148">
        <v>30.66</v>
      </c>
      <c r="K148">
        <v>157.35</v>
      </c>
      <c r="L148" t="s">
        <v>24</v>
      </c>
      <c r="M148">
        <v>64.400000000000006</v>
      </c>
      <c r="N148" t="s">
        <v>523</v>
      </c>
      <c r="O148">
        <v>2017</v>
      </c>
      <c r="P148" t="s">
        <v>524</v>
      </c>
      <c r="Q148" t="s">
        <v>27</v>
      </c>
    </row>
    <row r="149" spans="1:17" x14ac:dyDescent="0.3">
      <c r="A149" t="s">
        <v>561</v>
      </c>
      <c r="B149" t="s">
        <v>562</v>
      </c>
      <c r="C149" t="s">
        <v>19</v>
      </c>
      <c r="D149" s="1">
        <v>42944</v>
      </c>
      <c r="E149" t="s">
        <v>563</v>
      </c>
      <c r="F149" t="s">
        <v>42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43</v>
      </c>
      <c r="M149" t="s">
        <v>43</v>
      </c>
      <c r="N149" t="s">
        <v>523</v>
      </c>
      <c r="O149">
        <v>2017</v>
      </c>
      <c r="P149" t="s">
        <v>524</v>
      </c>
      <c r="Q149" t="s">
        <v>27</v>
      </c>
    </row>
    <row r="150" spans="1:17" x14ac:dyDescent="0.3">
      <c r="A150" t="s">
        <v>564</v>
      </c>
      <c r="B150" t="s">
        <v>565</v>
      </c>
      <c r="C150" t="s">
        <v>19</v>
      </c>
      <c r="D150" s="1">
        <v>42933</v>
      </c>
      <c r="E150" t="s">
        <v>35</v>
      </c>
      <c r="F150" t="s">
        <v>36</v>
      </c>
      <c r="G150" t="s">
        <v>566</v>
      </c>
      <c r="H150" t="s">
        <v>23</v>
      </c>
      <c r="I150">
        <v>820.05</v>
      </c>
      <c r="J150">
        <v>7.31</v>
      </c>
      <c r="K150">
        <v>827.36</v>
      </c>
      <c r="L150" t="s">
        <v>67</v>
      </c>
      <c r="M150">
        <v>121.62</v>
      </c>
      <c r="N150" t="s">
        <v>523</v>
      </c>
      <c r="O150">
        <v>2017</v>
      </c>
      <c r="P150" t="s">
        <v>524</v>
      </c>
      <c r="Q150" t="s">
        <v>27</v>
      </c>
    </row>
    <row r="151" spans="1:17" x14ac:dyDescent="0.3">
      <c r="A151" t="s">
        <v>567</v>
      </c>
      <c r="B151" t="s">
        <v>568</v>
      </c>
      <c r="C151" t="s">
        <v>19</v>
      </c>
      <c r="D151" s="1">
        <v>42940</v>
      </c>
      <c r="E151" t="s">
        <v>104</v>
      </c>
      <c r="F151" t="s">
        <v>79</v>
      </c>
      <c r="G151" t="s">
        <v>569</v>
      </c>
      <c r="H151" t="s">
        <v>23</v>
      </c>
      <c r="I151">
        <v>108.34</v>
      </c>
      <c r="J151">
        <v>32.880000000000003</v>
      </c>
      <c r="K151">
        <v>141.22</v>
      </c>
      <c r="L151" t="s">
        <v>24</v>
      </c>
      <c r="M151">
        <v>389.12</v>
      </c>
      <c r="N151" t="s">
        <v>523</v>
      </c>
      <c r="O151">
        <v>2017</v>
      </c>
      <c r="P151" t="s">
        <v>524</v>
      </c>
      <c r="Q151" t="s">
        <v>27</v>
      </c>
    </row>
    <row r="152" spans="1:17" x14ac:dyDescent="0.3">
      <c r="A152" t="s">
        <v>570</v>
      </c>
      <c r="B152" t="s">
        <v>571</v>
      </c>
      <c r="C152" t="s">
        <v>19</v>
      </c>
      <c r="D152" s="1">
        <v>42930</v>
      </c>
      <c r="E152" t="s">
        <v>572</v>
      </c>
      <c r="F152" t="s">
        <v>60</v>
      </c>
      <c r="G152" t="s">
        <v>573</v>
      </c>
      <c r="H152" t="s">
        <v>274</v>
      </c>
      <c r="I152">
        <v>28.82</v>
      </c>
      <c r="J152">
        <v>23.17</v>
      </c>
      <c r="K152">
        <v>51.99</v>
      </c>
      <c r="L152" t="s">
        <v>67</v>
      </c>
      <c r="M152">
        <v>497.26</v>
      </c>
      <c r="N152" t="s">
        <v>523</v>
      </c>
      <c r="O152">
        <v>2017</v>
      </c>
      <c r="P152" t="s">
        <v>524</v>
      </c>
      <c r="Q152" t="s">
        <v>27</v>
      </c>
    </row>
    <row r="153" spans="1:17" x14ac:dyDescent="0.3">
      <c r="A153" t="s">
        <v>574</v>
      </c>
      <c r="B153" t="s">
        <v>575</v>
      </c>
      <c r="C153" t="s">
        <v>19</v>
      </c>
      <c r="D153" s="1">
        <v>42937</v>
      </c>
      <c r="E153" t="s">
        <v>475</v>
      </c>
      <c r="F153" t="s">
        <v>79</v>
      </c>
      <c r="G153" t="s">
        <v>576</v>
      </c>
      <c r="H153" t="s">
        <v>577</v>
      </c>
      <c r="I153">
        <v>35.64</v>
      </c>
      <c r="J153">
        <v>45.5</v>
      </c>
      <c r="K153">
        <v>81.14</v>
      </c>
      <c r="L153" t="s">
        <v>24</v>
      </c>
      <c r="M153">
        <v>656.78</v>
      </c>
      <c r="N153" t="s">
        <v>523</v>
      </c>
      <c r="O153">
        <v>2017</v>
      </c>
      <c r="P153" t="s">
        <v>524</v>
      </c>
      <c r="Q153" t="s">
        <v>27</v>
      </c>
    </row>
    <row r="154" spans="1:17" x14ac:dyDescent="0.3">
      <c r="A154" t="s">
        <v>578</v>
      </c>
      <c r="B154" t="s">
        <v>579</v>
      </c>
      <c r="C154" t="s">
        <v>19</v>
      </c>
      <c r="D154" s="1">
        <v>42932</v>
      </c>
      <c r="E154" t="s">
        <v>35</v>
      </c>
      <c r="F154" t="s">
        <v>36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43</v>
      </c>
      <c r="M154" t="s">
        <v>43</v>
      </c>
      <c r="N154" t="s">
        <v>523</v>
      </c>
      <c r="O154">
        <v>2017</v>
      </c>
      <c r="P154" t="s">
        <v>524</v>
      </c>
      <c r="Q154" t="s">
        <v>27</v>
      </c>
    </row>
    <row r="155" spans="1:17" x14ac:dyDescent="0.3">
      <c r="A155" t="s">
        <v>580</v>
      </c>
      <c r="B155" t="s">
        <v>581</v>
      </c>
      <c r="C155" t="s">
        <v>19</v>
      </c>
      <c r="D155" s="1">
        <v>42940</v>
      </c>
      <c r="E155" t="s">
        <v>527</v>
      </c>
      <c r="F155" t="s">
        <v>36</v>
      </c>
      <c r="G155" t="s">
        <v>582</v>
      </c>
      <c r="H155" t="s">
        <v>543</v>
      </c>
      <c r="I155">
        <v>89.21</v>
      </c>
      <c r="J155">
        <v>126.47</v>
      </c>
      <c r="K155">
        <v>215.68</v>
      </c>
      <c r="L155" t="s">
        <v>67</v>
      </c>
      <c r="M155">
        <v>1115.48</v>
      </c>
      <c r="N155" t="s">
        <v>523</v>
      </c>
      <c r="O155">
        <v>2017</v>
      </c>
      <c r="P155" t="s">
        <v>524</v>
      </c>
      <c r="Q155" t="s">
        <v>27</v>
      </c>
    </row>
    <row r="156" spans="1:17" x14ac:dyDescent="0.3">
      <c r="A156" t="s">
        <v>583</v>
      </c>
      <c r="B156" t="s">
        <v>584</v>
      </c>
      <c r="C156" t="s">
        <v>19</v>
      </c>
      <c r="D156" s="1">
        <v>42941</v>
      </c>
      <c r="E156" t="s">
        <v>143</v>
      </c>
      <c r="F156" t="s">
        <v>42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43</v>
      </c>
      <c r="M156" t="s">
        <v>43</v>
      </c>
      <c r="N156" t="s">
        <v>523</v>
      </c>
      <c r="O156">
        <v>2017</v>
      </c>
      <c r="P156" t="s">
        <v>524</v>
      </c>
      <c r="Q156" t="s">
        <v>27</v>
      </c>
    </row>
    <row r="157" spans="1:17" x14ac:dyDescent="0.3">
      <c r="A157" t="s">
        <v>585</v>
      </c>
      <c r="B157" t="s">
        <v>586</v>
      </c>
      <c r="C157" t="s">
        <v>19</v>
      </c>
      <c r="D157" s="1">
        <v>42917</v>
      </c>
      <c r="E157" t="s">
        <v>587</v>
      </c>
      <c r="F157" t="s">
        <v>196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43</v>
      </c>
      <c r="M157" t="s">
        <v>43</v>
      </c>
      <c r="N157" t="s">
        <v>523</v>
      </c>
      <c r="O157">
        <v>2017</v>
      </c>
      <c r="P157" t="s">
        <v>524</v>
      </c>
      <c r="Q157" t="s">
        <v>27</v>
      </c>
    </row>
    <row r="158" spans="1:17" x14ac:dyDescent="0.3">
      <c r="A158" t="s">
        <v>588</v>
      </c>
      <c r="B158" t="s">
        <v>589</v>
      </c>
      <c r="C158" t="s">
        <v>19</v>
      </c>
      <c r="D158" s="1">
        <v>42921</v>
      </c>
      <c r="E158" t="s">
        <v>590</v>
      </c>
      <c r="F158" t="s">
        <v>36</v>
      </c>
      <c r="G158" t="s">
        <v>591</v>
      </c>
      <c r="H158" t="s">
        <v>23</v>
      </c>
      <c r="I158">
        <v>148.5</v>
      </c>
      <c r="J158">
        <v>15.64</v>
      </c>
      <c r="K158">
        <v>164.14</v>
      </c>
      <c r="L158" t="s">
        <v>24</v>
      </c>
      <c r="M158">
        <v>927.87</v>
      </c>
      <c r="N158" t="s">
        <v>523</v>
      </c>
      <c r="O158">
        <v>2017</v>
      </c>
      <c r="P158" t="s">
        <v>524</v>
      </c>
      <c r="Q158" t="s">
        <v>27</v>
      </c>
    </row>
    <row r="159" spans="1:17" x14ac:dyDescent="0.3">
      <c r="A159" t="s">
        <v>592</v>
      </c>
      <c r="B159" t="s">
        <v>593</v>
      </c>
      <c r="C159" t="s">
        <v>19</v>
      </c>
      <c r="D159" s="1">
        <v>42945</v>
      </c>
      <c r="E159" t="s">
        <v>594</v>
      </c>
      <c r="F159" t="s">
        <v>36</v>
      </c>
      <c r="G159" t="s">
        <v>378</v>
      </c>
      <c r="H159" t="s">
        <v>23</v>
      </c>
      <c r="I159">
        <v>109.82</v>
      </c>
      <c r="J159">
        <v>11.82</v>
      </c>
      <c r="K159">
        <v>121.64</v>
      </c>
      <c r="L159" t="s">
        <v>313</v>
      </c>
      <c r="M159">
        <v>125.67</v>
      </c>
      <c r="N159" t="s">
        <v>523</v>
      </c>
      <c r="O159">
        <v>2017</v>
      </c>
      <c r="P159" t="s">
        <v>524</v>
      </c>
      <c r="Q159" t="s">
        <v>27</v>
      </c>
    </row>
    <row r="160" spans="1:17" x14ac:dyDescent="0.3">
      <c r="A160" t="s">
        <v>595</v>
      </c>
      <c r="B160" t="s">
        <v>596</v>
      </c>
      <c r="C160" t="s">
        <v>19</v>
      </c>
      <c r="D160" s="1">
        <v>42932</v>
      </c>
      <c r="E160" t="s">
        <v>207</v>
      </c>
      <c r="F160" t="s">
        <v>36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43</v>
      </c>
      <c r="M160" t="s">
        <v>43</v>
      </c>
      <c r="N160" t="s">
        <v>523</v>
      </c>
      <c r="O160">
        <v>2017</v>
      </c>
      <c r="P160" t="s">
        <v>524</v>
      </c>
      <c r="Q160" t="s">
        <v>27</v>
      </c>
    </row>
    <row r="161" spans="1:17" x14ac:dyDescent="0.3">
      <c r="A161" t="s">
        <v>597</v>
      </c>
      <c r="B161" t="s">
        <v>598</v>
      </c>
      <c r="C161" t="s">
        <v>19</v>
      </c>
      <c r="D161" s="1">
        <v>42936</v>
      </c>
      <c r="E161" t="s">
        <v>599</v>
      </c>
      <c r="F161" t="s">
        <v>600</v>
      </c>
      <c r="G161" t="s">
        <v>601</v>
      </c>
      <c r="H161" t="s">
        <v>23</v>
      </c>
      <c r="I161">
        <v>128.99</v>
      </c>
      <c r="J161">
        <v>75.5</v>
      </c>
      <c r="K161">
        <v>204.49</v>
      </c>
      <c r="L161" t="s">
        <v>24</v>
      </c>
      <c r="M161">
        <v>463.15</v>
      </c>
      <c r="N161" t="s">
        <v>523</v>
      </c>
      <c r="O161">
        <v>2017</v>
      </c>
      <c r="P161" t="s">
        <v>524</v>
      </c>
      <c r="Q161" t="s">
        <v>27</v>
      </c>
    </row>
    <row r="162" spans="1:17" x14ac:dyDescent="0.3">
      <c r="A162" t="s">
        <v>602</v>
      </c>
      <c r="B162" t="s">
        <v>603</v>
      </c>
      <c r="C162" t="s">
        <v>19</v>
      </c>
      <c r="D162" s="1">
        <v>42945</v>
      </c>
      <c r="E162" t="s">
        <v>604</v>
      </c>
      <c r="F162" t="s">
        <v>36</v>
      </c>
      <c r="G162" t="s">
        <v>605</v>
      </c>
      <c r="H162" t="s">
        <v>166</v>
      </c>
      <c r="I162">
        <v>509.99</v>
      </c>
      <c r="J162">
        <v>38.659999999999997</v>
      </c>
      <c r="K162">
        <v>548.65</v>
      </c>
      <c r="L162" t="s">
        <v>24</v>
      </c>
      <c r="M162">
        <v>74.290000000000006</v>
      </c>
      <c r="N162" t="s">
        <v>523</v>
      </c>
      <c r="O162">
        <v>2017</v>
      </c>
      <c r="P162" t="s">
        <v>524</v>
      </c>
      <c r="Q162" t="s">
        <v>27</v>
      </c>
    </row>
    <row r="163" spans="1:17" x14ac:dyDescent="0.3">
      <c r="A163" t="s">
        <v>606</v>
      </c>
      <c r="B163" t="s">
        <v>607</v>
      </c>
      <c r="C163" t="s">
        <v>19</v>
      </c>
      <c r="D163" s="1">
        <v>42930</v>
      </c>
      <c r="E163" t="s">
        <v>35</v>
      </c>
      <c r="F163" t="s">
        <v>36</v>
      </c>
      <c r="G163" t="s">
        <v>49</v>
      </c>
      <c r="H163" t="s">
        <v>23</v>
      </c>
      <c r="I163">
        <v>2249</v>
      </c>
      <c r="J163">
        <v>76.05</v>
      </c>
      <c r="K163">
        <v>2325.0500000000002</v>
      </c>
      <c r="L163" t="s">
        <v>24</v>
      </c>
      <c r="M163">
        <v>251.65</v>
      </c>
      <c r="N163" t="s">
        <v>523</v>
      </c>
      <c r="O163">
        <v>2017</v>
      </c>
      <c r="P163" t="s">
        <v>524</v>
      </c>
      <c r="Q163" t="s">
        <v>27</v>
      </c>
    </row>
    <row r="164" spans="1:17" x14ac:dyDescent="0.3">
      <c r="A164" t="s">
        <v>608</v>
      </c>
      <c r="B164" t="s">
        <v>609</v>
      </c>
      <c r="C164" t="s">
        <v>19</v>
      </c>
      <c r="D164" s="1">
        <v>42917</v>
      </c>
      <c r="E164" t="s">
        <v>610</v>
      </c>
      <c r="F164" t="s">
        <v>611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43</v>
      </c>
      <c r="M164" t="s">
        <v>43</v>
      </c>
      <c r="N164" t="s">
        <v>523</v>
      </c>
      <c r="O164">
        <v>2017</v>
      </c>
      <c r="P164" t="s">
        <v>524</v>
      </c>
      <c r="Q164" t="s">
        <v>27</v>
      </c>
    </row>
    <row r="165" spans="1:17" x14ac:dyDescent="0.3">
      <c r="A165" t="s">
        <v>612</v>
      </c>
      <c r="B165" t="s">
        <v>613</v>
      </c>
      <c r="C165" t="s">
        <v>19</v>
      </c>
      <c r="D165" s="1">
        <v>42941</v>
      </c>
      <c r="E165" t="s">
        <v>614</v>
      </c>
      <c r="F165" t="s">
        <v>100</v>
      </c>
      <c r="G165" t="s">
        <v>615</v>
      </c>
      <c r="H165" t="s">
        <v>23</v>
      </c>
      <c r="I165">
        <v>95.03</v>
      </c>
      <c r="J165">
        <v>14.25</v>
      </c>
      <c r="K165">
        <v>109.28</v>
      </c>
      <c r="L165" t="s">
        <v>67</v>
      </c>
      <c r="M165">
        <v>1.53</v>
      </c>
      <c r="N165" t="s">
        <v>523</v>
      </c>
      <c r="O165">
        <v>2017</v>
      </c>
      <c r="P165" t="s">
        <v>524</v>
      </c>
      <c r="Q165" t="s">
        <v>27</v>
      </c>
    </row>
    <row r="166" spans="1:17" x14ac:dyDescent="0.3">
      <c r="A166" t="s">
        <v>616</v>
      </c>
      <c r="B166" t="s">
        <v>617</v>
      </c>
      <c r="C166" t="s">
        <v>19</v>
      </c>
      <c r="D166" s="1">
        <v>42942</v>
      </c>
      <c r="E166" t="s">
        <v>618</v>
      </c>
      <c r="F166" t="s">
        <v>36</v>
      </c>
      <c r="G166" t="s">
        <v>619</v>
      </c>
      <c r="H166" t="s">
        <v>620</v>
      </c>
      <c r="I166">
        <v>820</v>
      </c>
      <c r="J166">
        <v>61.32</v>
      </c>
      <c r="K166">
        <v>881.32</v>
      </c>
      <c r="L166" t="s">
        <v>67</v>
      </c>
      <c r="M166">
        <v>228.67</v>
      </c>
      <c r="N166" t="s">
        <v>523</v>
      </c>
      <c r="O166">
        <v>2017</v>
      </c>
      <c r="P166" t="s">
        <v>524</v>
      </c>
      <c r="Q166" t="s">
        <v>27</v>
      </c>
    </row>
    <row r="167" spans="1:17" x14ac:dyDescent="0.3">
      <c r="A167" t="s">
        <v>621</v>
      </c>
      <c r="B167" t="s">
        <v>622</v>
      </c>
      <c r="C167" t="s">
        <v>19</v>
      </c>
      <c r="D167" s="1">
        <v>42943</v>
      </c>
      <c r="E167" t="s">
        <v>623</v>
      </c>
      <c r="F167" t="s">
        <v>79</v>
      </c>
      <c r="G167" t="s">
        <v>43</v>
      </c>
      <c r="H167" t="s">
        <v>43</v>
      </c>
      <c r="I167" t="s">
        <v>43</v>
      </c>
      <c r="J167" t="s">
        <v>43</v>
      </c>
      <c r="K167" t="s">
        <v>43</v>
      </c>
      <c r="L167" t="s">
        <v>43</v>
      </c>
      <c r="M167" t="s">
        <v>43</v>
      </c>
      <c r="N167" t="s">
        <v>523</v>
      </c>
      <c r="O167">
        <v>2017</v>
      </c>
      <c r="P167" t="s">
        <v>524</v>
      </c>
      <c r="Q167" t="s">
        <v>27</v>
      </c>
    </row>
    <row r="168" spans="1:17" x14ac:dyDescent="0.3">
      <c r="A168" t="s">
        <v>624</v>
      </c>
      <c r="B168" t="s">
        <v>625</v>
      </c>
      <c r="C168" t="s">
        <v>19</v>
      </c>
      <c r="D168" s="1">
        <v>42947</v>
      </c>
      <c r="E168" t="s">
        <v>107</v>
      </c>
      <c r="F168" t="s">
        <v>36</v>
      </c>
      <c r="G168" t="s">
        <v>43</v>
      </c>
      <c r="H168" t="s">
        <v>43</v>
      </c>
      <c r="I168" t="s">
        <v>43</v>
      </c>
      <c r="J168" t="s">
        <v>43</v>
      </c>
      <c r="K168" t="s">
        <v>43</v>
      </c>
      <c r="L168" t="s">
        <v>43</v>
      </c>
      <c r="M168" t="s">
        <v>43</v>
      </c>
      <c r="N168" t="s">
        <v>523</v>
      </c>
      <c r="O168">
        <v>2017</v>
      </c>
      <c r="P168" t="s">
        <v>524</v>
      </c>
      <c r="Q168" t="s">
        <v>27</v>
      </c>
    </row>
    <row r="169" spans="1:17" x14ac:dyDescent="0.3">
      <c r="A169" t="s">
        <v>626</v>
      </c>
      <c r="B169" t="s">
        <v>627</v>
      </c>
      <c r="C169" t="s">
        <v>19</v>
      </c>
      <c r="D169" s="1">
        <v>42922</v>
      </c>
      <c r="E169" t="s">
        <v>628</v>
      </c>
      <c r="F169" t="s">
        <v>187</v>
      </c>
      <c r="G169" t="s">
        <v>629</v>
      </c>
      <c r="H169" t="s">
        <v>630</v>
      </c>
      <c r="I169">
        <v>89.1</v>
      </c>
      <c r="J169">
        <v>36.32</v>
      </c>
      <c r="K169">
        <v>125.42</v>
      </c>
      <c r="L169" t="s">
        <v>24</v>
      </c>
      <c r="M169">
        <v>625.74</v>
      </c>
      <c r="N169" t="s">
        <v>523</v>
      </c>
      <c r="O169">
        <v>2017</v>
      </c>
      <c r="P169" t="s">
        <v>524</v>
      </c>
      <c r="Q169" t="s">
        <v>27</v>
      </c>
    </row>
    <row r="170" spans="1:17" x14ac:dyDescent="0.3">
      <c r="A170" t="s">
        <v>631</v>
      </c>
      <c r="B170" t="s">
        <v>632</v>
      </c>
      <c r="C170" t="s">
        <v>19</v>
      </c>
      <c r="D170" s="1">
        <v>42928</v>
      </c>
      <c r="E170" t="s">
        <v>104</v>
      </c>
      <c r="F170" t="s">
        <v>79</v>
      </c>
      <c r="G170" t="s">
        <v>633</v>
      </c>
      <c r="H170" t="s">
        <v>23</v>
      </c>
      <c r="I170">
        <v>782.25</v>
      </c>
      <c r="J170">
        <v>16.3</v>
      </c>
      <c r="K170">
        <v>798.55</v>
      </c>
      <c r="L170" t="s">
        <v>24</v>
      </c>
      <c r="M170">
        <v>213.06</v>
      </c>
      <c r="N170" t="s">
        <v>523</v>
      </c>
      <c r="O170">
        <v>2017</v>
      </c>
      <c r="P170" t="s">
        <v>524</v>
      </c>
      <c r="Q170" t="s">
        <v>27</v>
      </c>
    </row>
    <row r="171" spans="1:17" x14ac:dyDescent="0.3">
      <c r="A171" t="s">
        <v>634</v>
      </c>
      <c r="B171" t="s">
        <v>635</v>
      </c>
      <c r="C171" t="s">
        <v>19</v>
      </c>
      <c r="D171" s="1">
        <v>42947</v>
      </c>
      <c r="E171" t="s">
        <v>143</v>
      </c>
      <c r="F171" t="s">
        <v>42</v>
      </c>
      <c r="G171" t="s">
        <v>636</v>
      </c>
      <c r="H171" t="s">
        <v>23</v>
      </c>
      <c r="I171">
        <v>66</v>
      </c>
      <c r="J171">
        <v>29.68</v>
      </c>
      <c r="K171">
        <v>95.68</v>
      </c>
      <c r="L171" t="s">
        <v>24</v>
      </c>
      <c r="M171">
        <v>556.24</v>
      </c>
      <c r="N171" t="s">
        <v>523</v>
      </c>
      <c r="O171">
        <v>2017</v>
      </c>
      <c r="P171" t="s">
        <v>524</v>
      </c>
      <c r="Q171" t="s">
        <v>27</v>
      </c>
    </row>
    <row r="172" spans="1:17" x14ac:dyDescent="0.3">
      <c r="A172" t="s">
        <v>637</v>
      </c>
      <c r="B172" t="s">
        <v>638</v>
      </c>
      <c r="C172" t="s">
        <v>19</v>
      </c>
      <c r="D172" s="1">
        <v>42936</v>
      </c>
      <c r="E172" t="s">
        <v>104</v>
      </c>
      <c r="F172" t="s">
        <v>79</v>
      </c>
      <c r="G172" t="s">
        <v>639</v>
      </c>
      <c r="H172" t="s">
        <v>23</v>
      </c>
      <c r="I172">
        <v>148.5</v>
      </c>
      <c r="J172">
        <v>38.340000000000003</v>
      </c>
      <c r="K172">
        <v>186.84</v>
      </c>
      <c r="L172" t="s">
        <v>24</v>
      </c>
      <c r="M172">
        <v>35.979999999999997</v>
      </c>
      <c r="N172" t="s">
        <v>523</v>
      </c>
      <c r="O172">
        <v>2017</v>
      </c>
      <c r="P172" t="s">
        <v>524</v>
      </c>
      <c r="Q172" t="s">
        <v>27</v>
      </c>
    </row>
    <row r="173" spans="1:17" x14ac:dyDescent="0.3">
      <c r="A173" t="s">
        <v>640</v>
      </c>
      <c r="B173" t="s">
        <v>641</v>
      </c>
      <c r="C173" t="s">
        <v>19</v>
      </c>
      <c r="D173" s="1">
        <v>42927</v>
      </c>
      <c r="E173" t="s">
        <v>114</v>
      </c>
      <c r="F173" t="s">
        <v>115</v>
      </c>
      <c r="G173" t="s">
        <v>642</v>
      </c>
      <c r="H173" t="s">
        <v>23</v>
      </c>
      <c r="I173">
        <v>123.78</v>
      </c>
      <c r="J173">
        <v>26.13</v>
      </c>
      <c r="K173">
        <v>149.91</v>
      </c>
      <c r="L173" t="s">
        <v>24</v>
      </c>
      <c r="M173">
        <v>150.91999999999999</v>
      </c>
      <c r="N173" t="s">
        <v>523</v>
      </c>
      <c r="O173">
        <v>2017</v>
      </c>
      <c r="P173" t="s">
        <v>524</v>
      </c>
      <c r="Q173" t="s">
        <v>27</v>
      </c>
    </row>
    <row r="174" spans="1:17" x14ac:dyDescent="0.3">
      <c r="A174" t="s">
        <v>643</v>
      </c>
      <c r="B174" t="s">
        <v>644</v>
      </c>
      <c r="C174" t="s">
        <v>19</v>
      </c>
      <c r="D174" s="1">
        <v>42937</v>
      </c>
      <c r="E174" t="s">
        <v>300</v>
      </c>
      <c r="F174" t="s">
        <v>301</v>
      </c>
      <c r="G174" t="s">
        <v>43</v>
      </c>
      <c r="H174" t="s">
        <v>43</v>
      </c>
      <c r="I174" t="s">
        <v>43</v>
      </c>
      <c r="J174" t="s">
        <v>43</v>
      </c>
      <c r="K174" t="s">
        <v>43</v>
      </c>
      <c r="L174" t="s">
        <v>43</v>
      </c>
      <c r="M174" t="s">
        <v>43</v>
      </c>
      <c r="N174" t="s">
        <v>523</v>
      </c>
      <c r="O174">
        <v>2017</v>
      </c>
      <c r="P174" t="s">
        <v>524</v>
      </c>
      <c r="Q174" t="s">
        <v>27</v>
      </c>
    </row>
    <row r="175" spans="1:17" x14ac:dyDescent="0.3">
      <c r="A175" t="s">
        <v>645</v>
      </c>
      <c r="B175" t="s">
        <v>646</v>
      </c>
      <c r="C175" t="s">
        <v>19</v>
      </c>
      <c r="D175" s="1">
        <v>42936</v>
      </c>
      <c r="E175" t="s">
        <v>143</v>
      </c>
      <c r="F175" t="s">
        <v>42</v>
      </c>
      <c r="G175" t="s">
        <v>647</v>
      </c>
      <c r="H175" t="s">
        <v>23</v>
      </c>
      <c r="I175">
        <v>56.89</v>
      </c>
      <c r="J175">
        <v>9.5399999999999991</v>
      </c>
      <c r="K175">
        <v>66.430000000000007</v>
      </c>
      <c r="L175" t="s">
        <v>67</v>
      </c>
      <c r="M175">
        <v>839.49</v>
      </c>
      <c r="N175" t="s">
        <v>523</v>
      </c>
      <c r="O175">
        <v>2017</v>
      </c>
      <c r="P175" t="s">
        <v>524</v>
      </c>
      <c r="Q175" t="s">
        <v>27</v>
      </c>
    </row>
    <row r="176" spans="1:17" x14ac:dyDescent="0.3">
      <c r="A176" t="s">
        <v>648</v>
      </c>
      <c r="B176" t="s">
        <v>649</v>
      </c>
      <c r="C176" t="s">
        <v>19</v>
      </c>
      <c r="D176" s="1">
        <v>42929</v>
      </c>
      <c r="E176" t="s">
        <v>114</v>
      </c>
      <c r="F176" t="s">
        <v>115</v>
      </c>
      <c r="G176" t="s">
        <v>650</v>
      </c>
      <c r="H176" t="s">
        <v>23</v>
      </c>
      <c r="I176">
        <v>58.1</v>
      </c>
      <c r="J176">
        <v>57.95</v>
      </c>
      <c r="K176">
        <v>116.05</v>
      </c>
      <c r="L176" t="s">
        <v>24</v>
      </c>
      <c r="M176">
        <v>967.67</v>
      </c>
      <c r="N176" t="s">
        <v>523</v>
      </c>
      <c r="O176">
        <v>2017</v>
      </c>
      <c r="P176" t="s">
        <v>524</v>
      </c>
      <c r="Q176" t="s">
        <v>27</v>
      </c>
    </row>
    <row r="177" spans="1:17" x14ac:dyDescent="0.3">
      <c r="A177" t="s">
        <v>651</v>
      </c>
      <c r="B177" t="s">
        <v>652</v>
      </c>
      <c r="C177" t="s">
        <v>19</v>
      </c>
      <c r="D177" s="1">
        <v>42917</v>
      </c>
      <c r="E177" t="s">
        <v>653</v>
      </c>
      <c r="F177" t="s">
        <v>36</v>
      </c>
      <c r="G177" t="s">
        <v>43</v>
      </c>
      <c r="H177" t="s">
        <v>43</v>
      </c>
      <c r="I177" t="s">
        <v>43</v>
      </c>
      <c r="J177" t="s">
        <v>43</v>
      </c>
      <c r="K177" t="s">
        <v>43</v>
      </c>
      <c r="L177" t="s">
        <v>43</v>
      </c>
      <c r="M177" t="s">
        <v>43</v>
      </c>
      <c r="N177" t="s">
        <v>523</v>
      </c>
      <c r="O177">
        <v>2017</v>
      </c>
      <c r="P177" t="s">
        <v>524</v>
      </c>
      <c r="Q177" t="s">
        <v>27</v>
      </c>
    </row>
    <row r="178" spans="1:17" x14ac:dyDescent="0.3">
      <c r="A178" t="s">
        <v>654</v>
      </c>
      <c r="B178" t="s">
        <v>655</v>
      </c>
      <c r="C178" t="s">
        <v>19</v>
      </c>
      <c r="D178" s="1">
        <v>42933</v>
      </c>
      <c r="E178" t="s">
        <v>656</v>
      </c>
      <c r="F178" t="s">
        <v>100</v>
      </c>
      <c r="G178" t="s">
        <v>43</v>
      </c>
      <c r="H178" t="s">
        <v>43</v>
      </c>
      <c r="I178" t="s">
        <v>43</v>
      </c>
      <c r="J178" t="s">
        <v>43</v>
      </c>
      <c r="K178" t="s">
        <v>43</v>
      </c>
      <c r="L178" t="s">
        <v>43</v>
      </c>
      <c r="M178" t="s">
        <v>43</v>
      </c>
      <c r="N178" t="s">
        <v>523</v>
      </c>
      <c r="O178">
        <v>2017</v>
      </c>
      <c r="P178" t="s">
        <v>524</v>
      </c>
      <c r="Q178" t="s">
        <v>27</v>
      </c>
    </row>
    <row r="179" spans="1:17" x14ac:dyDescent="0.3">
      <c r="A179" t="s">
        <v>657</v>
      </c>
      <c r="B179" t="s">
        <v>658</v>
      </c>
      <c r="C179" t="s">
        <v>19</v>
      </c>
      <c r="D179" s="1">
        <v>42935</v>
      </c>
      <c r="E179" t="s">
        <v>35</v>
      </c>
      <c r="F179" t="s">
        <v>36</v>
      </c>
      <c r="G179" t="s">
        <v>659</v>
      </c>
      <c r="H179" t="s">
        <v>274</v>
      </c>
      <c r="I179">
        <v>136.77000000000001</v>
      </c>
      <c r="J179">
        <v>54.84</v>
      </c>
      <c r="K179">
        <v>191.61</v>
      </c>
      <c r="L179" t="s">
        <v>67</v>
      </c>
      <c r="M179">
        <v>280.56</v>
      </c>
      <c r="N179" t="s">
        <v>523</v>
      </c>
      <c r="O179">
        <v>2017</v>
      </c>
      <c r="P179" t="s">
        <v>524</v>
      </c>
      <c r="Q179" t="s">
        <v>27</v>
      </c>
    </row>
    <row r="180" spans="1:17" x14ac:dyDescent="0.3">
      <c r="A180" t="s">
        <v>660</v>
      </c>
      <c r="B180" t="s">
        <v>661</v>
      </c>
      <c r="C180" t="s">
        <v>19</v>
      </c>
      <c r="D180" s="1">
        <v>42945</v>
      </c>
      <c r="E180" t="s">
        <v>203</v>
      </c>
      <c r="F180" t="s">
        <v>42</v>
      </c>
      <c r="G180" t="s">
        <v>662</v>
      </c>
      <c r="H180" t="s">
        <v>43</v>
      </c>
      <c r="I180">
        <v>518.17999999999995</v>
      </c>
      <c r="J180">
        <v>38.659999999999997</v>
      </c>
      <c r="K180">
        <v>556.84</v>
      </c>
      <c r="L180" t="s">
        <v>24</v>
      </c>
      <c r="M180">
        <v>195.62</v>
      </c>
      <c r="N180" t="s">
        <v>523</v>
      </c>
      <c r="O180">
        <v>2017</v>
      </c>
      <c r="P180" t="s">
        <v>524</v>
      </c>
      <c r="Q180" t="s">
        <v>27</v>
      </c>
    </row>
    <row r="181" spans="1:17" x14ac:dyDescent="0.3">
      <c r="A181" t="s">
        <v>663</v>
      </c>
      <c r="B181" t="s">
        <v>664</v>
      </c>
      <c r="C181" t="s">
        <v>19</v>
      </c>
      <c r="D181" s="1">
        <v>42941</v>
      </c>
      <c r="E181" t="s">
        <v>665</v>
      </c>
      <c r="F181" t="s">
        <v>36</v>
      </c>
      <c r="G181" t="s">
        <v>43</v>
      </c>
      <c r="H181" t="s">
        <v>43</v>
      </c>
      <c r="I181" t="s">
        <v>43</v>
      </c>
      <c r="J181" t="s">
        <v>43</v>
      </c>
      <c r="K181" t="s">
        <v>43</v>
      </c>
      <c r="L181" t="s">
        <v>43</v>
      </c>
      <c r="M181" t="s">
        <v>43</v>
      </c>
      <c r="N181" t="s">
        <v>523</v>
      </c>
      <c r="O181">
        <v>2017</v>
      </c>
      <c r="P181" t="s">
        <v>524</v>
      </c>
      <c r="Q181" t="s">
        <v>27</v>
      </c>
    </row>
    <row r="182" spans="1:17" x14ac:dyDescent="0.3">
      <c r="A182" t="s">
        <v>666</v>
      </c>
      <c r="B182" t="s">
        <v>667</v>
      </c>
      <c r="C182" t="s">
        <v>19</v>
      </c>
      <c r="D182" s="1">
        <v>42928</v>
      </c>
      <c r="E182" t="s">
        <v>668</v>
      </c>
      <c r="F182" t="s">
        <v>245</v>
      </c>
      <c r="G182" t="s">
        <v>669</v>
      </c>
      <c r="H182" t="s">
        <v>43</v>
      </c>
      <c r="I182">
        <v>399.2</v>
      </c>
      <c r="J182">
        <v>36.51</v>
      </c>
      <c r="K182">
        <v>435.71</v>
      </c>
      <c r="L182" t="s">
        <v>67</v>
      </c>
      <c r="M182">
        <v>64.680000000000007</v>
      </c>
      <c r="N182" t="s">
        <v>523</v>
      </c>
      <c r="O182">
        <v>2017</v>
      </c>
      <c r="P182" t="s">
        <v>524</v>
      </c>
      <c r="Q182" t="s">
        <v>27</v>
      </c>
    </row>
    <row r="183" spans="1:17" x14ac:dyDescent="0.3">
      <c r="A183" t="s">
        <v>670</v>
      </c>
      <c r="B183" t="s">
        <v>671</v>
      </c>
      <c r="C183" t="s">
        <v>19</v>
      </c>
      <c r="D183" s="1">
        <v>42948</v>
      </c>
      <c r="E183" t="s">
        <v>672</v>
      </c>
      <c r="F183" t="s">
        <v>42</v>
      </c>
      <c r="G183" t="s">
        <v>673</v>
      </c>
      <c r="H183" t="s">
        <v>23</v>
      </c>
      <c r="I183">
        <v>749.9</v>
      </c>
      <c r="J183">
        <v>74.27</v>
      </c>
      <c r="K183">
        <v>824.17</v>
      </c>
      <c r="L183" t="s">
        <v>24</v>
      </c>
      <c r="M183">
        <v>58</v>
      </c>
      <c r="N183" t="s">
        <v>674</v>
      </c>
      <c r="O183">
        <v>2017</v>
      </c>
      <c r="P183" t="s">
        <v>524</v>
      </c>
      <c r="Q183" t="s">
        <v>27</v>
      </c>
    </row>
    <row r="184" spans="1:17" x14ac:dyDescent="0.3">
      <c r="A184" t="s">
        <v>675</v>
      </c>
      <c r="B184" t="s">
        <v>676</v>
      </c>
      <c r="C184" t="s">
        <v>19</v>
      </c>
      <c r="D184" s="1">
        <v>42963</v>
      </c>
      <c r="E184" t="s">
        <v>104</v>
      </c>
      <c r="F184" t="s">
        <v>79</v>
      </c>
      <c r="G184" t="s">
        <v>677</v>
      </c>
      <c r="H184" t="s">
        <v>23</v>
      </c>
      <c r="I184">
        <v>18.100000000000001</v>
      </c>
      <c r="J184">
        <v>20.67</v>
      </c>
      <c r="K184">
        <v>38.770000000000003</v>
      </c>
      <c r="L184" t="s">
        <v>24</v>
      </c>
      <c r="M184">
        <v>183.12</v>
      </c>
      <c r="N184" t="s">
        <v>674</v>
      </c>
      <c r="O184">
        <v>2017</v>
      </c>
      <c r="P184" t="s">
        <v>524</v>
      </c>
      <c r="Q184" t="s">
        <v>27</v>
      </c>
    </row>
    <row r="185" spans="1:17" x14ac:dyDescent="0.3">
      <c r="A185" t="s">
        <v>678</v>
      </c>
      <c r="B185" t="s">
        <v>679</v>
      </c>
      <c r="C185" t="s">
        <v>19</v>
      </c>
      <c r="D185" s="1">
        <v>42951</v>
      </c>
      <c r="E185" t="s">
        <v>680</v>
      </c>
      <c r="F185" t="s">
        <v>36</v>
      </c>
      <c r="G185" t="s">
        <v>43</v>
      </c>
      <c r="H185" t="s">
        <v>43</v>
      </c>
      <c r="I185" t="s">
        <v>43</v>
      </c>
      <c r="J185" t="s">
        <v>43</v>
      </c>
      <c r="K185" t="s">
        <v>43</v>
      </c>
      <c r="L185" t="s">
        <v>43</v>
      </c>
      <c r="M185" t="s">
        <v>43</v>
      </c>
      <c r="N185" t="s">
        <v>674</v>
      </c>
      <c r="O185">
        <v>2017</v>
      </c>
      <c r="P185" t="s">
        <v>524</v>
      </c>
      <c r="Q185" t="s">
        <v>27</v>
      </c>
    </row>
    <row r="186" spans="1:17" x14ac:dyDescent="0.3">
      <c r="A186" t="s">
        <v>681</v>
      </c>
      <c r="B186" t="s">
        <v>682</v>
      </c>
      <c r="C186" t="s">
        <v>19</v>
      </c>
      <c r="D186" s="1">
        <v>42974</v>
      </c>
      <c r="E186" t="s">
        <v>683</v>
      </c>
      <c r="F186" t="s">
        <v>170</v>
      </c>
      <c r="G186" t="s">
        <v>43</v>
      </c>
      <c r="H186" t="s">
        <v>43</v>
      </c>
      <c r="I186" t="s">
        <v>43</v>
      </c>
      <c r="J186" t="s">
        <v>43</v>
      </c>
      <c r="K186" t="s">
        <v>43</v>
      </c>
      <c r="L186" t="s">
        <v>43</v>
      </c>
      <c r="M186" t="s">
        <v>43</v>
      </c>
      <c r="N186" t="s">
        <v>674</v>
      </c>
      <c r="O186">
        <v>2017</v>
      </c>
      <c r="P186" t="s">
        <v>524</v>
      </c>
      <c r="Q186" t="s">
        <v>27</v>
      </c>
    </row>
    <row r="187" spans="1:17" x14ac:dyDescent="0.3">
      <c r="A187" t="s">
        <v>684</v>
      </c>
      <c r="B187" t="s">
        <v>685</v>
      </c>
      <c r="C187" t="s">
        <v>19</v>
      </c>
      <c r="D187" s="1">
        <v>42974</v>
      </c>
      <c r="E187" t="s">
        <v>35</v>
      </c>
      <c r="F187" t="s">
        <v>36</v>
      </c>
      <c r="G187" t="s">
        <v>686</v>
      </c>
      <c r="H187" t="s">
        <v>23</v>
      </c>
      <c r="I187">
        <v>106.6</v>
      </c>
      <c r="J187">
        <v>41.19</v>
      </c>
      <c r="K187">
        <v>147.79</v>
      </c>
      <c r="L187" t="s">
        <v>24</v>
      </c>
      <c r="M187">
        <v>34.81</v>
      </c>
      <c r="N187" t="s">
        <v>674</v>
      </c>
      <c r="O187">
        <v>2017</v>
      </c>
      <c r="P187" t="s">
        <v>524</v>
      </c>
      <c r="Q187" t="s">
        <v>27</v>
      </c>
    </row>
    <row r="188" spans="1:17" x14ac:dyDescent="0.3">
      <c r="A188" t="s">
        <v>687</v>
      </c>
      <c r="B188" t="s">
        <v>688</v>
      </c>
      <c r="C188" t="s">
        <v>19</v>
      </c>
      <c r="D188" s="1">
        <v>42956</v>
      </c>
      <c r="E188" t="s">
        <v>689</v>
      </c>
      <c r="F188" t="s">
        <v>36</v>
      </c>
      <c r="G188" t="s">
        <v>690</v>
      </c>
      <c r="H188" t="s">
        <v>43</v>
      </c>
      <c r="I188">
        <v>71.599999999999994</v>
      </c>
      <c r="J188">
        <v>70.23</v>
      </c>
      <c r="K188">
        <v>141.83000000000001</v>
      </c>
      <c r="L188" t="s">
        <v>43</v>
      </c>
      <c r="M188" t="s">
        <v>43</v>
      </c>
      <c r="N188" t="s">
        <v>674</v>
      </c>
      <c r="O188">
        <v>2017</v>
      </c>
      <c r="P188" t="s">
        <v>524</v>
      </c>
      <c r="Q188" t="s">
        <v>27</v>
      </c>
    </row>
    <row r="189" spans="1:17" x14ac:dyDescent="0.3">
      <c r="A189" t="s">
        <v>691</v>
      </c>
      <c r="B189" t="s">
        <v>692</v>
      </c>
      <c r="C189" t="s">
        <v>19</v>
      </c>
      <c r="D189" s="1">
        <v>42968</v>
      </c>
      <c r="E189" t="s">
        <v>35</v>
      </c>
      <c r="F189" t="s">
        <v>36</v>
      </c>
      <c r="G189" t="s">
        <v>43</v>
      </c>
      <c r="H189" t="s">
        <v>43</v>
      </c>
      <c r="I189" t="s">
        <v>43</v>
      </c>
      <c r="J189" t="s">
        <v>43</v>
      </c>
      <c r="K189" t="s">
        <v>43</v>
      </c>
      <c r="L189" t="s">
        <v>43</v>
      </c>
      <c r="M189" t="s">
        <v>43</v>
      </c>
      <c r="N189" t="s">
        <v>674</v>
      </c>
      <c r="O189">
        <v>2017</v>
      </c>
      <c r="P189" t="s">
        <v>524</v>
      </c>
      <c r="Q189" t="s">
        <v>27</v>
      </c>
    </row>
    <row r="190" spans="1:17" x14ac:dyDescent="0.3">
      <c r="A190" t="s">
        <v>693</v>
      </c>
      <c r="B190" t="s">
        <v>694</v>
      </c>
      <c r="C190" t="s">
        <v>19</v>
      </c>
      <c r="D190" s="1">
        <v>42964</v>
      </c>
      <c r="E190" t="s">
        <v>695</v>
      </c>
      <c r="F190" t="s">
        <v>36</v>
      </c>
      <c r="G190" t="s">
        <v>696</v>
      </c>
      <c r="H190" t="s">
        <v>172</v>
      </c>
      <c r="I190">
        <v>59.21</v>
      </c>
      <c r="J190">
        <v>32.340000000000003</v>
      </c>
      <c r="K190">
        <v>91.55</v>
      </c>
      <c r="L190" t="s">
        <v>313</v>
      </c>
      <c r="M190">
        <v>90.89</v>
      </c>
      <c r="N190" t="s">
        <v>674</v>
      </c>
      <c r="O190">
        <v>2017</v>
      </c>
      <c r="P190" t="s">
        <v>524</v>
      </c>
      <c r="Q190" t="s">
        <v>27</v>
      </c>
    </row>
    <row r="191" spans="1:17" x14ac:dyDescent="0.3">
      <c r="A191" t="s">
        <v>697</v>
      </c>
      <c r="B191" t="s">
        <v>698</v>
      </c>
      <c r="C191" t="s">
        <v>19</v>
      </c>
      <c r="D191" s="1">
        <v>42950</v>
      </c>
      <c r="E191" t="s">
        <v>699</v>
      </c>
      <c r="F191" t="s">
        <v>170</v>
      </c>
      <c r="G191" t="s">
        <v>43</v>
      </c>
      <c r="H191" t="s">
        <v>43</v>
      </c>
      <c r="I191" t="s">
        <v>43</v>
      </c>
      <c r="J191" t="s">
        <v>43</v>
      </c>
      <c r="K191" t="s">
        <v>43</v>
      </c>
      <c r="L191" t="s">
        <v>43</v>
      </c>
      <c r="M191" t="s">
        <v>43</v>
      </c>
      <c r="N191" t="s">
        <v>674</v>
      </c>
      <c r="O191">
        <v>2017</v>
      </c>
      <c r="P191" t="s">
        <v>524</v>
      </c>
      <c r="Q191" t="s">
        <v>27</v>
      </c>
    </row>
    <row r="192" spans="1:17" x14ac:dyDescent="0.3">
      <c r="A192" t="s">
        <v>700</v>
      </c>
      <c r="B192" t="s">
        <v>701</v>
      </c>
      <c r="C192" t="s">
        <v>19</v>
      </c>
      <c r="D192" s="1">
        <v>42970</v>
      </c>
      <c r="E192" t="s">
        <v>164</v>
      </c>
      <c r="F192" t="s">
        <v>21</v>
      </c>
      <c r="G192" t="s">
        <v>702</v>
      </c>
      <c r="H192" t="s">
        <v>43</v>
      </c>
      <c r="I192">
        <v>153.78</v>
      </c>
      <c r="J192">
        <v>53.29</v>
      </c>
      <c r="K192">
        <v>207.07</v>
      </c>
      <c r="L192" t="s">
        <v>43</v>
      </c>
      <c r="M192" t="s">
        <v>43</v>
      </c>
      <c r="N192" t="s">
        <v>674</v>
      </c>
      <c r="O192">
        <v>2017</v>
      </c>
      <c r="P192" t="s">
        <v>524</v>
      </c>
      <c r="Q192" t="s">
        <v>27</v>
      </c>
    </row>
    <row r="193" spans="1:17" x14ac:dyDescent="0.3">
      <c r="A193" t="s">
        <v>703</v>
      </c>
      <c r="B193" t="s">
        <v>704</v>
      </c>
      <c r="C193" t="s">
        <v>19</v>
      </c>
      <c r="D193" s="1">
        <v>42957</v>
      </c>
      <c r="E193" t="s">
        <v>705</v>
      </c>
      <c r="F193" t="s">
        <v>36</v>
      </c>
      <c r="G193" t="s">
        <v>706</v>
      </c>
      <c r="H193" t="s">
        <v>23</v>
      </c>
      <c r="I193">
        <v>311.95</v>
      </c>
      <c r="J193">
        <v>68.989999999999995</v>
      </c>
      <c r="K193">
        <v>380.94</v>
      </c>
      <c r="L193" t="s">
        <v>313</v>
      </c>
      <c r="M193">
        <v>131.31</v>
      </c>
      <c r="N193" t="s">
        <v>674</v>
      </c>
      <c r="O193">
        <v>2017</v>
      </c>
      <c r="P193" t="s">
        <v>524</v>
      </c>
      <c r="Q193" t="s">
        <v>27</v>
      </c>
    </row>
    <row r="194" spans="1:17" x14ac:dyDescent="0.3">
      <c r="A194" t="s">
        <v>707</v>
      </c>
      <c r="B194" t="s">
        <v>708</v>
      </c>
      <c r="C194" t="s">
        <v>19</v>
      </c>
      <c r="D194" s="1">
        <v>42972</v>
      </c>
      <c r="E194" t="s">
        <v>680</v>
      </c>
      <c r="F194" t="s">
        <v>36</v>
      </c>
      <c r="G194" t="s">
        <v>709</v>
      </c>
      <c r="H194" t="s">
        <v>23</v>
      </c>
      <c r="I194">
        <v>8.8000000000000007</v>
      </c>
      <c r="J194">
        <v>32.340000000000003</v>
      </c>
      <c r="K194">
        <v>41.14</v>
      </c>
      <c r="L194" t="s">
        <v>24</v>
      </c>
      <c r="M194">
        <v>379.08</v>
      </c>
      <c r="N194" t="s">
        <v>674</v>
      </c>
      <c r="O194">
        <v>2017</v>
      </c>
      <c r="P194" t="s">
        <v>524</v>
      </c>
      <c r="Q194" t="s">
        <v>27</v>
      </c>
    </row>
    <row r="195" spans="1:17" x14ac:dyDescent="0.3">
      <c r="A195" t="s">
        <v>710</v>
      </c>
      <c r="B195" t="s">
        <v>711</v>
      </c>
      <c r="C195" t="s">
        <v>19</v>
      </c>
      <c r="D195" s="1">
        <v>42970</v>
      </c>
      <c r="E195" t="s">
        <v>712</v>
      </c>
      <c r="F195" t="s">
        <v>60</v>
      </c>
      <c r="G195" t="s">
        <v>713</v>
      </c>
      <c r="H195" t="s">
        <v>23</v>
      </c>
      <c r="I195">
        <v>56.89</v>
      </c>
      <c r="J195">
        <v>7.56</v>
      </c>
      <c r="K195">
        <v>64.45</v>
      </c>
      <c r="L195" t="s">
        <v>24</v>
      </c>
      <c r="M195">
        <v>313.99</v>
      </c>
      <c r="N195" t="s">
        <v>674</v>
      </c>
      <c r="O195">
        <v>2017</v>
      </c>
      <c r="P195" t="s">
        <v>524</v>
      </c>
      <c r="Q195" t="s">
        <v>27</v>
      </c>
    </row>
    <row r="196" spans="1:17" x14ac:dyDescent="0.3">
      <c r="A196" t="s">
        <v>714</v>
      </c>
      <c r="B196" t="s">
        <v>715</v>
      </c>
      <c r="C196" t="s">
        <v>19</v>
      </c>
      <c r="D196" s="1">
        <v>42956</v>
      </c>
      <c r="E196" t="s">
        <v>104</v>
      </c>
      <c r="F196" t="s">
        <v>79</v>
      </c>
      <c r="G196" t="s">
        <v>716</v>
      </c>
      <c r="H196" t="s">
        <v>23</v>
      </c>
      <c r="I196">
        <v>114.9</v>
      </c>
      <c r="J196">
        <v>27.78</v>
      </c>
      <c r="K196">
        <v>142.68</v>
      </c>
      <c r="L196" t="s">
        <v>24</v>
      </c>
      <c r="M196">
        <v>99.68</v>
      </c>
      <c r="N196" t="s">
        <v>674</v>
      </c>
      <c r="O196">
        <v>2017</v>
      </c>
      <c r="P196" t="s">
        <v>524</v>
      </c>
      <c r="Q196" t="s">
        <v>27</v>
      </c>
    </row>
    <row r="197" spans="1:17" x14ac:dyDescent="0.3">
      <c r="A197" t="s">
        <v>717</v>
      </c>
      <c r="B197" t="s">
        <v>718</v>
      </c>
      <c r="C197" t="s">
        <v>19</v>
      </c>
      <c r="D197" s="1">
        <v>42975</v>
      </c>
      <c r="E197" t="s">
        <v>719</v>
      </c>
      <c r="F197" t="s">
        <v>42</v>
      </c>
      <c r="G197" t="s">
        <v>720</v>
      </c>
      <c r="H197" t="s">
        <v>23</v>
      </c>
      <c r="I197">
        <v>820.05</v>
      </c>
      <c r="J197">
        <v>38.659999999999997</v>
      </c>
      <c r="K197">
        <v>858.71</v>
      </c>
      <c r="L197" t="s">
        <v>24</v>
      </c>
      <c r="M197">
        <v>193.65</v>
      </c>
      <c r="N197" t="s">
        <v>674</v>
      </c>
      <c r="O197">
        <v>2017</v>
      </c>
      <c r="P197" t="s">
        <v>524</v>
      </c>
      <c r="Q197" t="s">
        <v>27</v>
      </c>
    </row>
    <row r="198" spans="1:17" x14ac:dyDescent="0.3">
      <c r="A198" t="s">
        <v>721</v>
      </c>
      <c r="B198" t="s">
        <v>722</v>
      </c>
      <c r="C198" t="s">
        <v>19</v>
      </c>
      <c r="D198" s="1">
        <v>42955</v>
      </c>
      <c r="E198" t="s">
        <v>104</v>
      </c>
      <c r="F198" t="s">
        <v>79</v>
      </c>
      <c r="G198" t="s">
        <v>723</v>
      </c>
      <c r="H198" t="s">
        <v>23</v>
      </c>
      <c r="I198">
        <v>184.9</v>
      </c>
      <c r="J198">
        <v>52.37</v>
      </c>
      <c r="K198">
        <v>237.27</v>
      </c>
      <c r="L198" t="s">
        <v>24</v>
      </c>
      <c r="M198">
        <v>208.59</v>
      </c>
      <c r="N198" t="s">
        <v>674</v>
      </c>
      <c r="O198">
        <v>2017</v>
      </c>
      <c r="P198" t="s">
        <v>524</v>
      </c>
      <c r="Q198" t="s">
        <v>27</v>
      </c>
    </row>
    <row r="199" spans="1:17" x14ac:dyDescent="0.3">
      <c r="A199" t="s">
        <v>724</v>
      </c>
      <c r="B199" t="s">
        <v>725</v>
      </c>
      <c r="C199" t="s">
        <v>19</v>
      </c>
      <c r="D199" s="1">
        <v>42978</v>
      </c>
      <c r="E199" t="s">
        <v>140</v>
      </c>
      <c r="F199" t="s">
        <v>36</v>
      </c>
      <c r="G199" t="s">
        <v>726</v>
      </c>
      <c r="H199" t="s">
        <v>23</v>
      </c>
      <c r="I199">
        <v>487.99</v>
      </c>
      <c r="J199">
        <v>20.51</v>
      </c>
      <c r="K199">
        <v>508.5</v>
      </c>
      <c r="L199" t="s">
        <v>24</v>
      </c>
      <c r="M199">
        <v>114.8</v>
      </c>
      <c r="N199" t="s">
        <v>674</v>
      </c>
      <c r="O199">
        <v>2017</v>
      </c>
      <c r="P199" t="s">
        <v>524</v>
      </c>
      <c r="Q199" t="s">
        <v>27</v>
      </c>
    </row>
    <row r="200" spans="1:17" x14ac:dyDescent="0.3">
      <c r="A200" t="s">
        <v>727</v>
      </c>
      <c r="B200" t="s">
        <v>728</v>
      </c>
      <c r="C200" t="s">
        <v>19</v>
      </c>
      <c r="D200" s="1">
        <v>42954</v>
      </c>
      <c r="E200" t="s">
        <v>729</v>
      </c>
      <c r="F200" t="s">
        <v>196</v>
      </c>
      <c r="G200" t="s">
        <v>730</v>
      </c>
      <c r="H200" t="s">
        <v>23</v>
      </c>
      <c r="I200">
        <v>692</v>
      </c>
      <c r="J200">
        <v>46.76</v>
      </c>
      <c r="K200">
        <v>738.76</v>
      </c>
      <c r="L200" t="s">
        <v>24</v>
      </c>
      <c r="M200">
        <v>665.87</v>
      </c>
      <c r="N200" t="s">
        <v>674</v>
      </c>
      <c r="O200">
        <v>2017</v>
      </c>
      <c r="P200" t="s">
        <v>524</v>
      </c>
      <c r="Q200" t="s">
        <v>27</v>
      </c>
    </row>
    <row r="201" spans="1:17" x14ac:dyDescent="0.3">
      <c r="A201" t="s">
        <v>731</v>
      </c>
      <c r="B201" t="s">
        <v>732</v>
      </c>
      <c r="C201" t="s">
        <v>19</v>
      </c>
      <c r="D201" s="1">
        <v>42970</v>
      </c>
      <c r="E201" t="s">
        <v>733</v>
      </c>
      <c r="F201" t="s">
        <v>42</v>
      </c>
      <c r="G201" t="s">
        <v>734</v>
      </c>
      <c r="H201" t="s">
        <v>23</v>
      </c>
      <c r="I201">
        <v>87.99</v>
      </c>
      <c r="J201">
        <v>47.55</v>
      </c>
      <c r="K201">
        <v>135.54</v>
      </c>
      <c r="L201" t="s">
        <v>67</v>
      </c>
      <c r="M201">
        <v>58.12</v>
      </c>
      <c r="N201" t="s">
        <v>674</v>
      </c>
      <c r="O201">
        <v>2017</v>
      </c>
      <c r="P201" t="s">
        <v>524</v>
      </c>
      <c r="Q201" t="s">
        <v>27</v>
      </c>
    </row>
    <row r="202" spans="1:17" x14ac:dyDescent="0.3">
      <c r="A202" t="s">
        <v>735</v>
      </c>
      <c r="B202" t="s">
        <v>736</v>
      </c>
      <c r="C202" t="s">
        <v>19</v>
      </c>
      <c r="D202" s="1">
        <v>42972</v>
      </c>
      <c r="E202" t="s">
        <v>737</v>
      </c>
      <c r="F202" t="s">
        <v>79</v>
      </c>
      <c r="G202" t="s">
        <v>738</v>
      </c>
      <c r="H202" t="s">
        <v>23</v>
      </c>
      <c r="I202">
        <v>34</v>
      </c>
      <c r="J202">
        <v>58.28</v>
      </c>
      <c r="K202">
        <v>92.28</v>
      </c>
      <c r="L202" t="s">
        <v>24</v>
      </c>
      <c r="M202">
        <v>191.4</v>
      </c>
      <c r="N202" t="s">
        <v>674</v>
      </c>
      <c r="O202">
        <v>2017</v>
      </c>
      <c r="P202" t="s">
        <v>524</v>
      </c>
      <c r="Q202" t="s">
        <v>27</v>
      </c>
    </row>
    <row r="203" spans="1:17" x14ac:dyDescent="0.3">
      <c r="A203" t="s">
        <v>739</v>
      </c>
      <c r="B203" t="s">
        <v>740</v>
      </c>
      <c r="C203" t="s">
        <v>19</v>
      </c>
      <c r="D203" s="1">
        <v>42956</v>
      </c>
      <c r="E203" t="s">
        <v>741</v>
      </c>
      <c r="F203" t="s">
        <v>42</v>
      </c>
      <c r="G203" t="s">
        <v>742</v>
      </c>
      <c r="H203" t="s">
        <v>43</v>
      </c>
      <c r="I203">
        <v>488.99</v>
      </c>
      <c r="J203">
        <v>76.05</v>
      </c>
      <c r="K203">
        <v>565.04</v>
      </c>
      <c r="L203" t="s">
        <v>24</v>
      </c>
      <c r="M203">
        <v>26.42</v>
      </c>
      <c r="N203" t="s">
        <v>674</v>
      </c>
      <c r="O203">
        <v>2017</v>
      </c>
      <c r="P203" t="s">
        <v>524</v>
      </c>
      <c r="Q203" t="s">
        <v>27</v>
      </c>
    </row>
    <row r="204" spans="1:17" x14ac:dyDescent="0.3">
      <c r="A204" t="s">
        <v>743</v>
      </c>
      <c r="B204" t="s">
        <v>744</v>
      </c>
      <c r="C204" t="s">
        <v>19</v>
      </c>
      <c r="D204" s="1">
        <v>42950</v>
      </c>
      <c r="E204" t="s">
        <v>745</v>
      </c>
      <c r="F204" t="s">
        <v>170</v>
      </c>
      <c r="G204" t="s">
        <v>43</v>
      </c>
      <c r="H204" t="s">
        <v>43</v>
      </c>
      <c r="I204" t="s">
        <v>43</v>
      </c>
      <c r="J204" t="s">
        <v>43</v>
      </c>
      <c r="K204" t="s">
        <v>43</v>
      </c>
      <c r="L204" t="s">
        <v>43</v>
      </c>
      <c r="M204" t="s">
        <v>43</v>
      </c>
      <c r="N204" t="s">
        <v>674</v>
      </c>
      <c r="O204">
        <v>2017</v>
      </c>
      <c r="P204" t="s">
        <v>524</v>
      </c>
      <c r="Q204" t="s">
        <v>27</v>
      </c>
    </row>
    <row r="205" spans="1:17" x14ac:dyDescent="0.3">
      <c r="A205" t="s">
        <v>746</v>
      </c>
      <c r="B205" t="s">
        <v>747</v>
      </c>
      <c r="C205" t="s">
        <v>19</v>
      </c>
      <c r="D205" s="1">
        <v>42963</v>
      </c>
      <c r="E205" t="s">
        <v>705</v>
      </c>
      <c r="F205" t="s">
        <v>36</v>
      </c>
      <c r="G205" t="s">
        <v>43</v>
      </c>
      <c r="H205" t="s">
        <v>43</v>
      </c>
      <c r="I205" t="s">
        <v>43</v>
      </c>
      <c r="J205" t="s">
        <v>43</v>
      </c>
      <c r="K205" t="s">
        <v>43</v>
      </c>
      <c r="L205" t="s">
        <v>43</v>
      </c>
      <c r="M205" t="s">
        <v>43</v>
      </c>
      <c r="N205" t="s">
        <v>674</v>
      </c>
      <c r="O205">
        <v>2017</v>
      </c>
      <c r="P205" t="s">
        <v>524</v>
      </c>
      <c r="Q205" t="s">
        <v>27</v>
      </c>
    </row>
    <row r="206" spans="1:17" x14ac:dyDescent="0.3">
      <c r="A206" t="s">
        <v>748</v>
      </c>
      <c r="B206" t="s">
        <v>749</v>
      </c>
      <c r="C206" t="s">
        <v>19</v>
      </c>
      <c r="D206" s="1">
        <v>42960</v>
      </c>
      <c r="E206" t="s">
        <v>35</v>
      </c>
      <c r="F206" t="s">
        <v>36</v>
      </c>
      <c r="G206" t="s">
        <v>43</v>
      </c>
      <c r="H206" t="s">
        <v>43</v>
      </c>
      <c r="I206" t="s">
        <v>43</v>
      </c>
      <c r="J206" t="s">
        <v>43</v>
      </c>
      <c r="K206" t="s">
        <v>43</v>
      </c>
      <c r="L206" t="s">
        <v>43</v>
      </c>
      <c r="M206" t="s">
        <v>43</v>
      </c>
      <c r="N206" t="s">
        <v>674</v>
      </c>
      <c r="O206">
        <v>2017</v>
      </c>
      <c r="P206" t="s">
        <v>524</v>
      </c>
      <c r="Q206" t="s">
        <v>27</v>
      </c>
    </row>
    <row r="207" spans="1:17" x14ac:dyDescent="0.3">
      <c r="A207" t="s">
        <v>750</v>
      </c>
      <c r="B207" t="s">
        <v>751</v>
      </c>
      <c r="C207" t="s">
        <v>19</v>
      </c>
      <c r="D207" s="1">
        <v>42956</v>
      </c>
      <c r="E207" t="s">
        <v>752</v>
      </c>
      <c r="F207" t="s">
        <v>42</v>
      </c>
      <c r="G207" t="s">
        <v>753</v>
      </c>
      <c r="H207" t="s">
        <v>23</v>
      </c>
      <c r="I207">
        <v>56.89</v>
      </c>
      <c r="J207">
        <v>7.56</v>
      </c>
      <c r="K207">
        <v>64.45</v>
      </c>
      <c r="L207" t="s">
        <v>24</v>
      </c>
      <c r="M207">
        <v>313.99</v>
      </c>
      <c r="N207" t="s">
        <v>674</v>
      </c>
      <c r="O207">
        <v>2017</v>
      </c>
      <c r="P207" t="s">
        <v>524</v>
      </c>
      <c r="Q207" t="s">
        <v>27</v>
      </c>
    </row>
    <row r="208" spans="1:17" x14ac:dyDescent="0.3">
      <c r="A208" t="s">
        <v>754</v>
      </c>
      <c r="B208" t="s">
        <v>755</v>
      </c>
      <c r="C208" t="s">
        <v>19</v>
      </c>
      <c r="D208" s="1">
        <v>42975</v>
      </c>
      <c r="E208" t="s">
        <v>756</v>
      </c>
      <c r="F208" t="s">
        <v>79</v>
      </c>
      <c r="G208" t="s">
        <v>757</v>
      </c>
      <c r="H208" t="s">
        <v>23</v>
      </c>
      <c r="I208">
        <v>13.97</v>
      </c>
      <c r="J208">
        <v>60.74</v>
      </c>
      <c r="K208">
        <v>74.709999999999994</v>
      </c>
      <c r="L208" t="s">
        <v>24</v>
      </c>
      <c r="M208">
        <v>65.36</v>
      </c>
      <c r="N208" t="s">
        <v>674</v>
      </c>
      <c r="O208">
        <v>2017</v>
      </c>
      <c r="P208" t="s">
        <v>524</v>
      </c>
      <c r="Q208" t="s">
        <v>27</v>
      </c>
    </row>
    <row r="209" spans="1:17" x14ac:dyDescent="0.3">
      <c r="A209" t="s">
        <v>758</v>
      </c>
      <c r="B209" t="s">
        <v>759</v>
      </c>
      <c r="C209" t="s">
        <v>19</v>
      </c>
      <c r="D209" s="1">
        <v>42957</v>
      </c>
      <c r="E209" t="s">
        <v>760</v>
      </c>
      <c r="F209" t="s">
        <v>761</v>
      </c>
      <c r="G209" t="s">
        <v>43</v>
      </c>
      <c r="H209" t="s">
        <v>43</v>
      </c>
      <c r="I209" t="s">
        <v>43</v>
      </c>
      <c r="J209" t="s">
        <v>43</v>
      </c>
      <c r="K209" t="s">
        <v>43</v>
      </c>
      <c r="L209" t="s">
        <v>43</v>
      </c>
      <c r="M209" t="s">
        <v>43</v>
      </c>
      <c r="N209" t="s">
        <v>674</v>
      </c>
      <c r="O209">
        <v>2017</v>
      </c>
      <c r="P209" t="s">
        <v>524</v>
      </c>
      <c r="Q209" t="s">
        <v>27</v>
      </c>
    </row>
    <row r="210" spans="1:17" x14ac:dyDescent="0.3">
      <c r="A210" t="s">
        <v>762</v>
      </c>
      <c r="B210" t="s">
        <v>763</v>
      </c>
      <c r="C210" t="s">
        <v>19</v>
      </c>
      <c r="D210" s="1">
        <v>42949</v>
      </c>
      <c r="E210" t="s">
        <v>35</v>
      </c>
      <c r="F210" t="s">
        <v>36</v>
      </c>
      <c r="G210" t="s">
        <v>764</v>
      </c>
      <c r="H210" t="s">
        <v>43</v>
      </c>
      <c r="I210">
        <v>265.89999999999998</v>
      </c>
      <c r="J210">
        <v>67.11</v>
      </c>
      <c r="K210">
        <v>333.01</v>
      </c>
      <c r="L210" t="s">
        <v>43</v>
      </c>
      <c r="M210" t="s">
        <v>43</v>
      </c>
      <c r="N210" t="s">
        <v>674</v>
      </c>
      <c r="O210">
        <v>2017</v>
      </c>
      <c r="P210" t="s">
        <v>524</v>
      </c>
      <c r="Q210" t="s">
        <v>27</v>
      </c>
    </row>
    <row r="211" spans="1:17" x14ac:dyDescent="0.3">
      <c r="A211" t="s">
        <v>765</v>
      </c>
      <c r="B211" t="s">
        <v>766</v>
      </c>
      <c r="C211" t="s">
        <v>19</v>
      </c>
      <c r="D211" s="1">
        <v>42962</v>
      </c>
      <c r="E211" t="s">
        <v>767</v>
      </c>
      <c r="F211" t="s">
        <v>36</v>
      </c>
      <c r="G211" t="s">
        <v>768</v>
      </c>
      <c r="H211" t="s">
        <v>43</v>
      </c>
      <c r="I211">
        <v>52.3</v>
      </c>
      <c r="J211">
        <v>47.55</v>
      </c>
      <c r="K211">
        <v>99.85</v>
      </c>
      <c r="L211" t="s">
        <v>24</v>
      </c>
      <c r="M211">
        <v>205.42</v>
      </c>
      <c r="N211" t="s">
        <v>674</v>
      </c>
      <c r="O211">
        <v>2017</v>
      </c>
      <c r="P211" t="s">
        <v>524</v>
      </c>
      <c r="Q211" t="s">
        <v>27</v>
      </c>
    </row>
    <row r="212" spans="1:17" x14ac:dyDescent="0.3">
      <c r="A212" t="s">
        <v>769</v>
      </c>
      <c r="B212" t="s">
        <v>770</v>
      </c>
      <c r="C212" t="s">
        <v>19</v>
      </c>
      <c r="D212" s="1">
        <v>42963</v>
      </c>
      <c r="E212" t="s">
        <v>186</v>
      </c>
      <c r="F212" t="s">
        <v>187</v>
      </c>
      <c r="G212" t="s">
        <v>771</v>
      </c>
      <c r="H212" t="s">
        <v>772</v>
      </c>
      <c r="I212">
        <v>139.34</v>
      </c>
      <c r="J212">
        <v>41.52</v>
      </c>
      <c r="K212">
        <v>180.86</v>
      </c>
      <c r="L212" t="s">
        <v>177</v>
      </c>
      <c r="M212">
        <v>244.34</v>
      </c>
      <c r="N212" t="s">
        <v>674</v>
      </c>
      <c r="O212">
        <v>2017</v>
      </c>
      <c r="P212" t="s">
        <v>524</v>
      </c>
      <c r="Q212" t="s">
        <v>27</v>
      </c>
    </row>
    <row r="213" spans="1:17" x14ac:dyDescent="0.3">
      <c r="A213" t="s">
        <v>773</v>
      </c>
      <c r="B213" t="s">
        <v>774</v>
      </c>
      <c r="C213" t="s">
        <v>19</v>
      </c>
      <c r="D213" s="1">
        <v>42955</v>
      </c>
      <c r="E213" t="s">
        <v>104</v>
      </c>
      <c r="F213" t="s">
        <v>79</v>
      </c>
      <c r="G213" t="s">
        <v>775</v>
      </c>
      <c r="H213" t="s">
        <v>43</v>
      </c>
      <c r="I213">
        <v>58.1</v>
      </c>
      <c r="J213">
        <v>26.02</v>
      </c>
      <c r="K213">
        <v>84.12</v>
      </c>
      <c r="L213" t="s">
        <v>24</v>
      </c>
      <c r="M213">
        <v>213.11</v>
      </c>
      <c r="N213" t="s">
        <v>674</v>
      </c>
      <c r="O213">
        <v>2017</v>
      </c>
      <c r="P213" t="s">
        <v>524</v>
      </c>
      <c r="Q213" t="s">
        <v>27</v>
      </c>
    </row>
    <row r="214" spans="1:17" x14ac:dyDescent="0.3">
      <c r="A214" t="s">
        <v>776</v>
      </c>
      <c r="B214" t="s">
        <v>777</v>
      </c>
      <c r="C214" t="s">
        <v>19</v>
      </c>
      <c r="D214" s="1">
        <v>42955</v>
      </c>
      <c r="E214" t="s">
        <v>35</v>
      </c>
      <c r="F214" t="s">
        <v>36</v>
      </c>
      <c r="G214" t="s">
        <v>778</v>
      </c>
      <c r="H214" t="s">
        <v>23</v>
      </c>
      <c r="I214">
        <v>109.6</v>
      </c>
      <c r="J214">
        <v>37.81</v>
      </c>
      <c r="K214">
        <v>147.41</v>
      </c>
      <c r="L214" t="s">
        <v>313</v>
      </c>
      <c r="M214">
        <v>89.27</v>
      </c>
      <c r="N214" t="s">
        <v>674</v>
      </c>
      <c r="O214">
        <v>2017</v>
      </c>
      <c r="P214" t="s">
        <v>524</v>
      </c>
      <c r="Q214" t="s">
        <v>27</v>
      </c>
    </row>
    <row r="215" spans="1:17" x14ac:dyDescent="0.3">
      <c r="A215" t="s">
        <v>779</v>
      </c>
      <c r="B215" t="s">
        <v>780</v>
      </c>
      <c r="C215" t="s">
        <v>19</v>
      </c>
      <c r="D215" s="1">
        <v>42976</v>
      </c>
      <c r="E215" t="s">
        <v>35</v>
      </c>
      <c r="F215" t="s">
        <v>36</v>
      </c>
      <c r="G215" t="s">
        <v>43</v>
      </c>
      <c r="H215" t="s">
        <v>43</v>
      </c>
      <c r="I215" t="s">
        <v>43</v>
      </c>
      <c r="J215" t="s">
        <v>43</v>
      </c>
      <c r="K215" t="s">
        <v>43</v>
      </c>
      <c r="L215" t="s">
        <v>43</v>
      </c>
      <c r="M215" t="s">
        <v>43</v>
      </c>
      <c r="N215" t="s">
        <v>674</v>
      </c>
      <c r="O215">
        <v>2017</v>
      </c>
      <c r="P215" t="s">
        <v>524</v>
      </c>
      <c r="Q215" t="s">
        <v>27</v>
      </c>
    </row>
    <row r="216" spans="1:17" x14ac:dyDescent="0.3">
      <c r="A216" t="s">
        <v>781</v>
      </c>
      <c r="B216" t="s">
        <v>782</v>
      </c>
      <c r="C216" t="s">
        <v>19</v>
      </c>
      <c r="D216" s="1">
        <v>42949</v>
      </c>
      <c r="E216" t="s">
        <v>527</v>
      </c>
      <c r="F216" t="s">
        <v>36</v>
      </c>
      <c r="G216" t="s">
        <v>783</v>
      </c>
      <c r="H216" t="s">
        <v>43</v>
      </c>
      <c r="I216">
        <v>199.6</v>
      </c>
      <c r="J216">
        <v>56.11</v>
      </c>
      <c r="K216">
        <v>255.71</v>
      </c>
      <c r="L216" t="s">
        <v>24</v>
      </c>
      <c r="M216">
        <v>209.78</v>
      </c>
      <c r="N216" t="s">
        <v>674</v>
      </c>
      <c r="O216">
        <v>2017</v>
      </c>
      <c r="P216" t="s">
        <v>524</v>
      </c>
      <c r="Q216" t="s">
        <v>27</v>
      </c>
    </row>
    <row r="217" spans="1:17" x14ac:dyDescent="0.3">
      <c r="A217" t="s">
        <v>784</v>
      </c>
      <c r="B217" t="s">
        <v>785</v>
      </c>
      <c r="C217" t="s">
        <v>19</v>
      </c>
      <c r="D217" s="1">
        <v>42954</v>
      </c>
      <c r="E217" t="s">
        <v>343</v>
      </c>
      <c r="F217" t="s">
        <v>36</v>
      </c>
      <c r="G217" t="s">
        <v>786</v>
      </c>
      <c r="H217" t="s">
        <v>23</v>
      </c>
      <c r="I217">
        <v>111.27</v>
      </c>
      <c r="J217">
        <v>30.66</v>
      </c>
      <c r="K217">
        <v>141.93</v>
      </c>
      <c r="L217" t="s">
        <v>67</v>
      </c>
      <c r="M217">
        <v>485.51</v>
      </c>
      <c r="N217" t="s">
        <v>674</v>
      </c>
      <c r="O217">
        <v>2017</v>
      </c>
      <c r="P217" t="s">
        <v>524</v>
      </c>
      <c r="Q217" t="s">
        <v>27</v>
      </c>
    </row>
    <row r="218" spans="1:17" x14ac:dyDescent="0.3">
      <c r="A218" t="s">
        <v>787</v>
      </c>
      <c r="B218" t="s">
        <v>788</v>
      </c>
      <c r="C218" t="s">
        <v>19</v>
      </c>
      <c r="D218" s="1">
        <v>42978</v>
      </c>
      <c r="E218" t="s">
        <v>114</v>
      </c>
      <c r="F218" t="s">
        <v>115</v>
      </c>
      <c r="G218" t="s">
        <v>789</v>
      </c>
      <c r="H218" t="s">
        <v>43</v>
      </c>
      <c r="I218">
        <v>578.9</v>
      </c>
      <c r="J218">
        <v>65.94</v>
      </c>
      <c r="K218">
        <v>644.84</v>
      </c>
      <c r="L218" t="s">
        <v>67</v>
      </c>
      <c r="M218">
        <v>153.43</v>
      </c>
      <c r="N218" t="s">
        <v>674</v>
      </c>
      <c r="O218">
        <v>2017</v>
      </c>
      <c r="P218" t="s">
        <v>524</v>
      </c>
      <c r="Q218" t="s">
        <v>27</v>
      </c>
    </row>
    <row r="219" spans="1:17" x14ac:dyDescent="0.3">
      <c r="A219" t="s">
        <v>790</v>
      </c>
      <c r="B219" t="s">
        <v>791</v>
      </c>
      <c r="C219" t="s">
        <v>19</v>
      </c>
      <c r="D219" s="1">
        <v>42960</v>
      </c>
      <c r="E219" t="s">
        <v>104</v>
      </c>
      <c r="F219" t="s">
        <v>79</v>
      </c>
      <c r="G219" t="s">
        <v>43</v>
      </c>
      <c r="H219" t="s">
        <v>43</v>
      </c>
      <c r="I219" t="s">
        <v>43</v>
      </c>
      <c r="J219" t="s">
        <v>43</v>
      </c>
      <c r="K219" t="s">
        <v>43</v>
      </c>
      <c r="L219" t="s">
        <v>43</v>
      </c>
      <c r="M219" t="s">
        <v>43</v>
      </c>
      <c r="N219" t="s">
        <v>674</v>
      </c>
      <c r="O219">
        <v>2017</v>
      </c>
      <c r="P219" t="s">
        <v>524</v>
      </c>
      <c r="Q219" t="s">
        <v>27</v>
      </c>
    </row>
    <row r="220" spans="1:17" x14ac:dyDescent="0.3">
      <c r="A220" t="s">
        <v>792</v>
      </c>
      <c r="B220" t="s">
        <v>793</v>
      </c>
      <c r="C220" t="s">
        <v>19</v>
      </c>
      <c r="D220" s="1">
        <v>42975</v>
      </c>
      <c r="E220" t="s">
        <v>300</v>
      </c>
      <c r="F220" t="s">
        <v>301</v>
      </c>
      <c r="G220" t="s">
        <v>794</v>
      </c>
      <c r="H220" t="s">
        <v>43</v>
      </c>
      <c r="I220">
        <v>150.82</v>
      </c>
      <c r="J220">
        <v>67.510000000000005</v>
      </c>
      <c r="K220">
        <v>218.33</v>
      </c>
      <c r="L220" t="s">
        <v>24</v>
      </c>
      <c r="M220">
        <v>268.48</v>
      </c>
      <c r="N220" t="s">
        <v>674</v>
      </c>
      <c r="O220">
        <v>2017</v>
      </c>
      <c r="P220" t="s">
        <v>524</v>
      </c>
      <c r="Q220" t="s">
        <v>27</v>
      </c>
    </row>
    <row r="221" spans="1:17" x14ac:dyDescent="0.3">
      <c r="A221" t="s">
        <v>795</v>
      </c>
      <c r="B221" t="s">
        <v>796</v>
      </c>
      <c r="C221" t="s">
        <v>19</v>
      </c>
      <c r="D221" s="1">
        <v>42949</v>
      </c>
      <c r="E221" t="s">
        <v>797</v>
      </c>
      <c r="F221" t="s">
        <v>42</v>
      </c>
      <c r="G221" t="s">
        <v>798</v>
      </c>
      <c r="H221" t="s">
        <v>23</v>
      </c>
      <c r="I221">
        <v>43.48</v>
      </c>
      <c r="J221">
        <v>99.34</v>
      </c>
      <c r="K221">
        <v>142.82</v>
      </c>
      <c r="L221" t="s">
        <v>24</v>
      </c>
      <c r="M221">
        <v>197.59</v>
      </c>
      <c r="N221" t="s">
        <v>674</v>
      </c>
      <c r="O221">
        <v>2017</v>
      </c>
      <c r="P221" t="s">
        <v>524</v>
      </c>
      <c r="Q221" t="s">
        <v>27</v>
      </c>
    </row>
    <row r="222" spans="1:17" x14ac:dyDescent="0.3">
      <c r="A222" t="s">
        <v>799</v>
      </c>
      <c r="B222" t="s">
        <v>800</v>
      </c>
      <c r="C222" t="s">
        <v>19</v>
      </c>
      <c r="D222" s="1">
        <v>42964</v>
      </c>
      <c r="E222" t="s">
        <v>801</v>
      </c>
      <c r="F222" t="s">
        <v>36</v>
      </c>
      <c r="G222" t="s">
        <v>802</v>
      </c>
      <c r="H222" t="s">
        <v>43</v>
      </c>
      <c r="I222">
        <v>692</v>
      </c>
      <c r="J222">
        <v>19.690000000000001</v>
      </c>
      <c r="K222">
        <v>711.69</v>
      </c>
      <c r="L222" t="s">
        <v>24</v>
      </c>
      <c r="M222">
        <v>184.62</v>
      </c>
      <c r="N222" t="s">
        <v>674</v>
      </c>
      <c r="O222">
        <v>2017</v>
      </c>
      <c r="P222" t="s">
        <v>524</v>
      </c>
      <c r="Q222" t="s">
        <v>27</v>
      </c>
    </row>
    <row r="223" spans="1:17" x14ac:dyDescent="0.3">
      <c r="A223" t="s">
        <v>803</v>
      </c>
      <c r="B223" t="s">
        <v>804</v>
      </c>
      <c r="C223" t="s">
        <v>19</v>
      </c>
      <c r="D223" s="1">
        <v>42970</v>
      </c>
      <c r="E223" t="s">
        <v>164</v>
      </c>
      <c r="F223" t="s">
        <v>21</v>
      </c>
      <c r="G223" t="s">
        <v>702</v>
      </c>
      <c r="H223" t="s">
        <v>43</v>
      </c>
      <c r="I223">
        <v>153.78</v>
      </c>
      <c r="J223">
        <v>53.29</v>
      </c>
      <c r="K223">
        <v>207.07</v>
      </c>
      <c r="L223" t="s">
        <v>24</v>
      </c>
      <c r="M223">
        <v>66.25</v>
      </c>
      <c r="N223" t="s">
        <v>674</v>
      </c>
      <c r="O223">
        <v>2017</v>
      </c>
      <c r="P223" t="s">
        <v>524</v>
      </c>
      <c r="Q223" t="s">
        <v>27</v>
      </c>
    </row>
    <row r="224" spans="1:17" x14ac:dyDescent="0.3">
      <c r="A224" t="s">
        <v>805</v>
      </c>
      <c r="B224" t="s">
        <v>806</v>
      </c>
      <c r="C224" t="s">
        <v>19</v>
      </c>
      <c r="D224" s="1">
        <v>42967</v>
      </c>
      <c r="E224" t="s">
        <v>680</v>
      </c>
      <c r="F224" t="s">
        <v>36</v>
      </c>
      <c r="G224" t="s">
        <v>807</v>
      </c>
      <c r="H224" t="s">
        <v>125</v>
      </c>
      <c r="I224">
        <v>1589</v>
      </c>
      <c r="J224">
        <v>32.340000000000003</v>
      </c>
      <c r="K224">
        <v>1621.34</v>
      </c>
      <c r="L224" t="s">
        <v>24</v>
      </c>
      <c r="M224">
        <v>353.92</v>
      </c>
      <c r="N224" t="s">
        <v>674</v>
      </c>
      <c r="O224">
        <v>2017</v>
      </c>
      <c r="P224" t="s">
        <v>524</v>
      </c>
      <c r="Q224" t="s">
        <v>27</v>
      </c>
    </row>
    <row r="225" spans="1:17" x14ac:dyDescent="0.3">
      <c r="A225" t="s">
        <v>808</v>
      </c>
      <c r="B225" t="s">
        <v>809</v>
      </c>
      <c r="C225" t="s">
        <v>19</v>
      </c>
      <c r="D225" s="1">
        <v>42975</v>
      </c>
      <c r="E225" t="s">
        <v>810</v>
      </c>
      <c r="F225" t="s">
        <v>36</v>
      </c>
      <c r="G225" t="s">
        <v>811</v>
      </c>
      <c r="H225" t="s">
        <v>23</v>
      </c>
      <c r="I225">
        <v>48.65</v>
      </c>
      <c r="J225">
        <v>40.270000000000003</v>
      </c>
      <c r="K225">
        <v>88.92</v>
      </c>
      <c r="L225" t="s">
        <v>313</v>
      </c>
      <c r="M225">
        <v>13.48</v>
      </c>
      <c r="N225" t="s">
        <v>674</v>
      </c>
      <c r="O225">
        <v>2017</v>
      </c>
      <c r="P225" t="s">
        <v>524</v>
      </c>
      <c r="Q225" t="s">
        <v>27</v>
      </c>
    </row>
    <row r="226" spans="1:17" x14ac:dyDescent="0.3">
      <c r="A226" t="s">
        <v>812</v>
      </c>
      <c r="B226" t="s">
        <v>813</v>
      </c>
      <c r="C226" t="s">
        <v>19</v>
      </c>
      <c r="D226" s="1">
        <v>42974</v>
      </c>
      <c r="E226" t="s">
        <v>35</v>
      </c>
      <c r="F226" t="s">
        <v>36</v>
      </c>
      <c r="G226" t="s">
        <v>814</v>
      </c>
      <c r="H226" t="s">
        <v>23</v>
      </c>
      <c r="I226">
        <v>127.77</v>
      </c>
      <c r="J226">
        <v>30.66</v>
      </c>
      <c r="K226">
        <v>158.43</v>
      </c>
      <c r="L226" t="s">
        <v>24</v>
      </c>
      <c r="M226">
        <v>75.84</v>
      </c>
      <c r="N226" t="s">
        <v>674</v>
      </c>
      <c r="O226">
        <v>2017</v>
      </c>
      <c r="P226" t="s">
        <v>524</v>
      </c>
      <c r="Q226" t="s">
        <v>27</v>
      </c>
    </row>
    <row r="227" spans="1:17" x14ac:dyDescent="0.3">
      <c r="A227" t="s">
        <v>815</v>
      </c>
      <c r="B227" t="s">
        <v>816</v>
      </c>
      <c r="C227" t="s">
        <v>19</v>
      </c>
      <c r="D227" s="1">
        <v>42950</v>
      </c>
      <c r="E227" t="s">
        <v>817</v>
      </c>
      <c r="F227" t="s">
        <v>21</v>
      </c>
      <c r="G227" t="s">
        <v>43</v>
      </c>
      <c r="H227" t="s">
        <v>43</v>
      </c>
      <c r="I227" t="s">
        <v>43</v>
      </c>
      <c r="J227" t="s">
        <v>43</v>
      </c>
      <c r="K227" t="s">
        <v>43</v>
      </c>
      <c r="L227" t="s">
        <v>43</v>
      </c>
      <c r="M227" t="s">
        <v>43</v>
      </c>
      <c r="N227" t="s">
        <v>674</v>
      </c>
      <c r="O227">
        <v>2017</v>
      </c>
      <c r="P227" t="s">
        <v>524</v>
      </c>
      <c r="Q227" t="s">
        <v>27</v>
      </c>
    </row>
    <row r="228" spans="1:17" x14ac:dyDescent="0.3">
      <c r="A228" t="s">
        <v>818</v>
      </c>
      <c r="B228" t="s">
        <v>819</v>
      </c>
      <c r="C228" t="s">
        <v>19</v>
      </c>
      <c r="D228" s="1">
        <v>42964</v>
      </c>
      <c r="E228" t="s">
        <v>260</v>
      </c>
      <c r="F228" t="s">
        <v>60</v>
      </c>
      <c r="G228" t="s">
        <v>820</v>
      </c>
      <c r="H228" t="s">
        <v>23</v>
      </c>
      <c r="I228">
        <v>34</v>
      </c>
      <c r="J228">
        <v>87.87</v>
      </c>
      <c r="K228">
        <v>121.87</v>
      </c>
      <c r="L228" t="s">
        <v>24</v>
      </c>
      <c r="M228">
        <v>213.11</v>
      </c>
      <c r="N228" t="s">
        <v>674</v>
      </c>
      <c r="O228">
        <v>2017</v>
      </c>
      <c r="P228" t="s">
        <v>524</v>
      </c>
      <c r="Q228" t="s">
        <v>27</v>
      </c>
    </row>
    <row r="229" spans="1:17" x14ac:dyDescent="0.3">
      <c r="A229" t="s">
        <v>821</v>
      </c>
      <c r="B229" t="s">
        <v>822</v>
      </c>
      <c r="C229" t="s">
        <v>19</v>
      </c>
      <c r="D229" s="1">
        <v>42960</v>
      </c>
      <c r="E229" t="s">
        <v>823</v>
      </c>
      <c r="F229" t="s">
        <v>100</v>
      </c>
      <c r="G229" t="s">
        <v>824</v>
      </c>
      <c r="H229" t="s">
        <v>43</v>
      </c>
      <c r="I229">
        <v>215.45</v>
      </c>
      <c r="J229">
        <v>47.55</v>
      </c>
      <c r="K229">
        <v>263</v>
      </c>
      <c r="L229" t="s">
        <v>67</v>
      </c>
      <c r="M229">
        <v>355.08</v>
      </c>
      <c r="N229" t="s">
        <v>674</v>
      </c>
      <c r="O229">
        <v>2017</v>
      </c>
      <c r="P229" t="s">
        <v>524</v>
      </c>
      <c r="Q229" t="s">
        <v>27</v>
      </c>
    </row>
    <row r="230" spans="1:17" x14ac:dyDescent="0.3">
      <c r="A230" t="s">
        <v>825</v>
      </c>
      <c r="B230" t="s">
        <v>826</v>
      </c>
      <c r="C230" t="s">
        <v>19</v>
      </c>
      <c r="D230" s="1">
        <v>42998</v>
      </c>
      <c r="E230" t="s">
        <v>810</v>
      </c>
      <c r="F230" t="s">
        <v>36</v>
      </c>
      <c r="G230" t="s">
        <v>827</v>
      </c>
      <c r="H230" t="s">
        <v>23</v>
      </c>
      <c r="I230">
        <v>527.99</v>
      </c>
      <c r="J230">
        <v>67.33</v>
      </c>
      <c r="K230">
        <v>595.32000000000005</v>
      </c>
      <c r="L230" t="s">
        <v>24</v>
      </c>
      <c r="M230">
        <v>676.84</v>
      </c>
      <c r="N230" t="s">
        <v>828</v>
      </c>
      <c r="O230">
        <v>2017</v>
      </c>
      <c r="P230" t="s">
        <v>524</v>
      </c>
      <c r="Q230" t="s">
        <v>27</v>
      </c>
    </row>
    <row r="231" spans="1:17" x14ac:dyDescent="0.3">
      <c r="A231" t="s">
        <v>829</v>
      </c>
      <c r="B231" t="s">
        <v>830</v>
      </c>
      <c r="C231" t="s">
        <v>19</v>
      </c>
      <c r="D231" s="1">
        <v>42982</v>
      </c>
      <c r="E231" t="s">
        <v>831</v>
      </c>
      <c r="F231" t="s">
        <v>31</v>
      </c>
      <c r="G231" t="s">
        <v>832</v>
      </c>
      <c r="H231" t="s">
        <v>23</v>
      </c>
      <c r="I231">
        <v>55.83</v>
      </c>
      <c r="J231">
        <v>86.41</v>
      </c>
      <c r="K231">
        <v>142.24</v>
      </c>
      <c r="L231" t="s">
        <v>67</v>
      </c>
      <c r="M231">
        <v>222.67</v>
      </c>
      <c r="N231" t="s">
        <v>828</v>
      </c>
      <c r="O231">
        <v>2017</v>
      </c>
      <c r="P231" t="s">
        <v>524</v>
      </c>
      <c r="Q231" t="s">
        <v>27</v>
      </c>
    </row>
    <row r="232" spans="1:17" x14ac:dyDescent="0.3">
      <c r="A232" t="s">
        <v>833</v>
      </c>
      <c r="B232" t="s">
        <v>834</v>
      </c>
      <c r="C232" t="s">
        <v>19</v>
      </c>
      <c r="D232" s="1">
        <v>42991</v>
      </c>
      <c r="E232" t="s">
        <v>835</v>
      </c>
      <c r="F232" t="s">
        <v>170</v>
      </c>
      <c r="G232" t="s">
        <v>43</v>
      </c>
      <c r="H232" t="s">
        <v>43</v>
      </c>
      <c r="I232" t="s">
        <v>43</v>
      </c>
      <c r="J232" t="s">
        <v>43</v>
      </c>
      <c r="K232" t="s">
        <v>43</v>
      </c>
      <c r="L232" t="s">
        <v>43</v>
      </c>
      <c r="M232" t="s">
        <v>43</v>
      </c>
      <c r="N232" t="s">
        <v>828</v>
      </c>
      <c r="O232">
        <v>2017</v>
      </c>
      <c r="P232" t="s">
        <v>524</v>
      </c>
      <c r="Q232" t="s">
        <v>27</v>
      </c>
    </row>
    <row r="233" spans="1:17" x14ac:dyDescent="0.3">
      <c r="A233" t="s">
        <v>836</v>
      </c>
      <c r="B233" t="s">
        <v>837</v>
      </c>
      <c r="C233" t="s">
        <v>19</v>
      </c>
      <c r="D233" s="1">
        <v>43000</v>
      </c>
      <c r="E233" t="s">
        <v>300</v>
      </c>
      <c r="F233" t="s">
        <v>301</v>
      </c>
      <c r="G233" t="s">
        <v>838</v>
      </c>
      <c r="H233" t="s">
        <v>23</v>
      </c>
      <c r="I233">
        <v>692</v>
      </c>
      <c r="J233">
        <v>191.11</v>
      </c>
      <c r="K233">
        <v>883.11</v>
      </c>
      <c r="L233" t="s">
        <v>67</v>
      </c>
      <c r="M233">
        <v>18.59</v>
      </c>
      <c r="N233" t="s">
        <v>828</v>
      </c>
      <c r="O233">
        <v>2017</v>
      </c>
      <c r="P233" t="s">
        <v>524</v>
      </c>
      <c r="Q233" t="s">
        <v>27</v>
      </c>
    </row>
    <row r="234" spans="1:17" x14ac:dyDescent="0.3">
      <c r="A234" t="s">
        <v>839</v>
      </c>
      <c r="B234" t="s">
        <v>840</v>
      </c>
      <c r="C234" t="s">
        <v>19</v>
      </c>
      <c r="D234" s="1">
        <v>43007</v>
      </c>
      <c r="E234" t="s">
        <v>114</v>
      </c>
      <c r="F234" t="s">
        <v>115</v>
      </c>
      <c r="G234" t="s">
        <v>841</v>
      </c>
      <c r="H234" t="s">
        <v>23</v>
      </c>
      <c r="I234">
        <v>101.75</v>
      </c>
      <c r="J234">
        <v>16.34</v>
      </c>
      <c r="K234">
        <v>118.09</v>
      </c>
      <c r="L234" t="s">
        <v>24</v>
      </c>
      <c r="M234">
        <v>64.709999999999994</v>
      </c>
      <c r="N234" t="s">
        <v>828</v>
      </c>
      <c r="O234">
        <v>2017</v>
      </c>
      <c r="P234" t="s">
        <v>524</v>
      </c>
      <c r="Q234" t="s">
        <v>27</v>
      </c>
    </row>
    <row r="235" spans="1:17" x14ac:dyDescent="0.3">
      <c r="A235" t="s">
        <v>842</v>
      </c>
      <c r="B235" t="s">
        <v>843</v>
      </c>
      <c r="C235" t="s">
        <v>19</v>
      </c>
      <c r="D235" s="1">
        <v>42992</v>
      </c>
      <c r="E235" t="s">
        <v>844</v>
      </c>
      <c r="F235" t="s">
        <v>36</v>
      </c>
      <c r="G235" t="s">
        <v>43</v>
      </c>
      <c r="H235" t="s">
        <v>43</v>
      </c>
      <c r="I235" t="s">
        <v>43</v>
      </c>
      <c r="J235" t="s">
        <v>43</v>
      </c>
      <c r="K235" t="s">
        <v>43</v>
      </c>
      <c r="L235" t="s">
        <v>43</v>
      </c>
      <c r="M235" t="s">
        <v>43</v>
      </c>
      <c r="N235" t="s">
        <v>828</v>
      </c>
      <c r="O235">
        <v>2017</v>
      </c>
      <c r="P235" t="s">
        <v>524</v>
      </c>
      <c r="Q235" t="s">
        <v>27</v>
      </c>
    </row>
    <row r="236" spans="1:17" x14ac:dyDescent="0.3">
      <c r="A236" t="s">
        <v>845</v>
      </c>
      <c r="B236" t="s">
        <v>846</v>
      </c>
      <c r="C236" t="s">
        <v>19</v>
      </c>
      <c r="D236" s="1">
        <v>43004</v>
      </c>
      <c r="E236" t="s">
        <v>847</v>
      </c>
      <c r="F236" t="s">
        <v>100</v>
      </c>
      <c r="G236" t="s">
        <v>848</v>
      </c>
      <c r="H236" t="s">
        <v>23</v>
      </c>
      <c r="I236">
        <v>125.46</v>
      </c>
      <c r="J236">
        <v>20.67</v>
      </c>
      <c r="K236">
        <v>146.13</v>
      </c>
      <c r="L236" t="s">
        <v>24</v>
      </c>
      <c r="M236">
        <v>190.04</v>
      </c>
      <c r="N236" t="s">
        <v>828</v>
      </c>
      <c r="O236">
        <v>2017</v>
      </c>
      <c r="P236" t="s">
        <v>524</v>
      </c>
      <c r="Q236" t="s">
        <v>27</v>
      </c>
    </row>
    <row r="237" spans="1:17" x14ac:dyDescent="0.3">
      <c r="A237" t="s">
        <v>849</v>
      </c>
      <c r="B237" t="s">
        <v>850</v>
      </c>
      <c r="C237" t="s">
        <v>19</v>
      </c>
      <c r="D237" s="1">
        <v>42996</v>
      </c>
      <c r="E237" t="s">
        <v>35</v>
      </c>
      <c r="F237" t="s">
        <v>36</v>
      </c>
      <c r="G237" t="s">
        <v>851</v>
      </c>
      <c r="H237" t="s">
        <v>23</v>
      </c>
      <c r="I237">
        <v>114.62</v>
      </c>
      <c r="J237">
        <v>34.11</v>
      </c>
      <c r="K237">
        <v>148.72999999999999</v>
      </c>
      <c r="L237" t="s">
        <v>67</v>
      </c>
      <c r="M237">
        <v>301.8</v>
      </c>
      <c r="N237" t="s">
        <v>828</v>
      </c>
      <c r="O237">
        <v>2017</v>
      </c>
      <c r="P237" t="s">
        <v>524</v>
      </c>
      <c r="Q237" t="s">
        <v>27</v>
      </c>
    </row>
    <row r="238" spans="1:17" x14ac:dyDescent="0.3">
      <c r="A238" t="s">
        <v>852</v>
      </c>
      <c r="B238" t="s">
        <v>853</v>
      </c>
      <c r="C238" t="s">
        <v>19</v>
      </c>
      <c r="D238" s="1">
        <v>42993</v>
      </c>
      <c r="E238" t="s">
        <v>854</v>
      </c>
      <c r="F238" t="s">
        <v>855</v>
      </c>
      <c r="G238" t="s">
        <v>856</v>
      </c>
      <c r="H238" t="s">
        <v>274</v>
      </c>
      <c r="I238">
        <v>172.13</v>
      </c>
      <c r="J238">
        <v>70.56</v>
      </c>
      <c r="K238">
        <v>242.69</v>
      </c>
      <c r="L238" t="s">
        <v>67</v>
      </c>
      <c r="M238">
        <v>804.72</v>
      </c>
      <c r="N238" t="s">
        <v>828</v>
      </c>
      <c r="O238">
        <v>2017</v>
      </c>
      <c r="P238" t="s">
        <v>524</v>
      </c>
      <c r="Q238" t="s">
        <v>27</v>
      </c>
    </row>
    <row r="239" spans="1:17" x14ac:dyDescent="0.3">
      <c r="A239" t="s">
        <v>857</v>
      </c>
      <c r="B239" t="s">
        <v>858</v>
      </c>
      <c r="C239" t="s">
        <v>19</v>
      </c>
      <c r="D239" s="1">
        <v>42990</v>
      </c>
      <c r="E239" t="s">
        <v>143</v>
      </c>
      <c r="F239" t="s">
        <v>42</v>
      </c>
      <c r="G239" t="s">
        <v>859</v>
      </c>
      <c r="H239" t="s">
        <v>43</v>
      </c>
      <c r="I239">
        <v>692</v>
      </c>
      <c r="J239">
        <v>84.96</v>
      </c>
      <c r="K239">
        <v>776.96</v>
      </c>
      <c r="L239" t="s">
        <v>24</v>
      </c>
      <c r="M239">
        <v>77.61</v>
      </c>
      <c r="N239" t="s">
        <v>828</v>
      </c>
      <c r="O239">
        <v>2017</v>
      </c>
      <c r="P239" t="s">
        <v>524</v>
      </c>
      <c r="Q239" t="s">
        <v>27</v>
      </c>
    </row>
    <row r="240" spans="1:17" x14ac:dyDescent="0.3">
      <c r="A240" t="s">
        <v>860</v>
      </c>
      <c r="B240" t="s">
        <v>861</v>
      </c>
      <c r="C240" t="s">
        <v>19</v>
      </c>
      <c r="D240" s="1">
        <v>42983</v>
      </c>
      <c r="E240" t="s">
        <v>35</v>
      </c>
      <c r="F240" t="s">
        <v>36</v>
      </c>
      <c r="G240" t="s">
        <v>862</v>
      </c>
      <c r="H240" t="s">
        <v>23</v>
      </c>
      <c r="I240">
        <v>692</v>
      </c>
      <c r="J240">
        <v>2.75</v>
      </c>
      <c r="K240">
        <v>694.75</v>
      </c>
      <c r="L240" t="s">
        <v>24</v>
      </c>
      <c r="M240">
        <v>38.51</v>
      </c>
      <c r="N240" t="s">
        <v>828</v>
      </c>
      <c r="O240">
        <v>2017</v>
      </c>
      <c r="P240" t="s">
        <v>524</v>
      </c>
      <c r="Q240" t="s">
        <v>27</v>
      </c>
    </row>
    <row r="241" spans="1:17" x14ac:dyDescent="0.3">
      <c r="A241" t="s">
        <v>863</v>
      </c>
      <c r="B241" t="s">
        <v>864</v>
      </c>
      <c r="C241" t="s">
        <v>19</v>
      </c>
      <c r="D241" s="1">
        <v>42984</v>
      </c>
      <c r="E241" t="s">
        <v>865</v>
      </c>
      <c r="F241" t="s">
        <v>36</v>
      </c>
      <c r="G241" t="s">
        <v>866</v>
      </c>
      <c r="H241" t="s">
        <v>23</v>
      </c>
      <c r="I241">
        <v>966.9</v>
      </c>
      <c r="J241">
        <v>90.26</v>
      </c>
      <c r="K241">
        <v>1057.1600000000001</v>
      </c>
      <c r="L241" t="s">
        <v>24</v>
      </c>
      <c r="M241">
        <v>324.87</v>
      </c>
      <c r="N241" t="s">
        <v>828</v>
      </c>
      <c r="O241">
        <v>2017</v>
      </c>
      <c r="P241" t="s">
        <v>524</v>
      </c>
      <c r="Q241" t="s">
        <v>27</v>
      </c>
    </row>
    <row r="242" spans="1:17" x14ac:dyDescent="0.3">
      <c r="A242" t="s">
        <v>867</v>
      </c>
      <c r="B242" t="s">
        <v>868</v>
      </c>
      <c r="C242" t="s">
        <v>19</v>
      </c>
      <c r="D242" s="1">
        <v>42995</v>
      </c>
      <c r="E242" t="s">
        <v>869</v>
      </c>
      <c r="F242" t="s">
        <v>42</v>
      </c>
      <c r="G242" t="s">
        <v>418</v>
      </c>
      <c r="H242" t="s">
        <v>23</v>
      </c>
      <c r="I242">
        <v>820</v>
      </c>
      <c r="J242">
        <v>24.6</v>
      </c>
      <c r="K242">
        <v>844.6</v>
      </c>
      <c r="L242" t="s">
        <v>43</v>
      </c>
      <c r="M242" t="s">
        <v>43</v>
      </c>
      <c r="N242" t="s">
        <v>828</v>
      </c>
      <c r="O242">
        <v>2017</v>
      </c>
      <c r="P242" t="s">
        <v>524</v>
      </c>
      <c r="Q242" t="s">
        <v>27</v>
      </c>
    </row>
    <row r="243" spans="1:17" x14ac:dyDescent="0.3">
      <c r="A243" t="s">
        <v>870</v>
      </c>
      <c r="B243" t="s">
        <v>871</v>
      </c>
      <c r="C243" t="s">
        <v>19</v>
      </c>
      <c r="D243" s="1">
        <v>42986</v>
      </c>
      <c r="E243" t="s">
        <v>872</v>
      </c>
      <c r="F243" t="s">
        <v>60</v>
      </c>
      <c r="G243" t="s">
        <v>873</v>
      </c>
      <c r="H243" t="s">
        <v>23</v>
      </c>
      <c r="I243">
        <v>79.05</v>
      </c>
      <c r="J243">
        <v>31.53</v>
      </c>
      <c r="K243">
        <v>110.58</v>
      </c>
      <c r="L243" t="s">
        <v>67</v>
      </c>
      <c r="M243">
        <v>76.14</v>
      </c>
      <c r="N243" t="s">
        <v>828</v>
      </c>
      <c r="O243">
        <v>2017</v>
      </c>
      <c r="P243" t="s">
        <v>524</v>
      </c>
      <c r="Q243" t="s">
        <v>27</v>
      </c>
    </row>
    <row r="244" spans="1:17" x14ac:dyDescent="0.3">
      <c r="A244" t="s">
        <v>874</v>
      </c>
      <c r="B244" t="s">
        <v>875</v>
      </c>
      <c r="C244" t="s">
        <v>19</v>
      </c>
      <c r="D244" s="1">
        <v>43004</v>
      </c>
      <c r="E244" t="s">
        <v>876</v>
      </c>
      <c r="F244" t="s">
        <v>36</v>
      </c>
      <c r="G244" t="s">
        <v>43</v>
      </c>
      <c r="H244" t="s">
        <v>43</v>
      </c>
      <c r="I244" t="s">
        <v>43</v>
      </c>
      <c r="J244" t="s">
        <v>43</v>
      </c>
      <c r="K244" t="s">
        <v>43</v>
      </c>
      <c r="L244" t="s">
        <v>43</v>
      </c>
      <c r="M244" t="s">
        <v>43</v>
      </c>
      <c r="N244" t="s">
        <v>828</v>
      </c>
      <c r="O244">
        <v>2017</v>
      </c>
      <c r="P244" t="s">
        <v>524</v>
      </c>
      <c r="Q244" t="s">
        <v>27</v>
      </c>
    </row>
    <row r="245" spans="1:17" x14ac:dyDescent="0.3">
      <c r="A245" t="s">
        <v>877</v>
      </c>
      <c r="B245" t="s">
        <v>878</v>
      </c>
      <c r="C245" t="s">
        <v>19</v>
      </c>
      <c r="D245" s="1">
        <v>43003</v>
      </c>
      <c r="E245" t="s">
        <v>30</v>
      </c>
      <c r="F245" t="s">
        <v>31</v>
      </c>
      <c r="G245" t="s">
        <v>879</v>
      </c>
      <c r="H245" t="s">
        <v>81</v>
      </c>
      <c r="I245">
        <v>125.46</v>
      </c>
      <c r="J245">
        <v>47.92</v>
      </c>
      <c r="K245">
        <v>173.38</v>
      </c>
      <c r="L245" t="s">
        <v>24</v>
      </c>
      <c r="M245">
        <v>183.12</v>
      </c>
      <c r="N245" t="s">
        <v>828</v>
      </c>
      <c r="O245">
        <v>2017</v>
      </c>
      <c r="P245" t="s">
        <v>524</v>
      </c>
      <c r="Q245" t="s">
        <v>27</v>
      </c>
    </row>
    <row r="246" spans="1:17" x14ac:dyDescent="0.3">
      <c r="A246" t="s">
        <v>880</v>
      </c>
      <c r="B246" t="s">
        <v>881</v>
      </c>
      <c r="C246" t="s">
        <v>19</v>
      </c>
      <c r="D246" s="1">
        <v>42990</v>
      </c>
      <c r="E246" t="s">
        <v>114</v>
      </c>
      <c r="F246" t="s">
        <v>115</v>
      </c>
      <c r="G246" t="s">
        <v>43</v>
      </c>
      <c r="H246" t="s">
        <v>43</v>
      </c>
      <c r="I246" t="s">
        <v>43</v>
      </c>
      <c r="J246" t="s">
        <v>43</v>
      </c>
      <c r="K246" t="s">
        <v>43</v>
      </c>
      <c r="L246" t="s">
        <v>43</v>
      </c>
      <c r="M246" t="s">
        <v>43</v>
      </c>
      <c r="N246" t="s">
        <v>828</v>
      </c>
      <c r="O246">
        <v>2017</v>
      </c>
      <c r="P246" t="s">
        <v>524</v>
      </c>
      <c r="Q246" t="s">
        <v>27</v>
      </c>
    </row>
    <row r="247" spans="1:17" x14ac:dyDescent="0.3">
      <c r="A247" t="s">
        <v>882</v>
      </c>
      <c r="B247" t="s">
        <v>883</v>
      </c>
      <c r="C247" t="s">
        <v>19</v>
      </c>
      <c r="D247" s="1">
        <v>42993</v>
      </c>
      <c r="E247" t="s">
        <v>884</v>
      </c>
      <c r="F247" t="s">
        <v>170</v>
      </c>
      <c r="G247" t="s">
        <v>43</v>
      </c>
      <c r="H247" t="s">
        <v>43</v>
      </c>
      <c r="I247" t="s">
        <v>43</v>
      </c>
      <c r="J247" t="s">
        <v>43</v>
      </c>
      <c r="K247" t="s">
        <v>43</v>
      </c>
      <c r="L247" t="s">
        <v>43</v>
      </c>
      <c r="M247" t="s">
        <v>43</v>
      </c>
      <c r="N247" t="s">
        <v>828</v>
      </c>
      <c r="O247">
        <v>2017</v>
      </c>
      <c r="P247" t="s">
        <v>524</v>
      </c>
      <c r="Q247" t="s">
        <v>27</v>
      </c>
    </row>
    <row r="248" spans="1:17" x14ac:dyDescent="0.3">
      <c r="A248" t="s">
        <v>885</v>
      </c>
      <c r="B248" t="s">
        <v>886</v>
      </c>
      <c r="C248" t="s">
        <v>19</v>
      </c>
      <c r="D248" s="1">
        <v>42979</v>
      </c>
      <c r="E248" t="s">
        <v>887</v>
      </c>
      <c r="F248" t="s">
        <v>36</v>
      </c>
      <c r="G248" t="s">
        <v>43</v>
      </c>
      <c r="H248" t="s">
        <v>43</v>
      </c>
      <c r="I248" t="s">
        <v>43</v>
      </c>
      <c r="J248" t="s">
        <v>43</v>
      </c>
      <c r="K248" t="s">
        <v>43</v>
      </c>
      <c r="L248" t="s">
        <v>43</v>
      </c>
      <c r="M248" t="s">
        <v>43</v>
      </c>
      <c r="N248" t="s">
        <v>828</v>
      </c>
      <c r="O248">
        <v>2017</v>
      </c>
      <c r="P248" t="s">
        <v>524</v>
      </c>
      <c r="Q248" t="s">
        <v>27</v>
      </c>
    </row>
    <row r="249" spans="1:17" x14ac:dyDescent="0.3">
      <c r="A249" t="s">
        <v>888</v>
      </c>
      <c r="B249" t="s">
        <v>889</v>
      </c>
      <c r="C249" t="s">
        <v>19</v>
      </c>
      <c r="D249" s="1">
        <v>42992</v>
      </c>
      <c r="E249" t="s">
        <v>890</v>
      </c>
      <c r="F249" t="s">
        <v>36</v>
      </c>
      <c r="G249" t="s">
        <v>891</v>
      </c>
      <c r="H249" t="s">
        <v>43</v>
      </c>
      <c r="I249">
        <v>71.8</v>
      </c>
      <c r="J249">
        <v>9.84</v>
      </c>
      <c r="K249">
        <v>81.64</v>
      </c>
      <c r="L249" t="s">
        <v>24</v>
      </c>
      <c r="M249">
        <v>256.14</v>
      </c>
      <c r="N249" t="s">
        <v>828</v>
      </c>
      <c r="O249">
        <v>2017</v>
      </c>
      <c r="P249" t="s">
        <v>524</v>
      </c>
      <c r="Q249" t="s">
        <v>27</v>
      </c>
    </row>
    <row r="250" spans="1:17" x14ac:dyDescent="0.3">
      <c r="A250" t="s">
        <v>892</v>
      </c>
      <c r="B250" t="s">
        <v>893</v>
      </c>
      <c r="C250" t="s">
        <v>19</v>
      </c>
      <c r="D250" s="1">
        <v>42989</v>
      </c>
      <c r="E250" t="s">
        <v>104</v>
      </c>
      <c r="F250" t="s">
        <v>79</v>
      </c>
      <c r="G250" t="s">
        <v>894</v>
      </c>
      <c r="H250" t="s">
        <v>43</v>
      </c>
      <c r="I250">
        <v>42.89</v>
      </c>
      <c r="J250">
        <v>47.55</v>
      </c>
      <c r="K250">
        <v>90.44</v>
      </c>
      <c r="L250" t="s">
        <v>67</v>
      </c>
      <c r="M250">
        <v>126.72</v>
      </c>
      <c r="N250" t="s">
        <v>828</v>
      </c>
      <c r="O250">
        <v>2017</v>
      </c>
      <c r="P250" t="s">
        <v>524</v>
      </c>
      <c r="Q250" t="s">
        <v>27</v>
      </c>
    </row>
    <row r="251" spans="1:17" x14ac:dyDescent="0.3">
      <c r="A251" t="s">
        <v>895</v>
      </c>
      <c r="B251" t="s">
        <v>896</v>
      </c>
      <c r="C251" t="s">
        <v>19</v>
      </c>
      <c r="D251" s="1">
        <v>42989</v>
      </c>
      <c r="E251" t="s">
        <v>897</v>
      </c>
      <c r="F251" t="s">
        <v>611</v>
      </c>
      <c r="G251" t="s">
        <v>898</v>
      </c>
      <c r="H251" t="s">
        <v>23</v>
      </c>
      <c r="I251">
        <v>139.79</v>
      </c>
      <c r="J251">
        <v>47.82</v>
      </c>
      <c r="K251">
        <v>187.61</v>
      </c>
      <c r="L251" t="s">
        <v>24</v>
      </c>
      <c r="M251">
        <v>112.87</v>
      </c>
      <c r="N251" t="s">
        <v>828</v>
      </c>
      <c r="O251">
        <v>2017</v>
      </c>
      <c r="P251" t="s">
        <v>524</v>
      </c>
      <c r="Q251" t="s">
        <v>27</v>
      </c>
    </row>
    <row r="252" spans="1:17" x14ac:dyDescent="0.3">
      <c r="A252" t="s">
        <v>899</v>
      </c>
      <c r="B252" t="s">
        <v>900</v>
      </c>
      <c r="C252" t="s">
        <v>19</v>
      </c>
      <c r="D252" s="1">
        <v>42993</v>
      </c>
      <c r="E252" t="s">
        <v>901</v>
      </c>
      <c r="F252" t="s">
        <v>100</v>
      </c>
      <c r="G252" t="s">
        <v>43</v>
      </c>
      <c r="H252" t="s">
        <v>43</v>
      </c>
      <c r="I252" t="s">
        <v>43</v>
      </c>
      <c r="J252" t="s">
        <v>43</v>
      </c>
      <c r="K252" t="s">
        <v>43</v>
      </c>
      <c r="L252" t="s">
        <v>43</v>
      </c>
      <c r="M252" t="s">
        <v>43</v>
      </c>
      <c r="N252" t="s">
        <v>828</v>
      </c>
      <c r="O252">
        <v>2017</v>
      </c>
      <c r="P252" t="s">
        <v>524</v>
      </c>
      <c r="Q252" t="s">
        <v>27</v>
      </c>
    </row>
    <row r="253" spans="1:17" x14ac:dyDescent="0.3">
      <c r="A253" t="s">
        <v>902</v>
      </c>
      <c r="B253" t="s">
        <v>903</v>
      </c>
      <c r="C253" t="s">
        <v>19</v>
      </c>
      <c r="D253" s="1">
        <v>42983</v>
      </c>
      <c r="E253" t="s">
        <v>904</v>
      </c>
      <c r="F253" t="s">
        <v>196</v>
      </c>
      <c r="G253" t="s">
        <v>905</v>
      </c>
      <c r="H253" t="s">
        <v>906</v>
      </c>
      <c r="I253">
        <v>403.9</v>
      </c>
      <c r="J253">
        <v>34.6</v>
      </c>
      <c r="K253">
        <v>438.5</v>
      </c>
      <c r="L253" t="s">
        <v>67</v>
      </c>
      <c r="M253">
        <v>135.53</v>
      </c>
      <c r="N253" t="s">
        <v>828</v>
      </c>
      <c r="O253">
        <v>2017</v>
      </c>
      <c r="P253" t="s">
        <v>524</v>
      </c>
      <c r="Q253" t="s">
        <v>27</v>
      </c>
    </row>
    <row r="254" spans="1:17" x14ac:dyDescent="0.3">
      <c r="A254" t="s">
        <v>907</v>
      </c>
      <c r="B254" t="s">
        <v>908</v>
      </c>
      <c r="C254" t="s">
        <v>19</v>
      </c>
      <c r="D254" s="1">
        <v>43003</v>
      </c>
      <c r="E254" t="s">
        <v>104</v>
      </c>
      <c r="F254" t="s">
        <v>79</v>
      </c>
      <c r="G254" t="s">
        <v>909</v>
      </c>
      <c r="H254" t="s">
        <v>23</v>
      </c>
      <c r="I254">
        <v>564.99</v>
      </c>
      <c r="J254">
        <v>116.88</v>
      </c>
      <c r="K254">
        <v>681.87</v>
      </c>
      <c r="L254" t="s">
        <v>24</v>
      </c>
      <c r="M254">
        <v>300.48</v>
      </c>
      <c r="N254" t="s">
        <v>828</v>
      </c>
      <c r="O254">
        <v>2017</v>
      </c>
      <c r="P254" t="s">
        <v>524</v>
      </c>
      <c r="Q254" t="s">
        <v>27</v>
      </c>
    </row>
    <row r="255" spans="1:17" x14ac:dyDescent="0.3">
      <c r="A255" t="s">
        <v>910</v>
      </c>
      <c r="B255" t="s">
        <v>911</v>
      </c>
      <c r="C255" t="s">
        <v>19</v>
      </c>
      <c r="D255" s="1">
        <v>42991</v>
      </c>
      <c r="E255" t="s">
        <v>912</v>
      </c>
      <c r="F255" t="s">
        <v>36</v>
      </c>
      <c r="G255" t="s">
        <v>43</v>
      </c>
      <c r="H255" t="s">
        <v>43</v>
      </c>
      <c r="I255" t="s">
        <v>43</v>
      </c>
      <c r="J255" t="s">
        <v>43</v>
      </c>
      <c r="K255" t="s">
        <v>43</v>
      </c>
      <c r="L255" t="s">
        <v>43</v>
      </c>
      <c r="M255" t="s">
        <v>43</v>
      </c>
      <c r="N255" t="s">
        <v>828</v>
      </c>
      <c r="O255">
        <v>2017</v>
      </c>
      <c r="P255" t="s">
        <v>524</v>
      </c>
      <c r="Q255" t="s">
        <v>27</v>
      </c>
    </row>
    <row r="256" spans="1:17" x14ac:dyDescent="0.3">
      <c r="A256" t="s">
        <v>913</v>
      </c>
      <c r="B256" t="s">
        <v>914</v>
      </c>
      <c r="C256" t="s">
        <v>19</v>
      </c>
      <c r="D256" s="1">
        <v>42989</v>
      </c>
      <c r="E256" t="s">
        <v>119</v>
      </c>
      <c r="F256" t="s">
        <v>79</v>
      </c>
      <c r="G256" t="s">
        <v>915</v>
      </c>
      <c r="H256" t="s">
        <v>23</v>
      </c>
      <c r="I256">
        <v>2999</v>
      </c>
      <c r="J256">
        <v>188.65</v>
      </c>
      <c r="K256">
        <v>3187.65</v>
      </c>
      <c r="L256" t="s">
        <v>24</v>
      </c>
      <c r="M256">
        <v>339.07</v>
      </c>
      <c r="N256" t="s">
        <v>828</v>
      </c>
      <c r="O256">
        <v>2017</v>
      </c>
      <c r="P256" t="s">
        <v>524</v>
      </c>
      <c r="Q256" t="s">
        <v>27</v>
      </c>
    </row>
    <row r="257" spans="1:17" x14ac:dyDescent="0.3">
      <c r="A257" t="s">
        <v>916</v>
      </c>
      <c r="B257" t="s">
        <v>917</v>
      </c>
      <c r="C257" t="s">
        <v>19</v>
      </c>
      <c r="D257" s="1">
        <v>42996</v>
      </c>
      <c r="E257" t="s">
        <v>475</v>
      </c>
      <c r="F257" t="s">
        <v>79</v>
      </c>
      <c r="G257" t="s">
        <v>918</v>
      </c>
      <c r="H257" t="s">
        <v>23</v>
      </c>
      <c r="I257">
        <v>125.46</v>
      </c>
      <c r="J257">
        <v>20.67</v>
      </c>
      <c r="K257">
        <v>146.13</v>
      </c>
      <c r="L257" t="s">
        <v>24</v>
      </c>
      <c r="M257">
        <v>190.04</v>
      </c>
      <c r="N257" t="s">
        <v>828</v>
      </c>
      <c r="O257">
        <v>2017</v>
      </c>
      <c r="P257" t="s">
        <v>524</v>
      </c>
      <c r="Q257" t="s">
        <v>27</v>
      </c>
    </row>
    <row r="258" spans="1:17" x14ac:dyDescent="0.3">
      <c r="A258" t="s">
        <v>919</v>
      </c>
      <c r="B258" t="s">
        <v>920</v>
      </c>
      <c r="C258" t="s">
        <v>19</v>
      </c>
      <c r="D258" s="1">
        <v>43006</v>
      </c>
      <c r="E258" t="s">
        <v>921</v>
      </c>
      <c r="F258" t="s">
        <v>79</v>
      </c>
      <c r="G258" t="s">
        <v>922</v>
      </c>
      <c r="H258" t="s">
        <v>23</v>
      </c>
      <c r="I258">
        <v>161</v>
      </c>
      <c r="J258">
        <v>47.55</v>
      </c>
      <c r="K258">
        <v>208.55</v>
      </c>
      <c r="L258" t="s">
        <v>24</v>
      </c>
      <c r="M258">
        <v>29.68</v>
      </c>
      <c r="N258" t="s">
        <v>828</v>
      </c>
      <c r="O258">
        <v>2017</v>
      </c>
      <c r="P258" t="s">
        <v>524</v>
      </c>
      <c r="Q258" t="s">
        <v>27</v>
      </c>
    </row>
    <row r="259" spans="1:17" x14ac:dyDescent="0.3">
      <c r="A259" t="s">
        <v>923</v>
      </c>
      <c r="B259" t="s">
        <v>924</v>
      </c>
      <c r="C259" t="s">
        <v>19</v>
      </c>
      <c r="D259" s="1">
        <v>42989</v>
      </c>
      <c r="E259" t="s">
        <v>925</v>
      </c>
      <c r="F259" t="s">
        <v>79</v>
      </c>
      <c r="G259" t="s">
        <v>926</v>
      </c>
      <c r="H259" t="s">
        <v>23</v>
      </c>
      <c r="I259">
        <v>252.99</v>
      </c>
      <c r="J259">
        <v>37.119999999999997</v>
      </c>
      <c r="K259">
        <v>290.11</v>
      </c>
      <c r="L259" t="s">
        <v>24</v>
      </c>
      <c r="M259">
        <v>197.45</v>
      </c>
      <c r="N259" t="s">
        <v>828</v>
      </c>
      <c r="O259">
        <v>2017</v>
      </c>
      <c r="P259" t="s">
        <v>524</v>
      </c>
      <c r="Q259" t="s">
        <v>27</v>
      </c>
    </row>
    <row r="260" spans="1:17" x14ac:dyDescent="0.3">
      <c r="A260" t="s">
        <v>927</v>
      </c>
      <c r="B260" t="s">
        <v>928</v>
      </c>
      <c r="C260" t="s">
        <v>19</v>
      </c>
      <c r="D260" s="1">
        <v>42995</v>
      </c>
      <c r="E260" t="s">
        <v>104</v>
      </c>
      <c r="F260" t="s">
        <v>79</v>
      </c>
      <c r="G260" t="s">
        <v>929</v>
      </c>
      <c r="H260" t="s">
        <v>43</v>
      </c>
      <c r="I260">
        <v>349.9</v>
      </c>
      <c r="J260">
        <v>38.659999999999997</v>
      </c>
      <c r="K260">
        <v>388.56</v>
      </c>
      <c r="L260" t="s">
        <v>24</v>
      </c>
      <c r="M260">
        <v>630.09</v>
      </c>
      <c r="N260" t="s">
        <v>828</v>
      </c>
      <c r="O260">
        <v>2017</v>
      </c>
      <c r="P260" t="s">
        <v>524</v>
      </c>
      <c r="Q260" t="s">
        <v>27</v>
      </c>
    </row>
    <row r="261" spans="1:17" x14ac:dyDescent="0.3">
      <c r="A261" t="s">
        <v>930</v>
      </c>
      <c r="B261" t="s">
        <v>931</v>
      </c>
      <c r="C261" t="s">
        <v>19</v>
      </c>
      <c r="D261" s="1">
        <v>42990</v>
      </c>
      <c r="E261" t="s">
        <v>35</v>
      </c>
      <c r="F261" t="s">
        <v>36</v>
      </c>
      <c r="G261" t="s">
        <v>932</v>
      </c>
      <c r="H261" t="s">
        <v>43</v>
      </c>
      <c r="I261">
        <v>115.32</v>
      </c>
      <c r="J261">
        <v>81.069999999999993</v>
      </c>
      <c r="K261">
        <v>196.39</v>
      </c>
      <c r="L261" t="s">
        <v>67</v>
      </c>
      <c r="M261">
        <v>465.21</v>
      </c>
      <c r="N261" t="s">
        <v>828</v>
      </c>
      <c r="O261">
        <v>2017</v>
      </c>
      <c r="P261" t="s">
        <v>524</v>
      </c>
      <c r="Q261" t="s">
        <v>27</v>
      </c>
    </row>
    <row r="262" spans="1:17" x14ac:dyDescent="0.3">
      <c r="A262" t="s">
        <v>933</v>
      </c>
      <c r="B262" t="s">
        <v>934</v>
      </c>
      <c r="C262" t="s">
        <v>19</v>
      </c>
      <c r="D262" s="1">
        <v>43002</v>
      </c>
      <c r="E262" t="s">
        <v>389</v>
      </c>
      <c r="F262" t="s">
        <v>79</v>
      </c>
      <c r="G262" t="s">
        <v>935</v>
      </c>
      <c r="H262" t="s">
        <v>23</v>
      </c>
      <c r="I262">
        <v>56.89</v>
      </c>
      <c r="J262">
        <v>60.58</v>
      </c>
      <c r="K262">
        <v>117.47</v>
      </c>
      <c r="L262" t="s">
        <v>24</v>
      </c>
      <c r="M262">
        <v>243.26</v>
      </c>
      <c r="N262" t="s">
        <v>828</v>
      </c>
      <c r="O262">
        <v>2017</v>
      </c>
      <c r="P262" t="s">
        <v>524</v>
      </c>
      <c r="Q262" t="s">
        <v>27</v>
      </c>
    </row>
    <row r="263" spans="1:17" x14ac:dyDescent="0.3">
      <c r="A263" t="s">
        <v>936</v>
      </c>
      <c r="B263" t="s">
        <v>937</v>
      </c>
      <c r="C263" t="s">
        <v>19</v>
      </c>
      <c r="D263" s="1">
        <v>42984</v>
      </c>
      <c r="E263" t="s">
        <v>522</v>
      </c>
      <c r="F263" t="s">
        <v>36</v>
      </c>
      <c r="G263" t="s">
        <v>938</v>
      </c>
      <c r="H263" t="s">
        <v>43</v>
      </c>
      <c r="I263">
        <v>135.97</v>
      </c>
      <c r="J263">
        <v>67.11</v>
      </c>
      <c r="K263">
        <v>203.08</v>
      </c>
      <c r="L263" t="s">
        <v>43</v>
      </c>
      <c r="M263" t="s">
        <v>43</v>
      </c>
      <c r="N263" t="s">
        <v>828</v>
      </c>
      <c r="O263">
        <v>2017</v>
      </c>
      <c r="P263" t="s">
        <v>524</v>
      </c>
      <c r="Q263" t="s">
        <v>27</v>
      </c>
    </row>
    <row r="264" spans="1:17" x14ac:dyDescent="0.3">
      <c r="A264" t="s">
        <v>939</v>
      </c>
      <c r="B264" t="s">
        <v>940</v>
      </c>
      <c r="C264" t="s">
        <v>19</v>
      </c>
      <c r="D264" s="1">
        <v>42980</v>
      </c>
      <c r="E264" t="s">
        <v>941</v>
      </c>
      <c r="F264" t="s">
        <v>129</v>
      </c>
      <c r="G264" t="s">
        <v>942</v>
      </c>
      <c r="H264" t="s">
        <v>23</v>
      </c>
      <c r="I264">
        <v>517.65</v>
      </c>
      <c r="J264">
        <v>43.76</v>
      </c>
      <c r="K264">
        <v>561.41</v>
      </c>
      <c r="L264" t="s">
        <v>24</v>
      </c>
      <c r="M264">
        <v>65.989999999999995</v>
      </c>
      <c r="N264" t="s">
        <v>828</v>
      </c>
      <c r="O264">
        <v>2017</v>
      </c>
      <c r="P264" t="s">
        <v>524</v>
      </c>
      <c r="Q264" t="s">
        <v>27</v>
      </c>
    </row>
    <row r="265" spans="1:17" x14ac:dyDescent="0.3">
      <c r="A265" t="s">
        <v>943</v>
      </c>
      <c r="B265" t="s">
        <v>944</v>
      </c>
      <c r="C265" t="s">
        <v>19</v>
      </c>
      <c r="D265" s="1">
        <v>42985</v>
      </c>
      <c r="E265" t="s">
        <v>945</v>
      </c>
      <c r="F265" t="s">
        <v>170</v>
      </c>
      <c r="G265" t="s">
        <v>43</v>
      </c>
      <c r="H265" t="s">
        <v>43</v>
      </c>
      <c r="I265" t="s">
        <v>43</v>
      </c>
      <c r="J265" t="s">
        <v>43</v>
      </c>
      <c r="K265" t="s">
        <v>43</v>
      </c>
      <c r="L265" t="s">
        <v>43</v>
      </c>
      <c r="M265" t="s">
        <v>43</v>
      </c>
      <c r="N265" t="s">
        <v>828</v>
      </c>
      <c r="O265">
        <v>2017</v>
      </c>
      <c r="P265" t="s">
        <v>524</v>
      </c>
      <c r="Q265" t="s">
        <v>27</v>
      </c>
    </row>
    <row r="266" spans="1:17" x14ac:dyDescent="0.3">
      <c r="A266" t="s">
        <v>946</v>
      </c>
      <c r="B266" t="s">
        <v>947</v>
      </c>
      <c r="C266" t="s">
        <v>19</v>
      </c>
      <c r="D266" s="1">
        <v>42993</v>
      </c>
      <c r="E266" t="s">
        <v>901</v>
      </c>
      <c r="F266" t="s">
        <v>100</v>
      </c>
      <c r="G266" t="s">
        <v>948</v>
      </c>
      <c r="H266" t="s">
        <v>949</v>
      </c>
      <c r="I266">
        <v>37.840000000000003</v>
      </c>
      <c r="J266">
        <v>54.82</v>
      </c>
      <c r="K266">
        <v>92.66</v>
      </c>
      <c r="L266" t="s">
        <v>67</v>
      </c>
      <c r="M266">
        <v>93.13</v>
      </c>
      <c r="N266" t="s">
        <v>828</v>
      </c>
      <c r="O266">
        <v>2017</v>
      </c>
      <c r="P266" t="s">
        <v>524</v>
      </c>
      <c r="Q266" t="s">
        <v>27</v>
      </c>
    </row>
    <row r="267" spans="1:17" x14ac:dyDescent="0.3">
      <c r="A267" t="s">
        <v>950</v>
      </c>
      <c r="B267" t="s">
        <v>951</v>
      </c>
      <c r="C267" t="s">
        <v>19</v>
      </c>
      <c r="D267" s="1">
        <v>42986</v>
      </c>
      <c r="E267" t="s">
        <v>563</v>
      </c>
      <c r="F267" t="s">
        <v>42</v>
      </c>
      <c r="G267" t="s">
        <v>952</v>
      </c>
      <c r="H267" t="s">
        <v>772</v>
      </c>
      <c r="I267">
        <v>161</v>
      </c>
      <c r="J267">
        <v>47.55</v>
      </c>
      <c r="K267">
        <v>208.55</v>
      </c>
      <c r="L267" t="s">
        <v>24</v>
      </c>
      <c r="M267">
        <v>29.68</v>
      </c>
      <c r="N267" t="s">
        <v>828</v>
      </c>
      <c r="O267">
        <v>2017</v>
      </c>
      <c r="P267" t="s">
        <v>524</v>
      </c>
      <c r="Q267" t="s">
        <v>27</v>
      </c>
    </row>
    <row r="268" spans="1:17" x14ac:dyDescent="0.3">
      <c r="A268" t="s">
        <v>953</v>
      </c>
      <c r="B268" t="s">
        <v>954</v>
      </c>
      <c r="C268" t="s">
        <v>19</v>
      </c>
      <c r="D268" s="1">
        <v>42992</v>
      </c>
      <c r="E268" t="s">
        <v>955</v>
      </c>
      <c r="F268" t="s">
        <v>60</v>
      </c>
      <c r="G268" t="s">
        <v>956</v>
      </c>
      <c r="H268" t="s">
        <v>43</v>
      </c>
      <c r="I268">
        <v>820.05</v>
      </c>
      <c r="J268">
        <v>38.659999999999997</v>
      </c>
      <c r="K268">
        <v>858.71</v>
      </c>
      <c r="L268" t="s">
        <v>24</v>
      </c>
      <c r="M268">
        <v>261.29000000000002</v>
      </c>
      <c r="N268" t="s">
        <v>828</v>
      </c>
      <c r="O268">
        <v>2017</v>
      </c>
      <c r="P268" t="s">
        <v>524</v>
      </c>
      <c r="Q268" t="s">
        <v>27</v>
      </c>
    </row>
    <row r="269" spans="1:17" x14ac:dyDescent="0.3">
      <c r="A269" t="s">
        <v>957</v>
      </c>
      <c r="B269" t="s">
        <v>958</v>
      </c>
      <c r="C269" t="s">
        <v>19</v>
      </c>
      <c r="D269" s="1">
        <v>42991</v>
      </c>
      <c r="E269" t="s">
        <v>35</v>
      </c>
      <c r="F269" t="s">
        <v>36</v>
      </c>
      <c r="G269" t="s">
        <v>959</v>
      </c>
      <c r="H269" t="s">
        <v>23</v>
      </c>
      <c r="I269">
        <v>261</v>
      </c>
      <c r="J269">
        <v>133.85</v>
      </c>
      <c r="K269">
        <v>394.85</v>
      </c>
      <c r="L269" t="s">
        <v>24</v>
      </c>
      <c r="M269">
        <v>301.31</v>
      </c>
      <c r="N269" t="s">
        <v>828</v>
      </c>
      <c r="O269">
        <v>2017</v>
      </c>
      <c r="P269" t="s">
        <v>524</v>
      </c>
      <c r="Q269" t="s">
        <v>27</v>
      </c>
    </row>
    <row r="270" spans="1:17" x14ac:dyDescent="0.3">
      <c r="A270" t="s">
        <v>960</v>
      </c>
      <c r="B270" t="s">
        <v>961</v>
      </c>
      <c r="C270" t="s">
        <v>19</v>
      </c>
      <c r="D270" s="1">
        <v>42990</v>
      </c>
      <c r="E270" t="s">
        <v>897</v>
      </c>
      <c r="F270" t="s">
        <v>611</v>
      </c>
      <c r="G270" t="s">
        <v>962</v>
      </c>
      <c r="H270" t="s">
        <v>23</v>
      </c>
      <c r="I270">
        <v>84.55</v>
      </c>
      <c r="J270">
        <v>35.24</v>
      </c>
      <c r="K270">
        <v>119.79</v>
      </c>
      <c r="L270" t="s">
        <v>313</v>
      </c>
      <c r="M270">
        <v>192.22</v>
      </c>
      <c r="N270" t="s">
        <v>828</v>
      </c>
      <c r="O270">
        <v>2017</v>
      </c>
      <c r="P270" t="s">
        <v>524</v>
      </c>
      <c r="Q270" t="s">
        <v>27</v>
      </c>
    </row>
    <row r="271" spans="1:17" x14ac:dyDescent="0.3">
      <c r="A271" t="s">
        <v>963</v>
      </c>
      <c r="B271" t="s">
        <v>964</v>
      </c>
      <c r="C271" t="s">
        <v>19</v>
      </c>
      <c r="D271" s="1">
        <v>43006</v>
      </c>
      <c r="E271" t="s">
        <v>175</v>
      </c>
      <c r="F271" t="s">
        <v>36</v>
      </c>
      <c r="G271" t="s">
        <v>576</v>
      </c>
      <c r="H271" t="s">
        <v>577</v>
      </c>
      <c r="I271">
        <v>18.420000000000002</v>
      </c>
      <c r="J271">
        <v>256.13</v>
      </c>
      <c r="K271">
        <v>274.55</v>
      </c>
      <c r="L271" t="s">
        <v>24</v>
      </c>
      <c r="M271">
        <v>170.76</v>
      </c>
      <c r="N271" t="s">
        <v>828</v>
      </c>
      <c r="O271">
        <v>2017</v>
      </c>
      <c r="P271" t="s">
        <v>524</v>
      </c>
      <c r="Q271" t="s">
        <v>27</v>
      </c>
    </row>
    <row r="272" spans="1:17" x14ac:dyDescent="0.3">
      <c r="A272" t="s">
        <v>965</v>
      </c>
      <c r="B272" t="s">
        <v>966</v>
      </c>
      <c r="C272" t="s">
        <v>19</v>
      </c>
      <c r="D272" s="1">
        <v>42983</v>
      </c>
      <c r="E272" t="s">
        <v>967</v>
      </c>
      <c r="F272" t="s">
        <v>36</v>
      </c>
      <c r="G272" t="s">
        <v>968</v>
      </c>
      <c r="H272" t="s">
        <v>43</v>
      </c>
      <c r="I272">
        <v>159.9</v>
      </c>
      <c r="J272">
        <v>49.14</v>
      </c>
      <c r="K272">
        <v>209.04</v>
      </c>
      <c r="L272" t="s">
        <v>43</v>
      </c>
      <c r="M272" t="s">
        <v>43</v>
      </c>
      <c r="N272" t="s">
        <v>828</v>
      </c>
      <c r="O272">
        <v>2017</v>
      </c>
      <c r="P272" t="s">
        <v>524</v>
      </c>
      <c r="Q272" t="s">
        <v>27</v>
      </c>
    </row>
    <row r="273" spans="1:17" x14ac:dyDescent="0.3">
      <c r="A273" t="s">
        <v>969</v>
      </c>
      <c r="B273" t="s">
        <v>970</v>
      </c>
      <c r="C273" t="s">
        <v>19</v>
      </c>
      <c r="D273" s="1">
        <v>42984</v>
      </c>
      <c r="E273" t="s">
        <v>35</v>
      </c>
      <c r="F273" t="s">
        <v>36</v>
      </c>
      <c r="G273" t="s">
        <v>43</v>
      </c>
      <c r="H273" t="s">
        <v>43</v>
      </c>
      <c r="I273" t="s">
        <v>43</v>
      </c>
      <c r="J273" t="s">
        <v>43</v>
      </c>
      <c r="K273" t="s">
        <v>43</v>
      </c>
      <c r="L273" t="s">
        <v>43</v>
      </c>
      <c r="M273" t="s">
        <v>43</v>
      </c>
      <c r="N273" t="s">
        <v>828</v>
      </c>
      <c r="O273">
        <v>2017</v>
      </c>
      <c r="P273" t="s">
        <v>524</v>
      </c>
      <c r="Q273" t="s">
        <v>27</v>
      </c>
    </row>
    <row r="274" spans="1:17" x14ac:dyDescent="0.3">
      <c r="A274" t="s">
        <v>971</v>
      </c>
      <c r="B274" t="s">
        <v>972</v>
      </c>
      <c r="C274" t="s">
        <v>19</v>
      </c>
      <c r="D274" s="1">
        <v>42981</v>
      </c>
      <c r="E274" t="s">
        <v>104</v>
      </c>
      <c r="F274" t="s">
        <v>79</v>
      </c>
      <c r="G274" t="s">
        <v>973</v>
      </c>
      <c r="H274" t="s">
        <v>23</v>
      </c>
      <c r="I274">
        <v>193.25</v>
      </c>
      <c r="J274">
        <v>24</v>
      </c>
      <c r="K274">
        <v>217.25</v>
      </c>
      <c r="L274" t="s">
        <v>177</v>
      </c>
      <c r="M274">
        <v>103.89</v>
      </c>
      <c r="N274" t="s">
        <v>828</v>
      </c>
      <c r="O274">
        <v>2017</v>
      </c>
      <c r="P274" t="s">
        <v>524</v>
      </c>
      <c r="Q274" t="s">
        <v>27</v>
      </c>
    </row>
    <row r="275" spans="1:17" x14ac:dyDescent="0.3">
      <c r="A275" t="s">
        <v>974</v>
      </c>
      <c r="B275" t="s">
        <v>975</v>
      </c>
      <c r="C275" t="s">
        <v>19</v>
      </c>
      <c r="D275" s="1">
        <v>43006</v>
      </c>
      <c r="E275" t="s">
        <v>359</v>
      </c>
      <c r="F275" t="s">
        <v>36</v>
      </c>
      <c r="G275" t="s">
        <v>976</v>
      </c>
      <c r="H275" t="s">
        <v>23</v>
      </c>
      <c r="I275">
        <v>849.5</v>
      </c>
      <c r="J275">
        <v>30.56</v>
      </c>
      <c r="K275">
        <v>880.06</v>
      </c>
      <c r="L275" t="s">
        <v>67</v>
      </c>
      <c r="M275">
        <v>580.44000000000005</v>
      </c>
      <c r="N275" t="s">
        <v>828</v>
      </c>
      <c r="O275">
        <v>2017</v>
      </c>
      <c r="P275" t="s">
        <v>524</v>
      </c>
      <c r="Q275" t="s">
        <v>27</v>
      </c>
    </row>
    <row r="276" spans="1:17" x14ac:dyDescent="0.3">
      <c r="A276" t="s">
        <v>977</v>
      </c>
      <c r="B276" t="s">
        <v>978</v>
      </c>
      <c r="C276" t="s">
        <v>19</v>
      </c>
      <c r="D276" s="1">
        <v>43000</v>
      </c>
      <c r="E276" t="s">
        <v>979</v>
      </c>
      <c r="F276" t="s">
        <v>36</v>
      </c>
      <c r="G276" t="s">
        <v>43</v>
      </c>
      <c r="H276" t="s">
        <v>43</v>
      </c>
      <c r="I276" t="s">
        <v>43</v>
      </c>
      <c r="J276" t="s">
        <v>43</v>
      </c>
      <c r="K276" t="s">
        <v>43</v>
      </c>
      <c r="L276" t="s">
        <v>43</v>
      </c>
      <c r="M276" t="s">
        <v>43</v>
      </c>
      <c r="N276" t="s">
        <v>828</v>
      </c>
      <c r="O276">
        <v>2017</v>
      </c>
      <c r="P276" t="s">
        <v>524</v>
      </c>
      <c r="Q276" t="s">
        <v>27</v>
      </c>
    </row>
    <row r="277" spans="1:17" x14ac:dyDescent="0.3">
      <c r="A277" t="s">
        <v>980</v>
      </c>
      <c r="B277" t="s">
        <v>981</v>
      </c>
      <c r="C277" t="s">
        <v>19</v>
      </c>
      <c r="D277" s="1">
        <v>42979</v>
      </c>
      <c r="E277" t="s">
        <v>572</v>
      </c>
      <c r="F277" t="s">
        <v>60</v>
      </c>
      <c r="G277" t="s">
        <v>43</v>
      </c>
      <c r="H277" t="s">
        <v>43</v>
      </c>
      <c r="I277" t="s">
        <v>43</v>
      </c>
      <c r="J277" t="s">
        <v>43</v>
      </c>
      <c r="K277" t="s">
        <v>43</v>
      </c>
      <c r="L277" t="s">
        <v>43</v>
      </c>
      <c r="M277" t="s">
        <v>43</v>
      </c>
      <c r="N277" t="s">
        <v>828</v>
      </c>
      <c r="O277">
        <v>2017</v>
      </c>
      <c r="P277" t="s">
        <v>524</v>
      </c>
      <c r="Q277" t="s">
        <v>27</v>
      </c>
    </row>
    <row r="278" spans="1:17" x14ac:dyDescent="0.3">
      <c r="A278" t="s">
        <v>982</v>
      </c>
      <c r="B278" t="s">
        <v>983</v>
      </c>
      <c r="C278" t="s">
        <v>19</v>
      </c>
      <c r="D278" s="1">
        <v>42981</v>
      </c>
      <c r="E278" t="s">
        <v>984</v>
      </c>
      <c r="F278" t="s">
        <v>36</v>
      </c>
      <c r="G278" t="s">
        <v>985</v>
      </c>
      <c r="H278" t="s">
        <v>23</v>
      </c>
      <c r="I278">
        <v>367</v>
      </c>
      <c r="J278">
        <v>17.38</v>
      </c>
      <c r="K278">
        <v>384.38</v>
      </c>
      <c r="L278" t="s">
        <v>67</v>
      </c>
      <c r="M278">
        <v>413.15</v>
      </c>
      <c r="N278" t="s">
        <v>828</v>
      </c>
      <c r="O278">
        <v>2017</v>
      </c>
      <c r="P278" t="s">
        <v>524</v>
      </c>
      <c r="Q278" t="s">
        <v>27</v>
      </c>
    </row>
    <row r="279" spans="1:17" x14ac:dyDescent="0.3">
      <c r="A279" t="s">
        <v>986</v>
      </c>
      <c r="B279" t="s">
        <v>987</v>
      </c>
      <c r="C279" t="s">
        <v>19</v>
      </c>
      <c r="D279" s="1">
        <v>42990</v>
      </c>
      <c r="E279" t="s">
        <v>887</v>
      </c>
      <c r="F279" t="s">
        <v>36</v>
      </c>
      <c r="G279" t="s">
        <v>988</v>
      </c>
      <c r="H279" t="s">
        <v>23</v>
      </c>
      <c r="I279">
        <v>128.99</v>
      </c>
      <c r="J279">
        <v>86.98</v>
      </c>
      <c r="K279">
        <v>215.97</v>
      </c>
      <c r="L279" t="s">
        <v>24</v>
      </c>
      <c r="M279">
        <v>396.03</v>
      </c>
      <c r="N279" t="s">
        <v>828</v>
      </c>
      <c r="O279">
        <v>2017</v>
      </c>
      <c r="P279" t="s">
        <v>524</v>
      </c>
      <c r="Q279" t="s">
        <v>27</v>
      </c>
    </row>
    <row r="280" spans="1:17" x14ac:dyDescent="0.3">
      <c r="A280" t="s">
        <v>989</v>
      </c>
      <c r="B280" t="s">
        <v>990</v>
      </c>
      <c r="C280" t="s">
        <v>19</v>
      </c>
      <c r="D280" s="1">
        <v>42991</v>
      </c>
      <c r="E280" t="s">
        <v>991</v>
      </c>
      <c r="F280" t="s">
        <v>196</v>
      </c>
      <c r="G280" t="s">
        <v>43</v>
      </c>
      <c r="H280" t="s">
        <v>43</v>
      </c>
      <c r="I280" t="s">
        <v>43</v>
      </c>
      <c r="J280" t="s">
        <v>43</v>
      </c>
      <c r="K280" t="s">
        <v>43</v>
      </c>
      <c r="L280" t="s">
        <v>43</v>
      </c>
      <c r="M280" t="s">
        <v>43</v>
      </c>
      <c r="N280" t="s">
        <v>828</v>
      </c>
      <c r="O280">
        <v>2017</v>
      </c>
      <c r="P280" t="s">
        <v>524</v>
      </c>
      <c r="Q280" t="s">
        <v>27</v>
      </c>
    </row>
    <row r="281" spans="1:17" x14ac:dyDescent="0.3">
      <c r="A281" t="s">
        <v>992</v>
      </c>
      <c r="B281" t="s">
        <v>993</v>
      </c>
      <c r="C281" t="s">
        <v>19</v>
      </c>
      <c r="D281" s="1">
        <v>43000</v>
      </c>
      <c r="E281" t="s">
        <v>35</v>
      </c>
      <c r="F281" t="s">
        <v>36</v>
      </c>
      <c r="G281" t="s">
        <v>43</v>
      </c>
      <c r="H281" t="s">
        <v>43</v>
      </c>
      <c r="I281" t="s">
        <v>43</v>
      </c>
      <c r="J281" t="s">
        <v>43</v>
      </c>
      <c r="K281" t="s">
        <v>43</v>
      </c>
      <c r="L281" t="s">
        <v>43</v>
      </c>
      <c r="M281" t="s">
        <v>43</v>
      </c>
      <c r="N281" t="s">
        <v>828</v>
      </c>
      <c r="O281">
        <v>2017</v>
      </c>
      <c r="P281" t="s">
        <v>524</v>
      </c>
      <c r="Q281" t="s">
        <v>27</v>
      </c>
    </row>
    <row r="282" spans="1:17" x14ac:dyDescent="0.3">
      <c r="A282" t="s">
        <v>994</v>
      </c>
      <c r="B282" t="s">
        <v>995</v>
      </c>
      <c r="C282" t="s">
        <v>19</v>
      </c>
      <c r="D282" s="1">
        <v>43033</v>
      </c>
      <c r="E282" t="s">
        <v>996</v>
      </c>
      <c r="F282" t="s">
        <v>79</v>
      </c>
      <c r="G282" t="s">
        <v>43</v>
      </c>
      <c r="H282" t="s">
        <v>43</v>
      </c>
      <c r="I282" t="s">
        <v>43</v>
      </c>
      <c r="J282" t="s">
        <v>43</v>
      </c>
      <c r="K282" t="s">
        <v>43</v>
      </c>
      <c r="L282" t="s">
        <v>43</v>
      </c>
      <c r="M282" t="s">
        <v>43</v>
      </c>
      <c r="N282" t="s">
        <v>997</v>
      </c>
      <c r="O282">
        <v>2017</v>
      </c>
      <c r="P282" t="s">
        <v>26</v>
      </c>
      <c r="Q282" t="s">
        <v>27</v>
      </c>
    </row>
    <row r="283" spans="1:17" x14ac:dyDescent="0.3">
      <c r="A283" t="s">
        <v>998</v>
      </c>
      <c r="B283" t="s">
        <v>999</v>
      </c>
      <c r="C283" t="s">
        <v>19</v>
      </c>
      <c r="D283" s="1">
        <v>43017</v>
      </c>
      <c r="E283" t="s">
        <v>74</v>
      </c>
      <c r="F283" t="s">
        <v>36</v>
      </c>
      <c r="G283" t="s">
        <v>375</v>
      </c>
      <c r="H283" t="s">
        <v>23</v>
      </c>
      <c r="I283">
        <v>692</v>
      </c>
      <c r="J283">
        <v>9.2100000000000009</v>
      </c>
      <c r="K283">
        <v>701.21</v>
      </c>
      <c r="L283" t="s">
        <v>43</v>
      </c>
      <c r="M283" t="s">
        <v>43</v>
      </c>
      <c r="N283" t="s">
        <v>997</v>
      </c>
      <c r="O283">
        <v>2017</v>
      </c>
      <c r="P283" t="s">
        <v>26</v>
      </c>
      <c r="Q283" t="s">
        <v>27</v>
      </c>
    </row>
    <row r="284" spans="1:17" x14ac:dyDescent="0.3">
      <c r="A284" t="s">
        <v>1000</v>
      </c>
      <c r="B284" t="s">
        <v>1001</v>
      </c>
      <c r="C284" t="s">
        <v>19</v>
      </c>
      <c r="D284" s="1">
        <v>43024</v>
      </c>
      <c r="E284" t="s">
        <v>35</v>
      </c>
      <c r="F284" t="s">
        <v>36</v>
      </c>
      <c r="G284" t="s">
        <v>43</v>
      </c>
      <c r="H284" t="s">
        <v>43</v>
      </c>
      <c r="I284" t="s">
        <v>43</v>
      </c>
      <c r="J284" t="s">
        <v>43</v>
      </c>
      <c r="K284" t="s">
        <v>43</v>
      </c>
      <c r="L284" t="s">
        <v>43</v>
      </c>
      <c r="M284" t="s">
        <v>43</v>
      </c>
      <c r="N284" t="s">
        <v>997</v>
      </c>
      <c r="O284">
        <v>2017</v>
      </c>
      <c r="P284" t="s">
        <v>26</v>
      </c>
      <c r="Q284" t="s">
        <v>27</v>
      </c>
    </row>
    <row r="285" spans="1:17" x14ac:dyDescent="0.3">
      <c r="A285" t="s">
        <v>1002</v>
      </c>
      <c r="B285" t="s">
        <v>1003</v>
      </c>
      <c r="C285" t="s">
        <v>19</v>
      </c>
      <c r="D285" s="1">
        <v>43014</v>
      </c>
      <c r="E285" t="s">
        <v>104</v>
      </c>
      <c r="F285" t="s">
        <v>79</v>
      </c>
      <c r="G285" t="s">
        <v>43</v>
      </c>
      <c r="H285" t="s">
        <v>43</v>
      </c>
      <c r="I285" t="s">
        <v>43</v>
      </c>
      <c r="J285" t="s">
        <v>43</v>
      </c>
      <c r="K285" t="s">
        <v>43</v>
      </c>
      <c r="L285" t="s">
        <v>43</v>
      </c>
      <c r="M285" t="s">
        <v>43</v>
      </c>
      <c r="N285" t="s">
        <v>997</v>
      </c>
      <c r="O285">
        <v>2017</v>
      </c>
      <c r="P285" t="s">
        <v>26</v>
      </c>
      <c r="Q285" t="s">
        <v>27</v>
      </c>
    </row>
    <row r="286" spans="1:17" x14ac:dyDescent="0.3">
      <c r="A286" t="s">
        <v>1004</v>
      </c>
      <c r="B286" t="s">
        <v>1005</v>
      </c>
      <c r="C286" t="s">
        <v>19</v>
      </c>
      <c r="D286" s="1">
        <v>43020</v>
      </c>
      <c r="E286" t="s">
        <v>1006</v>
      </c>
      <c r="F286" t="s">
        <v>42</v>
      </c>
      <c r="G286" t="s">
        <v>1007</v>
      </c>
      <c r="H286" t="s">
        <v>43</v>
      </c>
      <c r="I286">
        <v>56.89</v>
      </c>
      <c r="J286">
        <v>15.67</v>
      </c>
      <c r="K286">
        <v>72.56</v>
      </c>
      <c r="L286" t="s">
        <v>24</v>
      </c>
      <c r="M286">
        <v>217.57</v>
      </c>
      <c r="N286" t="s">
        <v>997</v>
      </c>
      <c r="O286">
        <v>2017</v>
      </c>
      <c r="P286" t="s">
        <v>26</v>
      </c>
      <c r="Q286" t="s">
        <v>27</v>
      </c>
    </row>
    <row r="287" spans="1:17" x14ac:dyDescent="0.3">
      <c r="A287" t="s">
        <v>1008</v>
      </c>
      <c r="B287" t="s">
        <v>1009</v>
      </c>
      <c r="C287" t="s">
        <v>19</v>
      </c>
      <c r="D287" s="1">
        <v>43025</v>
      </c>
      <c r="E287" t="s">
        <v>35</v>
      </c>
      <c r="F287" t="s">
        <v>36</v>
      </c>
      <c r="G287" t="s">
        <v>1010</v>
      </c>
      <c r="H287" t="s">
        <v>23</v>
      </c>
      <c r="I287">
        <v>111.27</v>
      </c>
      <c r="J287">
        <v>31.64</v>
      </c>
      <c r="K287">
        <v>142.91</v>
      </c>
      <c r="L287" t="s">
        <v>24</v>
      </c>
      <c r="M287">
        <v>777.24</v>
      </c>
      <c r="N287" t="s">
        <v>997</v>
      </c>
      <c r="O287">
        <v>2017</v>
      </c>
      <c r="P287" t="s">
        <v>26</v>
      </c>
      <c r="Q287" t="s">
        <v>27</v>
      </c>
    </row>
    <row r="288" spans="1:17" x14ac:dyDescent="0.3">
      <c r="A288" t="s">
        <v>1011</v>
      </c>
      <c r="B288" t="s">
        <v>1012</v>
      </c>
      <c r="C288" t="s">
        <v>19</v>
      </c>
      <c r="D288" s="1">
        <v>43024</v>
      </c>
      <c r="E288" t="s">
        <v>1013</v>
      </c>
      <c r="F288" t="s">
        <v>196</v>
      </c>
      <c r="G288" t="s">
        <v>1014</v>
      </c>
      <c r="H288" t="s">
        <v>630</v>
      </c>
      <c r="I288">
        <v>252.99</v>
      </c>
      <c r="J288">
        <v>6.38</v>
      </c>
      <c r="K288">
        <v>259.37</v>
      </c>
      <c r="L288" t="s">
        <v>67</v>
      </c>
      <c r="M288">
        <v>817.08</v>
      </c>
      <c r="N288" t="s">
        <v>997</v>
      </c>
      <c r="O288">
        <v>2017</v>
      </c>
      <c r="P288" t="s">
        <v>26</v>
      </c>
      <c r="Q288" t="s">
        <v>27</v>
      </c>
    </row>
    <row r="289" spans="1:17" x14ac:dyDescent="0.3">
      <c r="A289" t="s">
        <v>1015</v>
      </c>
      <c r="B289" t="s">
        <v>1016</v>
      </c>
      <c r="C289" t="s">
        <v>19</v>
      </c>
      <c r="D289" s="1">
        <v>43032</v>
      </c>
      <c r="E289" t="s">
        <v>1017</v>
      </c>
      <c r="F289" t="s">
        <v>60</v>
      </c>
      <c r="G289" t="s">
        <v>1018</v>
      </c>
      <c r="H289" t="s">
        <v>1019</v>
      </c>
      <c r="I289">
        <v>692</v>
      </c>
      <c r="J289">
        <v>46.76</v>
      </c>
      <c r="K289">
        <v>738.76</v>
      </c>
      <c r="L289" t="s">
        <v>67</v>
      </c>
      <c r="M289">
        <v>665.87</v>
      </c>
      <c r="N289" t="s">
        <v>997</v>
      </c>
      <c r="O289">
        <v>2017</v>
      </c>
      <c r="P289" t="s">
        <v>26</v>
      </c>
      <c r="Q289" t="s">
        <v>27</v>
      </c>
    </row>
    <row r="290" spans="1:17" x14ac:dyDescent="0.3">
      <c r="A290" t="s">
        <v>1020</v>
      </c>
      <c r="B290" t="s">
        <v>1021</v>
      </c>
      <c r="C290" t="s">
        <v>19</v>
      </c>
      <c r="D290" s="1">
        <v>43026</v>
      </c>
      <c r="E290" t="s">
        <v>1022</v>
      </c>
      <c r="F290" t="s">
        <v>79</v>
      </c>
      <c r="G290" t="s">
        <v>1023</v>
      </c>
      <c r="H290" t="s">
        <v>23</v>
      </c>
      <c r="I290">
        <v>23.1</v>
      </c>
      <c r="J290">
        <v>37.909999999999997</v>
      </c>
      <c r="K290">
        <v>61.01</v>
      </c>
      <c r="L290" t="s">
        <v>24</v>
      </c>
      <c r="M290">
        <v>311.70999999999998</v>
      </c>
      <c r="N290" t="s">
        <v>997</v>
      </c>
      <c r="O290">
        <v>2017</v>
      </c>
      <c r="P290" t="s">
        <v>26</v>
      </c>
      <c r="Q290" t="s">
        <v>27</v>
      </c>
    </row>
    <row r="291" spans="1:17" x14ac:dyDescent="0.3">
      <c r="A291" t="s">
        <v>1024</v>
      </c>
      <c r="B291" t="s">
        <v>1025</v>
      </c>
      <c r="C291" t="s">
        <v>19</v>
      </c>
      <c r="D291" s="1">
        <v>43016</v>
      </c>
      <c r="E291" t="s">
        <v>1026</v>
      </c>
      <c r="F291" t="s">
        <v>31</v>
      </c>
      <c r="G291" t="s">
        <v>1027</v>
      </c>
      <c r="H291" t="s">
        <v>23</v>
      </c>
      <c r="I291">
        <v>640</v>
      </c>
      <c r="J291">
        <v>78.84</v>
      </c>
      <c r="K291">
        <v>718.84</v>
      </c>
      <c r="L291" t="s">
        <v>67</v>
      </c>
      <c r="M291">
        <v>27.04</v>
      </c>
      <c r="N291" t="s">
        <v>997</v>
      </c>
      <c r="O291">
        <v>2017</v>
      </c>
      <c r="P291" t="s">
        <v>26</v>
      </c>
      <c r="Q291" t="s">
        <v>27</v>
      </c>
    </row>
    <row r="292" spans="1:17" x14ac:dyDescent="0.3">
      <c r="A292" t="s">
        <v>1028</v>
      </c>
      <c r="B292" t="s">
        <v>1029</v>
      </c>
      <c r="C292" t="s">
        <v>19</v>
      </c>
      <c r="D292" s="1">
        <v>43022</v>
      </c>
      <c r="E292" t="s">
        <v>221</v>
      </c>
      <c r="F292" t="s">
        <v>100</v>
      </c>
      <c r="G292" t="s">
        <v>1030</v>
      </c>
      <c r="H292" t="s">
        <v>23</v>
      </c>
      <c r="I292">
        <v>42.89</v>
      </c>
      <c r="J292">
        <v>47.55</v>
      </c>
      <c r="K292">
        <v>90.44</v>
      </c>
      <c r="L292" t="s">
        <v>177</v>
      </c>
      <c r="M292">
        <v>126.72</v>
      </c>
      <c r="N292" t="s">
        <v>997</v>
      </c>
      <c r="O292">
        <v>2017</v>
      </c>
      <c r="P292" t="s">
        <v>26</v>
      </c>
      <c r="Q292" t="s">
        <v>27</v>
      </c>
    </row>
    <row r="293" spans="1:17" x14ac:dyDescent="0.3">
      <c r="A293" t="s">
        <v>1031</v>
      </c>
      <c r="B293" t="s">
        <v>1032</v>
      </c>
      <c r="C293" t="s">
        <v>19</v>
      </c>
      <c r="D293" s="1">
        <v>43019</v>
      </c>
      <c r="E293" t="s">
        <v>1033</v>
      </c>
      <c r="F293" t="s">
        <v>36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43</v>
      </c>
      <c r="M293" t="s">
        <v>43</v>
      </c>
      <c r="N293" t="s">
        <v>997</v>
      </c>
      <c r="O293">
        <v>2017</v>
      </c>
      <c r="P293" t="s">
        <v>26</v>
      </c>
      <c r="Q293" t="s">
        <v>27</v>
      </c>
    </row>
    <row r="294" spans="1:17" x14ac:dyDescent="0.3">
      <c r="A294" t="s">
        <v>1034</v>
      </c>
      <c r="B294" t="s">
        <v>1035</v>
      </c>
      <c r="C294" t="s">
        <v>19</v>
      </c>
      <c r="D294" s="1">
        <v>43036</v>
      </c>
      <c r="E294" t="s">
        <v>1036</v>
      </c>
      <c r="F294" t="s">
        <v>36</v>
      </c>
      <c r="G294" t="s">
        <v>1037</v>
      </c>
      <c r="H294" t="s">
        <v>43</v>
      </c>
      <c r="I294">
        <v>46.89</v>
      </c>
      <c r="J294">
        <v>88.96</v>
      </c>
      <c r="K294">
        <v>135.85</v>
      </c>
      <c r="L294" t="s">
        <v>24</v>
      </c>
      <c r="M294">
        <v>268.02</v>
      </c>
      <c r="N294" t="s">
        <v>997</v>
      </c>
      <c r="O294">
        <v>2017</v>
      </c>
      <c r="P294" t="s">
        <v>26</v>
      </c>
      <c r="Q294" t="s">
        <v>27</v>
      </c>
    </row>
    <row r="295" spans="1:17" x14ac:dyDescent="0.3">
      <c r="A295" t="s">
        <v>1038</v>
      </c>
      <c r="B295" t="s">
        <v>1039</v>
      </c>
      <c r="C295" t="s">
        <v>19</v>
      </c>
      <c r="D295" s="1">
        <v>43017</v>
      </c>
      <c r="E295" t="s">
        <v>244</v>
      </c>
      <c r="F295" t="s">
        <v>245</v>
      </c>
      <c r="G295" t="s">
        <v>1040</v>
      </c>
      <c r="H295" t="s">
        <v>23</v>
      </c>
      <c r="I295">
        <v>51.2</v>
      </c>
      <c r="J295">
        <v>104.94</v>
      </c>
      <c r="K295">
        <v>156.13999999999999</v>
      </c>
      <c r="L295" t="s">
        <v>24</v>
      </c>
      <c r="M295">
        <v>389.16</v>
      </c>
      <c r="N295" t="s">
        <v>997</v>
      </c>
      <c r="O295">
        <v>2017</v>
      </c>
      <c r="P295" t="s">
        <v>26</v>
      </c>
      <c r="Q295" t="s">
        <v>27</v>
      </c>
    </row>
    <row r="296" spans="1:17" x14ac:dyDescent="0.3">
      <c r="A296" t="s">
        <v>1041</v>
      </c>
      <c r="B296" t="s">
        <v>1042</v>
      </c>
      <c r="C296" t="s">
        <v>19</v>
      </c>
      <c r="D296" s="1">
        <v>43020</v>
      </c>
      <c r="E296" t="s">
        <v>1017</v>
      </c>
      <c r="F296" t="s">
        <v>60</v>
      </c>
      <c r="G296" t="s">
        <v>1043</v>
      </c>
      <c r="H296" t="s">
        <v>23</v>
      </c>
      <c r="I296">
        <v>48.65</v>
      </c>
      <c r="J296">
        <v>58.88</v>
      </c>
      <c r="K296">
        <v>107.53</v>
      </c>
      <c r="L296" t="s">
        <v>24</v>
      </c>
      <c r="M296">
        <v>68.69</v>
      </c>
      <c r="N296" t="s">
        <v>997</v>
      </c>
      <c r="O296">
        <v>2017</v>
      </c>
      <c r="P296" t="s">
        <v>26</v>
      </c>
      <c r="Q296" t="s">
        <v>27</v>
      </c>
    </row>
    <row r="297" spans="1:17" x14ac:dyDescent="0.3">
      <c r="A297" t="s">
        <v>1044</v>
      </c>
      <c r="B297" t="s">
        <v>1045</v>
      </c>
      <c r="C297" t="s">
        <v>19</v>
      </c>
      <c r="D297" s="1">
        <v>43024</v>
      </c>
      <c r="E297" t="s">
        <v>705</v>
      </c>
      <c r="F297" t="s">
        <v>36</v>
      </c>
      <c r="G297" t="s">
        <v>1046</v>
      </c>
      <c r="H297" t="s">
        <v>906</v>
      </c>
      <c r="I297">
        <v>117.56</v>
      </c>
      <c r="J297">
        <v>61.32</v>
      </c>
      <c r="K297">
        <v>178.88</v>
      </c>
      <c r="L297" t="s">
        <v>24</v>
      </c>
      <c r="M297">
        <v>192.45</v>
      </c>
      <c r="N297" t="s">
        <v>997</v>
      </c>
      <c r="O297">
        <v>2017</v>
      </c>
      <c r="P297" t="s">
        <v>26</v>
      </c>
      <c r="Q297" t="s">
        <v>27</v>
      </c>
    </row>
    <row r="298" spans="1:17" x14ac:dyDescent="0.3">
      <c r="A298" t="s">
        <v>1047</v>
      </c>
      <c r="B298" t="s">
        <v>1048</v>
      </c>
      <c r="C298" t="s">
        <v>19</v>
      </c>
      <c r="D298" s="1">
        <v>43031</v>
      </c>
      <c r="E298" t="s">
        <v>1049</v>
      </c>
      <c r="F298" t="s">
        <v>296</v>
      </c>
      <c r="G298" t="s">
        <v>1050</v>
      </c>
      <c r="H298" t="s">
        <v>23</v>
      </c>
      <c r="I298">
        <v>1589</v>
      </c>
      <c r="J298">
        <v>32.950000000000003</v>
      </c>
      <c r="K298">
        <v>1621.95</v>
      </c>
      <c r="L298" t="s">
        <v>24</v>
      </c>
      <c r="M298">
        <v>37.450000000000003</v>
      </c>
      <c r="N298" t="s">
        <v>997</v>
      </c>
      <c r="O298">
        <v>2017</v>
      </c>
      <c r="P298" t="s">
        <v>26</v>
      </c>
      <c r="Q298" t="s">
        <v>27</v>
      </c>
    </row>
    <row r="299" spans="1:17" x14ac:dyDescent="0.3">
      <c r="A299" t="s">
        <v>1051</v>
      </c>
      <c r="B299" t="s">
        <v>1052</v>
      </c>
      <c r="C299" t="s">
        <v>19</v>
      </c>
      <c r="D299" s="1">
        <v>43026</v>
      </c>
      <c r="E299" t="s">
        <v>35</v>
      </c>
      <c r="F299" t="s">
        <v>36</v>
      </c>
      <c r="G299" t="s">
        <v>43</v>
      </c>
      <c r="H299" t="s">
        <v>43</v>
      </c>
      <c r="I299" t="s">
        <v>43</v>
      </c>
      <c r="J299" t="s">
        <v>43</v>
      </c>
      <c r="K299" t="s">
        <v>43</v>
      </c>
      <c r="L299" t="s">
        <v>43</v>
      </c>
      <c r="M299" t="s">
        <v>43</v>
      </c>
      <c r="N299" t="s">
        <v>997</v>
      </c>
      <c r="O299">
        <v>2017</v>
      </c>
      <c r="P299" t="s">
        <v>26</v>
      </c>
      <c r="Q299" t="s">
        <v>27</v>
      </c>
    </row>
    <row r="300" spans="1:17" x14ac:dyDescent="0.3">
      <c r="A300" t="s">
        <v>1053</v>
      </c>
      <c r="B300" t="s">
        <v>1054</v>
      </c>
      <c r="C300" t="s">
        <v>19</v>
      </c>
      <c r="D300" s="1">
        <v>43019</v>
      </c>
      <c r="E300" t="s">
        <v>104</v>
      </c>
      <c r="F300" t="s">
        <v>79</v>
      </c>
      <c r="G300" t="s">
        <v>43</v>
      </c>
      <c r="H300" t="s">
        <v>43</v>
      </c>
      <c r="I300" t="s">
        <v>43</v>
      </c>
      <c r="J300" t="s">
        <v>43</v>
      </c>
      <c r="K300" t="s">
        <v>43</v>
      </c>
      <c r="L300" t="s">
        <v>43</v>
      </c>
      <c r="M300" t="s">
        <v>43</v>
      </c>
      <c r="N300" t="s">
        <v>997</v>
      </c>
      <c r="O300">
        <v>2017</v>
      </c>
      <c r="P300" t="s">
        <v>26</v>
      </c>
      <c r="Q300" t="s">
        <v>27</v>
      </c>
    </row>
    <row r="301" spans="1:17" x14ac:dyDescent="0.3">
      <c r="A301" t="s">
        <v>1055</v>
      </c>
      <c r="B301" t="s">
        <v>1056</v>
      </c>
      <c r="C301" t="s">
        <v>19</v>
      </c>
      <c r="D301" s="1">
        <v>43031</v>
      </c>
      <c r="E301" t="s">
        <v>389</v>
      </c>
      <c r="F301" t="s">
        <v>79</v>
      </c>
      <c r="G301" t="s">
        <v>43</v>
      </c>
      <c r="H301" t="s">
        <v>43</v>
      </c>
      <c r="I301" t="s">
        <v>43</v>
      </c>
      <c r="J301" t="s">
        <v>43</v>
      </c>
      <c r="K301" t="s">
        <v>43</v>
      </c>
      <c r="L301" t="s">
        <v>43</v>
      </c>
      <c r="M301" t="s">
        <v>43</v>
      </c>
      <c r="N301" t="s">
        <v>997</v>
      </c>
      <c r="O301">
        <v>2017</v>
      </c>
      <c r="P301" t="s">
        <v>26</v>
      </c>
      <c r="Q301" t="s">
        <v>27</v>
      </c>
    </row>
    <row r="302" spans="1:17" x14ac:dyDescent="0.3">
      <c r="A302" t="s">
        <v>1057</v>
      </c>
      <c r="B302" t="s">
        <v>1058</v>
      </c>
      <c r="C302" t="s">
        <v>19</v>
      </c>
      <c r="D302" s="1">
        <v>43025</v>
      </c>
      <c r="E302" t="s">
        <v>1059</v>
      </c>
      <c r="F302" t="s">
        <v>42</v>
      </c>
      <c r="G302" t="s">
        <v>1010</v>
      </c>
      <c r="H302" t="s">
        <v>23</v>
      </c>
      <c r="I302">
        <v>111.27</v>
      </c>
      <c r="J302">
        <v>38.659999999999997</v>
      </c>
      <c r="K302">
        <v>149.93</v>
      </c>
      <c r="L302" t="s">
        <v>24</v>
      </c>
      <c r="M302">
        <v>414.75</v>
      </c>
      <c r="N302" t="s">
        <v>997</v>
      </c>
      <c r="O302">
        <v>2017</v>
      </c>
      <c r="P302" t="s">
        <v>26</v>
      </c>
      <c r="Q302" t="s">
        <v>27</v>
      </c>
    </row>
    <row r="303" spans="1:17" x14ac:dyDescent="0.3">
      <c r="A303" t="s">
        <v>1060</v>
      </c>
      <c r="B303" t="s">
        <v>1061</v>
      </c>
      <c r="C303" t="s">
        <v>19</v>
      </c>
      <c r="D303" s="1">
        <v>43025</v>
      </c>
      <c r="E303" t="s">
        <v>35</v>
      </c>
      <c r="F303" t="s">
        <v>36</v>
      </c>
      <c r="G303" t="s">
        <v>1062</v>
      </c>
      <c r="H303" t="s">
        <v>23</v>
      </c>
      <c r="I303">
        <v>2130</v>
      </c>
      <c r="J303">
        <v>88.09</v>
      </c>
      <c r="K303">
        <v>2218.09</v>
      </c>
      <c r="L303" t="s">
        <v>24</v>
      </c>
      <c r="M303">
        <v>44.3</v>
      </c>
      <c r="N303" t="s">
        <v>997</v>
      </c>
      <c r="O303">
        <v>2017</v>
      </c>
      <c r="P303" t="s">
        <v>26</v>
      </c>
      <c r="Q303" t="s">
        <v>27</v>
      </c>
    </row>
    <row r="304" spans="1:17" x14ac:dyDescent="0.3">
      <c r="A304" t="s">
        <v>1063</v>
      </c>
      <c r="B304" t="s">
        <v>1064</v>
      </c>
      <c r="C304" t="s">
        <v>19</v>
      </c>
      <c r="D304" s="1">
        <v>43028</v>
      </c>
      <c r="E304" t="s">
        <v>123</v>
      </c>
      <c r="F304" t="s">
        <v>31</v>
      </c>
      <c r="G304" t="s">
        <v>1065</v>
      </c>
      <c r="H304" t="s">
        <v>43</v>
      </c>
      <c r="I304">
        <v>692</v>
      </c>
      <c r="J304">
        <v>46.76</v>
      </c>
      <c r="K304">
        <v>738.76</v>
      </c>
      <c r="L304" t="s">
        <v>67</v>
      </c>
      <c r="M304">
        <v>665.87</v>
      </c>
      <c r="N304" t="s">
        <v>997</v>
      </c>
      <c r="O304">
        <v>2017</v>
      </c>
      <c r="P304" t="s">
        <v>26</v>
      </c>
      <c r="Q304" t="s">
        <v>27</v>
      </c>
    </row>
    <row r="305" spans="1:17" x14ac:dyDescent="0.3">
      <c r="A305" t="s">
        <v>1066</v>
      </c>
      <c r="B305" t="s">
        <v>1067</v>
      </c>
      <c r="C305" t="s">
        <v>19</v>
      </c>
      <c r="D305" s="1">
        <v>43020</v>
      </c>
      <c r="E305" t="s">
        <v>1068</v>
      </c>
      <c r="F305" t="s">
        <v>36</v>
      </c>
      <c r="G305" t="s">
        <v>1069</v>
      </c>
      <c r="H305" t="s">
        <v>43</v>
      </c>
      <c r="I305">
        <v>18</v>
      </c>
      <c r="J305">
        <v>35.07</v>
      </c>
      <c r="K305">
        <v>53.07</v>
      </c>
      <c r="L305" t="s">
        <v>43</v>
      </c>
      <c r="M305" t="s">
        <v>43</v>
      </c>
      <c r="N305" t="s">
        <v>997</v>
      </c>
      <c r="O305">
        <v>2017</v>
      </c>
      <c r="P305" t="s">
        <v>26</v>
      </c>
      <c r="Q305" t="s">
        <v>27</v>
      </c>
    </row>
    <row r="306" spans="1:17" x14ac:dyDescent="0.3">
      <c r="A306" t="s">
        <v>1070</v>
      </c>
      <c r="B306" t="s">
        <v>1071</v>
      </c>
      <c r="C306" t="s">
        <v>19</v>
      </c>
      <c r="D306" s="1">
        <v>43021</v>
      </c>
      <c r="E306" t="s">
        <v>143</v>
      </c>
      <c r="F306" t="s">
        <v>42</v>
      </c>
      <c r="G306" t="s">
        <v>1072</v>
      </c>
      <c r="H306" t="s">
        <v>23</v>
      </c>
      <c r="I306">
        <v>849.5</v>
      </c>
      <c r="J306">
        <v>35.19</v>
      </c>
      <c r="K306">
        <v>884.69</v>
      </c>
      <c r="L306" t="s">
        <v>67</v>
      </c>
      <c r="M306">
        <v>277.99</v>
      </c>
      <c r="N306" t="s">
        <v>997</v>
      </c>
      <c r="O306">
        <v>2017</v>
      </c>
      <c r="P306" t="s">
        <v>26</v>
      </c>
      <c r="Q306" t="s">
        <v>27</v>
      </c>
    </row>
    <row r="307" spans="1:17" x14ac:dyDescent="0.3">
      <c r="A307" t="s">
        <v>1073</v>
      </c>
      <c r="B307" t="s">
        <v>1074</v>
      </c>
      <c r="C307" t="s">
        <v>19</v>
      </c>
      <c r="D307" s="1">
        <v>43016</v>
      </c>
      <c r="E307" t="s">
        <v>1075</v>
      </c>
      <c r="F307" t="s">
        <v>100</v>
      </c>
      <c r="G307" t="s">
        <v>1076</v>
      </c>
      <c r="H307" t="s">
        <v>23</v>
      </c>
      <c r="I307">
        <v>403.9</v>
      </c>
      <c r="J307">
        <v>47.55</v>
      </c>
      <c r="K307">
        <v>451.45</v>
      </c>
      <c r="L307" t="s">
        <v>24</v>
      </c>
      <c r="M307">
        <v>135.19999999999999</v>
      </c>
      <c r="N307" t="s">
        <v>997</v>
      </c>
      <c r="O307">
        <v>2017</v>
      </c>
      <c r="P307" t="s">
        <v>26</v>
      </c>
      <c r="Q307" t="s">
        <v>27</v>
      </c>
    </row>
    <row r="308" spans="1:17" x14ac:dyDescent="0.3">
      <c r="A308" t="s">
        <v>1077</v>
      </c>
      <c r="B308" t="s">
        <v>1078</v>
      </c>
      <c r="C308" t="s">
        <v>19</v>
      </c>
      <c r="D308" s="1">
        <v>43024</v>
      </c>
      <c r="E308" t="s">
        <v>119</v>
      </c>
      <c r="F308" t="s">
        <v>79</v>
      </c>
      <c r="G308" t="s">
        <v>1079</v>
      </c>
      <c r="H308" t="s">
        <v>23</v>
      </c>
      <c r="I308">
        <v>128.99</v>
      </c>
      <c r="J308">
        <v>73.45</v>
      </c>
      <c r="K308">
        <v>202.44</v>
      </c>
      <c r="L308" t="s">
        <v>24</v>
      </c>
      <c r="M308">
        <v>65.930000000000007</v>
      </c>
      <c r="N308" t="s">
        <v>997</v>
      </c>
      <c r="O308">
        <v>2017</v>
      </c>
      <c r="P308" t="s">
        <v>26</v>
      </c>
      <c r="Q308" t="s">
        <v>27</v>
      </c>
    </row>
    <row r="309" spans="1:17" x14ac:dyDescent="0.3">
      <c r="A309" t="s">
        <v>1080</v>
      </c>
      <c r="B309" t="s">
        <v>1081</v>
      </c>
      <c r="C309" t="s">
        <v>19</v>
      </c>
      <c r="D309" s="1">
        <v>43030</v>
      </c>
      <c r="E309" t="s">
        <v>1082</v>
      </c>
      <c r="F309" t="s">
        <v>36</v>
      </c>
      <c r="G309" t="s">
        <v>1083</v>
      </c>
      <c r="H309" t="s">
        <v>23</v>
      </c>
      <c r="I309">
        <v>223.51</v>
      </c>
      <c r="J309">
        <v>84.65</v>
      </c>
      <c r="K309">
        <v>308.16000000000003</v>
      </c>
      <c r="L309" t="s">
        <v>24</v>
      </c>
      <c r="M309">
        <v>259.14</v>
      </c>
      <c r="N309" t="s">
        <v>997</v>
      </c>
      <c r="O309">
        <v>2017</v>
      </c>
      <c r="P309" t="s">
        <v>26</v>
      </c>
      <c r="Q309" t="s">
        <v>27</v>
      </c>
    </row>
    <row r="310" spans="1:17" x14ac:dyDescent="0.3">
      <c r="A310" t="s">
        <v>1084</v>
      </c>
      <c r="B310" t="s">
        <v>1085</v>
      </c>
      <c r="C310" t="s">
        <v>19</v>
      </c>
      <c r="D310" s="1">
        <v>43038</v>
      </c>
      <c r="E310" t="s">
        <v>143</v>
      </c>
      <c r="F310" t="s">
        <v>42</v>
      </c>
      <c r="G310" t="s">
        <v>1086</v>
      </c>
      <c r="H310" t="s">
        <v>43</v>
      </c>
      <c r="I310">
        <v>86.32</v>
      </c>
      <c r="J310">
        <v>20.9</v>
      </c>
      <c r="K310">
        <v>107.22</v>
      </c>
      <c r="L310" t="s">
        <v>43</v>
      </c>
      <c r="M310" t="s">
        <v>43</v>
      </c>
      <c r="N310" t="s">
        <v>997</v>
      </c>
      <c r="O310">
        <v>2017</v>
      </c>
      <c r="P310" t="s">
        <v>26</v>
      </c>
      <c r="Q310" t="s">
        <v>27</v>
      </c>
    </row>
    <row r="311" spans="1:17" x14ac:dyDescent="0.3">
      <c r="A311" t="s">
        <v>1087</v>
      </c>
      <c r="B311" t="s">
        <v>1088</v>
      </c>
      <c r="C311" t="s">
        <v>19</v>
      </c>
      <c r="D311" s="1">
        <v>43009</v>
      </c>
      <c r="E311" t="s">
        <v>260</v>
      </c>
      <c r="F311" t="s">
        <v>60</v>
      </c>
      <c r="G311" t="s">
        <v>848</v>
      </c>
      <c r="H311" t="s">
        <v>23</v>
      </c>
      <c r="I311">
        <v>125.46</v>
      </c>
      <c r="J311">
        <v>20.67</v>
      </c>
      <c r="K311">
        <v>146.13</v>
      </c>
      <c r="L311" t="s">
        <v>24</v>
      </c>
      <c r="M311">
        <v>190.04</v>
      </c>
      <c r="N311" t="s">
        <v>997</v>
      </c>
      <c r="O311">
        <v>2017</v>
      </c>
      <c r="P311" t="s">
        <v>26</v>
      </c>
      <c r="Q311" t="s">
        <v>27</v>
      </c>
    </row>
    <row r="312" spans="1:17" x14ac:dyDescent="0.3">
      <c r="A312" t="s">
        <v>1089</v>
      </c>
      <c r="B312" t="s">
        <v>1090</v>
      </c>
      <c r="C312" t="s">
        <v>19</v>
      </c>
      <c r="D312" s="1">
        <v>43032</v>
      </c>
      <c r="E312" t="s">
        <v>35</v>
      </c>
      <c r="F312" t="s">
        <v>36</v>
      </c>
      <c r="G312" t="s">
        <v>1091</v>
      </c>
      <c r="H312" t="s">
        <v>23</v>
      </c>
      <c r="I312">
        <v>42.89</v>
      </c>
      <c r="J312">
        <v>32.340000000000003</v>
      </c>
      <c r="K312">
        <v>75.23</v>
      </c>
      <c r="L312" t="s">
        <v>313</v>
      </c>
      <c r="M312">
        <v>67.78</v>
      </c>
      <c r="N312" t="s">
        <v>997</v>
      </c>
      <c r="O312">
        <v>2017</v>
      </c>
      <c r="P312" t="s">
        <v>26</v>
      </c>
      <c r="Q312" t="s">
        <v>27</v>
      </c>
    </row>
    <row r="313" spans="1:17" x14ac:dyDescent="0.3">
      <c r="A313" t="s">
        <v>1092</v>
      </c>
      <c r="B313" t="s">
        <v>1093</v>
      </c>
      <c r="C313" t="s">
        <v>19</v>
      </c>
      <c r="D313" s="1">
        <v>43020</v>
      </c>
      <c r="E313" t="s">
        <v>1094</v>
      </c>
      <c r="F313" t="s">
        <v>36</v>
      </c>
      <c r="G313" t="s">
        <v>1095</v>
      </c>
      <c r="H313" t="s">
        <v>43</v>
      </c>
      <c r="I313">
        <v>432.9</v>
      </c>
      <c r="J313">
        <v>5.59</v>
      </c>
      <c r="K313">
        <v>438.49</v>
      </c>
      <c r="L313" t="s">
        <v>24</v>
      </c>
      <c r="M313">
        <v>441.17</v>
      </c>
      <c r="N313" t="s">
        <v>997</v>
      </c>
      <c r="O313">
        <v>2017</v>
      </c>
      <c r="P313" t="s">
        <v>26</v>
      </c>
      <c r="Q313" t="s">
        <v>27</v>
      </c>
    </row>
    <row r="314" spans="1:17" x14ac:dyDescent="0.3">
      <c r="A314" t="s">
        <v>1096</v>
      </c>
      <c r="B314" t="s">
        <v>1097</v>
      </c>
      <c r="C314" t="s">
        <v>19</v>
      </c>
      <c r="D314" s="1">
        <v>43031</v>
      </c>
      <c r="E314" t="s">
        <v>260</v>
      </c>
      <c r="F314" t="s">
        <v>60</v>
      </c>
      <c r="G314" t="s">
        <v>1098</v>
      </c>
      <c r="H314" t="s">
        <v>23</v>
      </c>
      <c r="I314">
        <v>18.04</v>
      </c>
      <c r="J314">
        <v>31.8</v>
      </c>
      <c r="K314">
        <v>49.84</v>
      </c>
      <c r="L314" t="s">
        <v>24</v>
      </c>
      <c r="M314">
        <v>310.27999999999997</v>
      </c>
      <c r="N314" t="s">
        <v>997</v>
      </c>
      <c r="O314">
        <v>2017</v>
      </c>
      <c r="P314" t="s">
        <v>26</v>
      </c>
      <c r="Q314" t="s">
        <v>27</v>
      </c>
    </row>
    <row r="315" spans="1:17" x14ac:dyDescent="0.3">
      <c r="A315" t="s">
        <v>1099</v>
      </c>
      <c r="B315" t="s">
        <v>1100</v>
      </c>
      <c r="C315" t="s">
        <v>19</v>
      </c>
      <c r="D315" s="1">
        <v>43010</v>
      </c>
      <c r="E315" t="s">
        <v>244</v>
      </c>
      <c r="F315" t="s">
        <v>245</v>
      </c>
      <c r="G315" t="s">
        <v>43</v>
      </c>
      <c r="H315" t="s">
        <v>43</v>
      </c>
      <c r="I315" t="s">
        <v>43</v>
      </c>
      <c r="J315" t="s">
        <v>43</v>
      </c>
      <c r="K315" t="s">
        <v>43</v>
      </c>
      <c r="L315" t="s">
        <v>43</v>
      </c>
      <c r="M315" t="s">
        <v>43</v>
      </c>
      <c r="N315" t="s">
        <v>997</v>
      </c>
      <c r="O315">
        <v>2017</v>
      </c>
      <c r="P315" t="s">
        <v>26</v>
      </c>
      <c r="Q315" t="s">
        <v>27</v>
      </c>
    </row>
    <row r="316" spans="1:17" x14ac:dyDescent="0.3">
      <c r="A316" t="s">
        <v>1101</v>
      </c>
      <c r="B316" t="s">
        <v>1102</v>
      </c>
      <c r="C316" t="s">
        <v>19</v>
      </c>
      <c r="D316" s="1">
        <v>43018</v>
      </c>
      <c r="E316" t="s">
        <v>559</v>
      </c>
      <c r="F316" t="s">
        <v>36</v>
      </c>
      <c r="G316" t="s">
        <v>1103</v>
      </c>
      <c r="H316" t="s">
        <v>81</v>
      </c>
      <c r="I316">
        <v>849.5</v>
      </c>
      <c r="J316">
        <v>93.52</v>
      </c>
      <c r="K316">
        <v>943.02</v>
      </c>
      <c r="L316" t="s">
        <v>67</v>
      </c>
      <c r="M316">
        <v>456.55</v>
      </c>
      <c r="N316" t="s">
        <v>997</v>
      </c>
      <c r="O316">
        <v>2017</v>
      </c>
      <c r="P316" t="s">
        <v>26</v>
      </c>
      <c r="Q316" t="s">
        <v>27</v>
      </c>
    </row>
    <row r="317" spans="1:17" x14ac:dyDescent="0.3">
      <c r="A317" t="s">
        <v>1104</v>
      </c>
      <c r="B317" t="s">
        <v>1105</v>
      </c>
      <c r="C317" t="s">
        <v>19</v>
      </c>
      <c r="D317" s="1">
        <v>43025</v>
      </c>
      <c r="E317" t="s">
        <v>1106</v>
      </c>
      <c r="F317" t="s">
        <v>60</v>
      </c>
      <c r="G317" t="s">
        <v>1107</v>
      </c>
      <c r="H317" t="s">
        <v>372</v>
      </c>
      <c r="I317">
        <v>42.89</v>
      </c>
      <c r="J317">
        <v>47.55</v>
      </c>
      <c r="K317">
        <v>90.44</v>
      </c>
      <c r="L317" t="s">
        <v>67</v>
      </c>
      <c r="M317">
        <v>126.72</v>
      </c>
      <c r="N317" t="s">
        <v>997</v>
      </c>
      <c r="O317">
        <v>2017</v>
      </c>
      <c r="P317" t="s">
        <v>26</v>
      </c>
      <c r="Q317" t="s">
        <v>27</v>
      </c>
    </row>
    <row r="318" spans="1:17" x14ac:dyDescent="0.3">
      <c r="A318" t="s">
        <v>1108</v>
      </c>
      <c r="B318" t="s">
        <v>1109</v>
      </c>
      <c r="C318" t="s">
        <v>19</v>
      </c>
      <c r="D318" s="1">
        <v>43020</v>
      </c>
      <c r="E318" t="s">
        <v>1110</v>
      </c>
      <c r="F318" t="s">
        <v>36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43</v>
      </c>
      <c r="M318" t="s">
        <v>43</v>
      </c>
      <c r="N318" t="s">
        <v>997</v>
      </c>
      <c r="O318">
        <v>2017</v>
      </c>
      <c r="P318" t="s">
        <v>26</v>
      </c>
      <c r="Q318" t="s">
        <v>27</v>
      </c>
    </row>
    <row r="319" spans="1:17" x14ac:dyDescent="0.3">
      <c r="A319" t="s">
        <v>1111</v>
      </c>
      <c r="B319" t="s">
        <v>1112</v>
      </c>
      <c r="C319" t="s">
        <v>19</v>
      </c>
      <c r="D319" s="1">
        <v>43011</v>
      </c>
      <c r="E319" t="s">
        <v>104</v>
      </c>
      <c r="F319" t="s">
        <v>79</v>
      </c>
      <c r="G319" t="s">
        <v>1113</v>
      </c>
      <c r="H319" t="s">
        <v>23</v>
      </c>
      <c r="I319">
        <v>344</v>
      </c>
      <c r="J319">
        <v>27.59</v>
      </c>
      <c r="K319">
        <v>371.59</v>
      </c>
      <c r="L319" t="s">
        <v>24</v>
      </c>
      <c r="M319">
        <v>69.52</v>
      </c>
      <c r="N319" t="s">
        <v>997</v>
      </c>
      <c r="O319">
        <v>2017</v>
      </c>
      <c r="P319" t="s">
        <v>26</v>
      </c>
      <c r="Q319" t="s">
        <v>27</v>
      </c>
    </row>
    <row r="320" spans="1:17" x14ac:dyDescent="0.3">
      <c r="A320" t="s">
        <v>1114</v>
      </c>
      <c r="B320" t="s">
        <v>1115</v>
      </c>
      <c r="C320" t="s">
        <v>19</v>
      </c>
      <c r="D320" s="1">
        <v>43011</v>
      </c>
      <c r="E320" t="s">
        <v>114</v>
      </c>
      <c r="F320" t="s">
        <v>115</v>
      </c>
      <c r="G320" t="s">
        <v>1116</v>
      </c>
      <c r="H320" t="s">
        <v>23</v>
      </c>
      <c r="I320">
        <v>167</v>
      </c>
      <c r="J320">
        <v>20.9</v>
      </c>
      <c r="K320">
        <v>187.9</v>
      </c>
      <c r="L320" t="s">
        <v>24</v>
      </c>
      <c r="M320">
        <v>107.01</v>
      </c>
      <c r="N320" t="s">
        <v>997</v>
      </c>
      <c r="O320">
        <v>2017</v>
      </c>
      <c r="P320" t="s">
        <v>26</v>
      </c>
      <c r="Q320" t="s">
        <v>27</v>
      </c>
    </row>
    <row r="321" spans="1:17" x14ac:dyDescent="0.3">
      <c r="A321" t="s">
        <v>1117</v>
      </c>
      <c r="B321" t="s">
        <v>1118</v>
      </c>
      <c r="C321" t="s">
        <v>19</v>
      </c>
      <c r="D321" s="1">
        <v>43037</v>
      </c>
      <c r="E321" t="s">
        <v>104</v>
      </c>
      <c r="F321" t="s">
        <v>79</v>
      </c>
      <c r="G321" t="s">
        <v>1119</v>
      </c>
      <c r="H321" t="s">
        <v>23</v>
      </c>
      <c r="I321">
        <v>49.38</v>
      </c>
      <c r="J321">
        <v>14.62</v>
      </c>
      <c r="K321">
        <v>64</v>
      </c>
      <c r="L321" t="s">
        <v>24</v>
      </c>
      <c r="M321">
        <v>827</v>
      </c>
      <c r="N321" t="s">
        <v>997</v>
      </c>
      <c r="O321">
        <v>2017</v>
      </c>
      <c r="P321" t="s">
        <v>26</v>
      </c>
      <c r="Q321" t="s">
        <v>27</v>
      </c>
    </row>
    <row r="322" spans="1:17" x14ac:dyDescent="0.3">
      <c r="A322" t="s">
        <v>1120</v>
      </c>
      <c r="B322" t="s">
        <v>1121</v>
      </c>
      <c r="C322" t="s">
        <v>19</v>
      </c>
      <c r="D322" s="1">
        <v>43018</v>
      </c>
      <c r="E322" t="s">
        <v>1122</v>
      </c>
      <c r="F322" t="s">
        <v>36</v>
      </c>
      <c r="G322" t="s">
        <v>43</v>
      </c>
      <c r="H322" t="s">
        <v>43</v>
      </c>
      <c r="I322" t="s">
        <v>43</v>
      </c>
      <c r="J322" t="s">
        <v>43</v>
      </c>
      <c r="K322" t="s">
        <v>43</v>
      </c>
      <c r="L322" t="s">
        <v>43</v>
      </c>
      <c r="M322" t="s">
        <v>43</v>
      </c>
      <c r="N322" t="s">
        <v>997</v>
      </c>
      <c r="O322">
        <v>2017</v>
      </c>
      <c r="P322" t="s">
        <v>26</v>
      </c>
      <c r="Q322" t="s">
        <v>27</v>
      </c>
    </row>
    <row r="323" spans="1:17" x14ac:dyDescent="0.3">
      <c r="A323" t="s">
        <v>1123</v>
      </c>
      <c r="B323" t="s">
        <v>1124</v>
      </c>
      <c r="C323" t="s">
        <v>19</v>
      </c>
      <c r="D323" s="1">
        <v>43037</v>
      </c>
      <c r="E323" t="s">
        <v>1125</v>
      </c>
      <c r="F323" t="s">
        <v>249</v>
      </c>
      <c r="G323" t="s">
        <v>43</v>
      </c>
      <c r="H323" t="s">
        <v>43</v>
      </c>
      <c r="I323" t="s">
        <v>43</v>
      </c>
      <c r="J323" t="s">
        <v>43</v>
      </c>
      <c r="K323" t="s">
        <v>43</v>
      </c>
      <c r="L323" t="s">
        <v>43</v>
      </c>
      <c r="M323" t="s">
        <v>43</v>
      </c>
      <c r="N323" t="s">
        <v>997</v>
      </c>
      <c r="O323">
        <v>2017</v>
      </c>
      <c r="P323" t="s">
        <v>26</v>
      </c>
      <c r="Q323" t="s">
        <v>27</v>
      </c>
    </row>
    <row r="324" spans="1:17" x14ac:dyDescent="0.3">
      <c r="A324" t="s">
        <v>1126</v>
      </c>
      <c r="B324" t="s">
        <v>1127</v>
      </c>
      <c r="C324" t="s">
        <v>19</v>
      </c>
      <c r="D324" s="1">
        <v>43038</v>
      </c>
      <c r="E324" t="s">
        <v>114</v>
      </c>
      <c r="F324" t="s">
        <v>115</v>
      </c>
      <c r="G324" t="s">
        <v>43</v>
      </c>
      <c r="H324" t="s">
        <v>43</v>
      </c>
      <c r="I324" t="s">
        <v>43</v>
      </c>
      <c r="J324" t="s">
        <v>43</v>
      </c>
      <c r="K324" t="s">
        <v>43</v>
      </c>
      <c r="L324" t="s">
        <v>43</v>
      </c>
      <c r="M324" t="s">
        <v>43</v>
      </c>
      <c r="N324" t="s">
        <v>997</v>
      </c>
      <c r="O324">
        <v>2017</v>
      </c>
      <c r="P324" t="s">
        <v>26</v>
      </c>
      <c r="Q324" t="s">
        <v>27</v>
      </c>
    </row>
    <row r="325" spans="1:17" x14ac:dyDescent="0.3">
      <c r="A325" t="s">
        <v>1128</v>
      </c>
      <c r="B325" t="s">
        <v>1129</v>
      </c>
      <c r="C325" t="s">
        <v>19</v>
      </c>
      <c r="D325" s="1">
        <v>43019</v>
      </c>
      <c r="E325" t="s">
        <v>1130</v>
      </c>
      <c r="F325" t="s">
        <v>21</v>
      </c>
      <c r="G325" t="s">
        <v>1131</v>
      </c>
      <c r="I325">
        <v>29.4</v>
      </c>
      <c r="J325">
        <v>47.55</v>
      </c>
      <c r="K325">
        <v>76.95</v>
      </c>
      <c r="L325" t="s">
        <v>24</v>
      </c>
      <c r="M325">
        <v>48.73</v>
      </c>
      <c r="N325" t="s">
        <v>997</v>
      </c>
      <c r="O325">
        <v>2017</v>
      </c>
      <c r="P325" t="s">
        <v>26</v>
      </c>
      <c r="Q325" t="s">
        <v>27</v>
      </c>
    </row>
    <row r="326" spans="1:17" x14ac:dyDescent="0.3">
      <c r="A326" t="s">
        <v>1132</v>
      </c>
      <c r="B326" t="s">
        <v>1133</v>
      </c>
      <c r="C326" t="s">
        <v>19</v>
      </c>
      <c r="D326" s="1">
        <v>43022</v>
      </c>
      <c r="E326" t="s">
        <v>522</v>
      </c>
      <c r="F326" t="s">
        <v>36</v>
      </c>
      <c r="G326" t="s">
        <v>1134</v>
      </c>
      <c r="H326" t="s">
        <v>23</v>
      </c>
      <c r="I326">
        <v>538.9</v>
      </c>
      <c r="J326">
        <v>6.77</v>
      </c>
      <c r="K326">
        <v>545.66999999999996</v>
      </c>
      <c r="L326" t="s">
        <v>24</v>
      </c>
      <c r="M326">
        <v>152.78</v>
      </c>
      <c r="N326" t="s">
        <v>997</v>
      </c>
      <c r="O326">
        <v>2017</v>
      </c>
      <c r="P326" t="s">
        <v>26</v>
      </c>
      <c r="Q326" t="s">
        <v>27</v>
      </c>
    </row>
    <row r="327" spans="1:17" x14ac:dyDescent="0.3">
      <c r="A327" t="s">
        <v>1135</v>
      </c>
      <c r="B327" t="s">
        <v>1136</v>
      </c>
      <c r="C327" t="s">
        <v>19</v>
      </c>
      <c r="D327" s="1">
        <v>43039</v>
      </c>
      <c r="E327" t="s">
        <v>1137</v>
      </c>
      <c r="F327" t="s">
        <v>21</v>
      </c>
      <c r="G327" t="s">
        <v>1138</v>
      </c>
      <c r="H327" t="s">
        <v>23</v>
      </c>
      <c r="I327">
        <v>3.5</v>
      </c>
      <c r="J327">
        <v>33.93</v>
      </c>
      <c r="K327">
        <v>37.43</v>
      </c>
      <c r="L327" t="s">
        <v>67</v>
      </c>
      <c r="M327">
        <v>45.67</v>
      </c>
      <c r="N327" t="s">
        <v>997</v>
      </c>
      <c r="O327">
        <v>2017</v>
      </c>
      <c r="P327" t="s">
        <v>26</v>
      </c>
      <c r="Q327" t="s">
        <v>27</v>
      </c>
    </row>
    <row r="328" spans="1:17" x14ac:dyDescent="0.3">
      <c r="A328" t="s">
        <v>1139</v>
      </c>
      <c r="B328" t="s">
        <v>1140</v>
      </c>
      <c r="C328" t="s">
        <v>19</v>
      </c>
      <c r="D328" s="1">
        <v>43034</v>
      </c>
      <c r="E328" t="s">
        <v>1141</v>
      </c>
      <c r="F328" t="s">
        <v>100</v>
      </c>
      <c r="G328" t="s">
        <v>43</v>
      </c>
      <c r="H328" t="s">
        <v>43</v>
      </c>
      <c r="I328" t="s">
        <v>43</v>
      </c>
      <c r="J328" t="s">
        <v>43</v>
      </c>
      <c r="K328" t="s">
        <v>43</v>
      </c>
      <c r="L328" t="s">
        <v>43</v>
      </c>
      <c r="M328" t="s">
        <v>43</v>
      </c>
      <c r="N328" t="s">
        <v>997</v>
      </c>
      <c r="O328">
        <v>2017</v>
      </c>
      <c r="P328" t="s">
        <v>26</v>
      </c>
      <c r="Q328" t="s">
        <v>27</v>
      </c>
    </row>
    <row r="329" spans="1:17" x14ac:dyDescent="0.3">
      <c r="A329" t="s">
        <v>1142</v>
      </c>
      <c r="B329" t="s">
        <v>1143</v>
      </c>
      <c r="C329" t="s">
        <v>19</v>
      </c>
      <c r="D329" s="1">
        <v>43031</v>
      </c>
      <c r="E329" t="s">
        <v>1144</v>
      </c>
      <c r="F329" t="s">
        <v>100</v>
      </c>
      <c r="G329" t="s">
        <v>43</v>
      </c>
      <c r="H329" t="s">
        <v>43</v>
      </c>
      <c r="I329" t="s">
        <v>43</v>
      </c>
      <c r="J329" t="s">
        <v>43</v>
      </c>
      <c r="K329" t="s">
        <v>43</v>
      </c>
      <c r="L329" t="s">
        <v>43</v>
      </c>
      <c r="M329" t="s">
        <v>43</v>
      </c>
      <c r="N329" t="s">
        <v>997</v>
      </c>
      <c r="O329">
        <v>2017</v>
      </c>
      <c r="P329" t="s">
        <v>26</v>
      </c>
      <c r="Q329" t="s">
        <v>27</v>
      </c>
    </row>
    <row r="330" spans="1:17" x14ac:dyDescent="0.3">
      <c r="A330" t="s">
        <v>1145</v>
      </c>
      <c r="B330" t="s">
        <v>1146</v>
      </c>
      <c r="C330" t="s">
        <v>19</v>
      </c>
      <c r="D330" s="1">
        <v>43067</v>
      </c>
      <c r="E330" t="s">
        <v>136</v>
      </c>
      <c r="F330" t="s">
        <v>31</v>
      </c>
      <c r="G330" t="s">
        <v>1147</v>
      </c>
      <c r="H330" t="s">
        <v>23</v>
      </c>
      <c r="I330">
        <v>106.6</v>
      </c>
      <c r="J330">
        <v>48.01</v>
      </c>
      <c r="K330">
        <v>154.61000000000001</v>
      </c>
      <c r="L330" t="s">
        <v>24</v>
      </c>
      <c r="M330">
        <v>118.25</v>
      </c>
      <c r="N330" t="s">
        <v>1148</v>
      </c>
      <c r="O330">
        <v>2017</v>
      </c>
      <c r="P330" t="s">
        <v>26</v>
      </c>
      <c r="Q330" t="s">
        <v>27</v>
      </c>
    </row>
    <row r="331" spans="1:17" x14ac:dyDescent="0.3">
      <c r="A331" t="s">
        <v>1149</v>
      </c>
      <c r="B331" t="s">
        <v>1150</v>
      </c>
      <c r="C331" t="s">
        <v>19</v>
      </c>
      <c r="D331" s="1">
        <v>43055</v>
      </c>
      <c r="E331" t="s">
        <v>1151</v>
      </c>
      <c r="F331" t="s">
        <v>42</v>
      </c>
      <c r="G331" t="s">
        <v>1152</v>
      </c>
      <c r="H331" t="s">
        <v>23</v>
      </c>
      <c r="I331">
        <v>18.04</v>
      </c>
      <c r="J331">
        <v>24.23</v>
      </c>
      <c r="K331">
        <v>42.27</v>
      </c>
      <c r="L331" t="s">
        <v>67</v>
      </c>
      <c r="M331">
        <v>276.64999999999998</v>
      </c>
      <c r="N331" t="s">
        <v>1148</v>
      </c>
      <c r="O331">
        <v>2017</v>
      </c>
      <c r="P331" t="s">
        <v>26</v>
      </c>
      <c r="Q331" t="s">
        <v>27</v>
      </c>
    </row>
    <row r="332" spans="1:17" x14ac:dyDescent="0.3">
      <c r="A332" t="s">
        <v>1153</v>
      </c>
      <c r="B332" t="s">
        <v>1154</v>
      </c>
      <c r="C332" t="s">
        <v>19</v>
      </c>
      <c r="D332" s="1">
        <v>43063</v>
      </c>
      <c r="E332" t="s">
        <v>1155</v>
      </c>
      <c r="F332" t="s">
        <v>36</v>
      </c>
      <c r="G332" t="s">
        <v>1050</v>
      </c>
      <c r="H332" t="s">
        <v>23</v>
      </c>
      <c r="I332">
        <v>1001</v>
      </c>
      <c r="J332">
        <v>6.08</v>
      </c>
      <c r="K332">
        <v>1007.08</v>
      </c>
      <c r="L332" t="s">
        <v>24</v>
      </c>
      <c r="M332">
        <v>44.59</v>
      </c>
      <c r="N332" t="s">
        <v>1148</v>
      </c>
      <c r="O332">
        <v>2017</v>
      </c>
      <c r="P332" t="s">
        <v>26</v>
      </c>
      <c r="Q332" t="s">
        <v>27</v>
      </c>
    </row>
    <row r="333" spans="1:17" x14ac:dyDescent="0.3">
      <c r="A333" t="s">
        <v>1156</v>
      </c>
      <c r="B333" t="s">
        <v>1157</v>
      </c>
      <c r="C333" t="s">
        <v>19</v>
      </c>
      <c r="D333" s="1">
        <v>43067</v>
      </c>
      <c r="E333" t="s">
        <v>1158</v>
      </c>
      <c r="F333" t="s">
        <v>170</v>
      </c>
      <c r="G333" t="s">
        <v>43</v>
      </c>
      <c r="H333" t="s">
        <v>43</v>
      </c>
      <c r="I333" t="s">
        <v>43</v>
      </c>
      <c r="J333" t="s">
        <v>43</v>
      </c>
      <c r="K333" t="s">
        <v>43</v>
      </c>
      <c r="L333" t="s">
        <v>43</v>
      </c>
      <c r="M333" t="s">
        <v>43</v>
      </c>
      <c r="N333" t="s">
        <v>1148</v>
      </c>
      <c r="O333">
        <v>2017</v>
      </c>
      <c r="P333" t="s">
        <v>26</v>
      </c>
      <c r="Q333" t="s">
        <v>27</v>
      </c>
    </row>
    <row r="334" spans="1:17" x14ac:dyDescent="0.3">
      <c r="A334" t="s">
        <v>1159</v>
      </c>
      <c r="B334" t="s">
        <v>1160</v>
      </c>
      <c r="C334" t="s">
        <v>19</v>
      </c>
      <c r="D334" s="1">
        <v>43052</v>
      </c>
      <c r="E334" t="s">
        <v>535</v>
      </c>
      <c r="F334" t="s">
        <v>79</v>
      </c>
      <c r="G334" t="s">
        <v>1161</v>
      </c>
      <c r="H334" t="s">
        <v>23</v>
      </c>
      <c r="I334">
        <v>48.99</v>
      </c>
      <c r="J334">
        <v>47.55</v>
      </c>
      <c r="K334">
        <v>96.54</v>
      </c>
      <c r="L334" t="s">
        <v>313</v>
      </c>
      <c r="M334">
        <v>164.57</v>
      </c>
      <c r="N334" t="s">
        <v>1148</v>
      </c>
      <c r="O334">
        <v>2017</v>
      </c>
      <c r="P334" t="s">
        <v>26</v>
      </c>
      <c r="Q334" t="s">
        <v>27</v>
      </c>
    </row>
    <row r="335" spans="1:17" x14ac:dyDescent="0.3">
      <c r="A335" t="s">
        <v>1162</v>
      </c>
      <c r="B335" t="s">
        <v>1163</v>
      </c>
      <c r="C335" t="s">
        <v>19</v>
      </c>
      <c r="D335" s="1">
        <v>43063</v>
      </c>
      <c r="E335" t="s">
        <v>1164</v>
      </c>
      <c r="F335" t="s">
        <v>42</v>
      </c>
      <c r="G335" t="s">
        <v>43</v>
      </c>
      <c r="H335" t="s">
        <v>43</v>
      </c>
      <c r="I335" t="s">
        <v>43</v>
      </c>
      <c r="J335" t="s">
        <v>43</v>
      </c>
      <c r="K335" t="s">
        <v>43</v>
      </c>
      <c r="L335" t="s">
        <v>43</v>
      </c>
      <c r="M335" t="s">
        <v>43</v>
      </c>
      <c r="N335" t="s">
        <v>1148</v>
      </c>
      <c r="O335">
        <v>2017</v>
      </c>
      <c r="P335" t="s">
        <v>26</v>
      </c>
      <c r="Q335" t="s">
        <v>27</v>
      </c>
    </row>
    <row r="336" spans="1:17" x14ac:dyDescent="0.3">
      <c r="A336" t="s">
        <v>1165</v>
      </c>
      <c r="B336" t="s">
        <v>1166</v>
      </c>
      <c r="C336" t="s">
        <v>19</v>
      </c>
      <c r="D336" s="1">
        <v>43063</v>
      </c>
      <c r="E336" t="s">
        <v>538</v>
      </c>
      <c r="F336" t="s">
        <v>42</v>
      </c>
      <c r="G336" t="s">
        <v>43</v>
      </c>
      <c r="H336" t="s">
        <v>43</v>
      </c>
      <c r="I336" t="s">
        <v>43</v>
      </c>
      <c r="J336" t="s">
        <v>43</v>
      </c>
      <c r="K336" t="s">
        <v>43</v>
      </c>
      <c r="L336" t="s">
        <v>43</v>
      </c>
      <c r="M336" t="s">
        <v>43</v>
      </c>
      <c r="N336" t="s">
        <v>1148</v>
      </c>
      <c r="O336">
        <v>2017</v>
      </c>
      <c r="P336" t="s">
        <v>26</v>
      </c>
      <c r="Q336" t="s">
        <v>27</v>
      </c>
    </row>
    <row r="337" spans="1:17" x14ac:dyDescent="0.3">
      <c r="A337" t="s">
        <v>1167</v>
      </c>
      <c r="B337" t="s">
        <v>1168</v>
      </c>
      <c r="C337" t="s">
        <v>19</v>
      </c>
      <c r="D337" s="1">
        <v>43040</v>
      </c>
      <c r="E337" t="s">
        <v>1169</v>
      </c>
      <c r="F337" t="s">
        <v>42</v>
      </c>
      <c r="G337" t="s">
        <v>43</v>
      </c>
      <c r="H337" t="s">
        <v>43</v>
      </c>
      <c r="I337" t="s">
        <v>43</v>
      </c>
      <c r="J337" t="s">
        <v>43</v>
      </c>
      <c r="K337" t="s">
        <v>43</v>
      </c>
      <c r="L337" t="s">
        <v>43</v>
      </c>
      <c r="M337" t="s">
        <v>43</v>
      </c>
      <c r="N337" t="s">
        <v>1148</v>
      </c>
      <c r="O337">
        <v>2017</v>
      </c>
      <c r="P337" t="s">
        <v>26</v>
      </c>
      <c r="Q337" t="s">
        <v>27</v>
      </c>
    </row>
    <row r="338" spans="1:17" x14ac:dyDescent="0.3">
      <c r="A338" t="s">
        <v>1170</v>
      </c>
      <c r="B338" t="s">
        <v>1171</v>
      </c>
      <c r="C338" t="s">
        <v>19</v>
      </c>
      <c r="D338" s="1">
        <v>43063</v>
      </c>
      <c r="E338" t="s">
        <v>35</v>
      </c>
      <c r="F338" t="s">
        <v>36</v>
      </c>
      <c r="G338" t="s">
        <v>1172</v>
      </c>
      <c r="H338" t="s">
        <v>23</v>
      </c>
      <c r="I338">
        <v>1649.99</v>
      </c>
      <c r="J338">
        <v>12.01</v>
      </c>
      <c r="K338">
        <v>1662</v>
      </c>
      <c r="L338" t="s">
        <v>24</v>
      </c>
      <c r="M338">
        <v>211.71</v>
      </c>
      <c r="N338" t="s">
        <v>1148</v>
      </c>
      <c r="O338">
        <v>2017</v>
      </c>
      <c r="P338" t="s">
        <v>26</v>
      </c>
      <c r="Q338" t="s">
        <v>27</v>
      </c>
    </row>
    <row r="339" spans="1:17" x14ac:dyDescent="0.3">
      <c r="A339" t="s">
        <v>1173</v>
      </c>
      <c r="B339" t="s">
        <v>1174</v>
      </c>
      <c r="C339" t="s">
        <v>19</v>
      </c>
      <c r="D339" s="1">
        <v>43051</v>
      </c>
      <c r="E339" t="s">
        <v>1175</v>
      </c>
      <c r="F339" t="s">
        <v>196</v>
      </c>
      <c r="G339" t="s">
        <v>1176</v>
      </c>
      <c r="H339" t="s">
        <v>23</v>
      </c>
      <c r="I339">
        <v>2799.65</v>
      </c>
      <c r="J339">
        <v>126.78</v>
      </c>
      <c r="K339">
        <v>2926.43</v>
      </c>
      <c r="L339" t="s">
        <v>24</v>
      </c>
      <c r="M339">
        <v>179.44</v>
      </c>
      <c r="N339" t="s">
        <v>1148</v>
      </c>
      <c r="O339">
        <v>2017</v>
      </c>
      <c r="P339" t="s">
        <v>26</v>
      </c>
      <c r="Q339" t="s">
        <v>27</v>
      </c>
    </row>
    <row r="340" spans="1:17" x14ac:dyDescent="0.3">
      <c r="A340" t="s">
        <v>1177</v>
      </c>
      <c r="B340" t="s">
        <v>1178</v>
      </c>
      <c r="C340" t="s">
        <v>19</v>
      </c>
      <c r="D340" s="1">
        <v>43068</v>
      </c>
      <c r="E340" t="s">
        <v>1179</v>
      </c>
      <c r="F340" t="s">
        <v>36</v>
      </c>
      <c r="G340" t="s">
        <v>43</v>
      </c>
      <c r="H340" t="s">
        <v>43</v>
      </c>
      <c r="I340" t="s">
        <v>43</v>
      </c>
      <c r="J340" t="s">
        <v>43</v>
      </c>
      <c r="K340" t="s">
        <v>43</v>
      </c>
      <c r="L340" t="s">
        <v>43</v>
      </c>
      <c r="M340" t="s">
        <v>43</v>
      </c>
      <c r="N340" t="s">
        <v>1148</v>
      </c>
      <c r="O340">
        <v>2017</v>
      </c>
      <c r="P340" t="s">
        <v>26</v>
      </c>
      <c r="Q340" t="s">
        <v>27</v>
      </c>
    </row>
    <row r="341" spans="1:17" x14ac:dyDescent="0.3">
      <c r="A341" t="s">
        <v>1180</v>
      </c>
      <c r="B341" t="s">
        <v>1181</v>
      </c>
      <c r="C341" t="s">
        <v>19</v>
      </c>
      <c r="D341" s="1">
        <v>43063</v>
      </c>
      <c r="E341" t="s">
        <v>1144</v>
      </c>
      <c r="F341" t="s">
        <v>100</v>
      </c>
      <c r="G341" t="s">
        <v>43</v>
      </c>
      <c r="H341" t="s">
        <v>43</v>
      </c>
      <c r="I341" t="s">
        <v>43</v>
      </c>
      <c r="J341" t="s">
        <v>43</v>
      </c>
      <c r="K341" t="s">
        <v>43</v>
      </c>
      <c r="L341" t="s">
        <v>43</v>
      </c>
      <c r="M341" t="s">
        <v>43</v>
      </c>
      <c r="N341" t="s">
        <v>1148</v>
      </c>
      <c r="O341">
        <v>2017</v>
      </c>
      <c r="P341" t="s">
        <v>26</v>
      </c>
      <c r="Q341" t="s">
        <v>27</v>
      </c>
    </row>
    <row r="342" spans="1:17" x14ac:dyDescent="0.3">
      <c r="A342" t="s">
        <v>1182</v>
      </c>
      <c r="B342" t="s">
        <v>1183</v>
      </c>
      <c r="C342" t="s">
        <v>19</v>
      </c>
      <c r="D342" s="1">
        <v>43051</v>
      </c>
      <c r="E342" t="s">
        <v>695</v>
      </c>
      <c r="F342" t="s">
        <v>36</v>
      </c>
      <c r="G342" t="s">
        <v>43</v>
      </c>
      <c r="H342" t="s">
        <v>43</v>
      </c>
      <c r="I342" t="s">
        <v>43</v>
      </c>
      <c r="J342" t="s">
        <v>43</v>
      </c>
      <c r="K342" t="s">
        <v>43</v>
      </c>
      <c r="L342" t="s">
        <v>43</v>
      </c>
      <c r="M342" t="s">
        <v>43</v>
      </c>
      <c r="N342" t="s">
        <v>1148</v>
      </c>
      <c r="O342">
        <v>2017</v>
      </c>
      <c r="P342" t="s">
        <v>26</v>
      </c>
      <c r="Q342" t="s">
        <v>27</v>
      </c>
    </row>
    <row r="343" spans="1:17" x14ac:dyDescent="0.3">
      <c r="A343" t="s">
        <v>1184</v>
      </c>
      <c r="B343" t="s">
        <v>1185</v>
      </c>
      <c r="C343" t="s">
        <v>19</v>
      </c>
      <c r="D343" s="1">
        <v>43065</v>
      </c>
      <c r="E343" t="s">
        <v>35</v>
      </c>
      <c r="F343" t="s">
        <v>36</v>
      </c>
      <c r="G343" t="s">
        <v>1186</v>
      </c>
      <c r="H343" t="s">
        <v>23</v>
      </c>
      <c r="I343">
        <v>37.840000000000003</v>
      </c>
      <c r="J343">
        <v>146.30000000000001</v>
      </c>
      <c r="K343">
        <v>184.14</v>
      </c>
      <c r="L343" t="s">
        <v>24</v>
      </c>
      <c r="M343">
        <v>170.86</v>
      </c>
      <c r="N343" t="s">
        <v>1148</v>
      </c>
      <c r="O343">
        <v>2017</v>
      </c>
      <c r="P343" t="s">
        <v>26</v>
      </c>
      <c r="Q343" t="s">
        <v>27</v>
      </c>
    </row>
    <row r="344" spans="1:17" x14ac:dyDescent="0.3">
      <c r="A344" t="s">
        <v>1187</v>
      </c>
      <c r="B344" t="s">
        <v>1188</v>
      </c>
      <c r="C344" t="s">
        <v>19</v>
      </c>
      <c r="D344" s="1">
        <v>43063</v>
      </c>
      <c r="E344" t="s">
        <v>1189</v>
      </c>
      <c r="F344" t="s">
        <v>42</v>
      </c>
      <c r="G344" t="s">
        <v>1190</v>
      </c>
      <c r="H344" t="s">
        <v>23</v>
      </c>
      <c r="I344">
        <v>159.99</v>
      </c>
      <c r="J344">
        <v>62.6</v>
      </c>
      <c r="K344">
        <v>222.59</v>
      </c>
      <c r="L344" t="s">
        <v>67</v>
      </c>
      <c r="M344">
        <v>146.54</v>
      </c>
      <c r="N344" t="s">
        <v>1148</v>
      </c>
      <c r="O344">
        <v>2017</v>
      </c>
      <c r="P344" t="s">
        <v>26</v>
      </c>
      <c r="Q344" t="s">
        <v>27</v>
      </c>
    </row>
    <row r="345" spans="1:17" x14ac:dyDescent="0.3">
      <c r="A345" t="s">
        <v>1191</v>
      </c>
      <c r="B345" t="s">
        <v>1192</v>
      </c>
      <c r="C345" t="s">
        <v>19</v>
      </c>
      <c r="D345" s="1">
        <v>43068</v>
      </c>
      <c r="E345" t="s">
        <v>35</v>
      </c>
      <c r="F345" t="s">
        <v>36</v>
      </c>
      <c r="G345" t="s">
        <v>1193</v>
      </c>
      <c r="H345" t="s">
        <v>23</v>
      </c>
      <c r="I345">
        <v>17.95</v>
      </c>
      <c r="J345">
        <v>18.54</v>
      </c>
      <c r="K345">
        <v>36.49</v>
      </c>
      <c r="L345" t="s">
        <v>67</v>
      </c>
      <c r="M345">
        <v>300.38</v>
      </c>
      <c r="N345" t="s">
        <v>1148</v>
      </c>
      <c r="O345">
        <v>2017</v>
      </c>
      <c r="P345" t="s">
        <v>26</v>
      </c>
      <c r="Q345" t="s">
        <v>27</v>
      </c>
    </row>
    <row r="346" spans="1:17" x14ac:dyDescent="0.3">
      <c r="A346" t="s">
        <v>1194</v>
      </c>
      <c r="B346" t="s">
        <v>1195</v>
      </c>
      <c r="C346" t="s">
        <v>19</v>
      </c>
      <c r="D346" s="1">
        <v>43045</v>
      </c>
      <c r="E346" t="s">
        <v>1196</v>
      </c>
      <c r="F346" t="s">
        <v>170</v>
      </c>
      <c r="G346" t="s">
        <v>1197</v>
      </c>
      <c r="H346" t="s">
        <v>23</v>
      </c>
      <c r="I346">
        <v>100</v>
      </c>
      <c r="J346">
        <v>45.72</v>
      </c>
      <c r="K346">
        <v>145.72</v>
      </c>
      <c r="L346" t="s">
        <v>67</v>
      </c>
      <c r="M346">
        <v>559.26</v>
      </c>
      <c r="N346" t="s">
        <v>1148</v>
      </c>
      <c r="O346">
        <v>2017</v>
      </c>
      <c r="P346" t="s">
        <v>26</v>
      </c>
      <c r="Q346" t="s">
        <v>27</v>
      </c>
    </row>
    <row r="347" spans="1:17" x14ac:dyDescent="0.3">
      <c r="A347" t="s">
        <v>1198</v>
      </c>
      <c r="B347" t="s">
        <v>1199</v>
      </c>
      <c r="C347" t="s">
        <v>19</v>
      </c>
      <c r="D347" s="1">
        <v>43045</v>
      </c>
      <c r="E347" t="s">
        <v>244</v>
      </c>
      <c r="F347" t="s">
        <v>245</v>
      </c>
      <c r="G347" t="s">
        <v>1200</v>
      </c>
      <c r="H347" t="s">
        <v>23</v>
      </c>
      <c r="I347">
        <v>137.88</v>
      </c>
      <c r="J347">
        <v>41.41</v>
      </c>
      <c r="K347">
        <v>179.29</v>
      </c>
      <c r="L347" t="s">
        <v>24</v>
      </c>
      <c r="M347">
        <v>83.8</v>
      </c>
      <c r="N347" t="s">
        <v>1148</v>
      </c>
      <c r="O347">
        <v>2017</v>
      </c>
      <c r="P347" t="s">
        <v>26</v>
      </c>
      <c r="Q347" t="s">
        <v>27</v>
      </c>
    </row>
    <row r="348" spans="1:17" x14ac:dyDescent="0.3">
      <c r="A348" t="s">
        <v>1201</v>
      </c>
      <c r="B348" t="s">
        <v>1202</v>
      </c>
      <c r="C348" t="s">
        <v>19</v>
      </c>
      <c r="D348" s="1">
        <v>43053</v>
      </c>
      <c r="E348" t="s">
        <v>143</v>
      </c>
      <c r="F348" t="s">
        <v>42</v>
      </c>
      <c r="G348" t="s">
        <v>43</v>
      </c>
      <c r="H348" t="s">
        <v>43</v>
      </c>
      <c r="I348" t="s">
        <v>43</v>
      </c>
      <c r="J348" t="s">
        <v>43</v>
      </c>
      <c r="K348" t="s">
        <v>43</v>
      </c>
      <c r="L348" t="s">
        <v>43</v>
      </c>
      <c r="M348" t="s">
        <v>43</v>
      </c>
      <c r="N348" t="s">
        <v>1148</v>
      </c>
      <c r="O348">
        <v>2017</v>
      </c>
      <c r="P348" t="s">
        <v>26</v>
      </c>
      <c r="Q348" t="s">
        <v>27</v>
      </c>
    </row>
    <row r="349" spans="1:17" x14ac:dyDescent="0.3">
      <c r="A349" t="s">
        <v>1203</v>
      </c>
      <c r="B349" t="s">
        <v>1204</v>
      </c>
      <c r="C349" t="s">
        <v>19</v>
      </c>
      <c r="D349" s="1">
        <v>43051</v>
      </c>
      <c r="E349" t="s">
        <v>1036</v>
      </c>
      <c r="F349" t="s">
        <v>36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43</v>
      </c>
      <c r="M349" t="s">
        <v>43</v>
      </c>
      <c r="N349" t="s">
        <v>1148</v>
      </c>
      <c r="O349">
        <v>2017</v>
      </c>
      <c r="P349" t="s">
        <v>26</v>
      </c>
      <c r="Q349" t="s">
        <v>27</v>
      </c>
    </row>
    <row r="350" spans="1:17" x14ac:dyDescent="0.3">
      <c r="A350" t="s">
        <v>1205</v>
      </c>
      <c r="B350" t="s">
        <v>1206</v>
      </c>
      <c r="C350" t="s">
        <v>19</v>
      </c>
      <c r="D350" s="1">
        <v>43063</v>
      </c>
      <c r="E350" t="s">
        <v>35</v>
      </c>
      <c r="F350" t="s">
        <v>36</v>
      </c>
      <c r="G350" t="s">
        <v>261</v>
      </c>
      <c r="H350" t="s">
        <v>23</v>
      </c>
      <c r="I350">
        <v>97.44</v>
      </c>
      <c r="J350">
        <v>30.66</v>
      </c>
      <c r="K350">
        <v>128.1</v>
      </c>
      <c r="L350" t="s">
        <v>24</v>
      </c>
      <c r="M350">
        <v>121.64</v>
      </c>
      <c r="N350" t="s">
        <v>1148</v>
      </c>
      <c r="O350">
        <v>2017</v>
      </c>
      <c r="P350" t="s">
        <v>26</v>
      </c>
      <c r="Q350" t="s">
        <v>27</v>
      </c>
    </row>
    <row r="351" spans="1:17" x14ac:dyDescent="0.3">
      <c r="A351" t="s">
        <v>1207</v>
      </c>
      <c r="B351" t="s">
        <v>1208</v>
      </c>
      <c r="C351" t="s">
        <v>19</v>
      </c>
      <c r="D351" s="1">
        <v>43068</v>
      </c>
      <c r="E351" t="s">
        <v>1209</v>
      </c>
      <c r="F351" t="s">
        <v>100</v>
      </c>
      <c r="G351" t="s">
        <v>43</v>
      </c>
      <c r="H351" t="s">
        <v>43</v>
      </c>
      <c r="I351" t="s">
        <v>43</v>
      </c>
      <c r="J351" t="s">
        <v>43</v>
      </c>
      <c r="K351" t="s">
        <v>43</v>
      </c>
      <c r="L351" t="s">
        <v>43</v>
      </c>
      <c r="M351" t="s">
        <v>43</v>
      </c>
      <c r="N351" t="s">
        <v>1148</v>
      </c>
      <c r="O351">
        <v>2017</v>
      </c>
      <c r="P351" t="s">
        <v>26</v>
      </c>
      <c r="Q351" t="s">
        <v>27</v>
      </c>
    </row>
    <row r="352" spans="1:17" x14ac:dyDescent="0.3">
      <c r="A352" t="s">
        <v>1210</v>
      </c>
      <c r="B352" t="s">
        <v>1211</v>
      </c>
      <c r="C352" t="s">
        <v>19</v>
      </c>
      <c r="D352" s="1">
        <v>43066</v>
      </c>
      <c r="E352" t="s">
        <v>35</v>
      </c>
      <c r="F352" t="s">
        <v>36</v>
      </c>
      <c r="G352" t="s">
        <v>1212</v>
      </c>
      <c r="H352" t="s">
        <v>23</v>
      </c>
      <c r="I352">
        <v>305.27999999999997</v>
      </c>
      <c r="J352">
        <v>51.29</v>
      </c>
      <c r="K352">
        <v>356.57</v>
      </c>
      <c r="L352" t="s">
        <v>24</v>
      </c>
      <c r="M352">
        <v>112.06</v>
      </c>
      <c r="N352" t="s">
        <v>1148</v>
      </c>
      <c r="O352">
        <v>2017</v>
      </c>
      <c r="P352" t="s">
        <v>26</v>
      </c>
      <c r="Q352" t="s">
        <v>27</v>
      </c>
    </row>
    <row r="353" spans="1:17" x14ac:dyDescent="0.3">
      <c r="A353" t="s">
        <v>1213</v>
      </c>
      <c r="B353" t="s">
        <v>1214</v>
      </c>
      <c r="C353" t="s">
        <v>19</v>
      </c>
      <c r="D353" s="1">
        <v>43048</v>
      </c>
      <c r="E353" t="s">
        <v>104</v>
      </c>
      <c r="F353" t="s">
        <v>79</v>
      </c>
      <c r="G353" t="s">
        <v>1215</v>
      </c>
      <c r="H353" t="s">
        <v>23</v>
      </c>
      <c r="I353">
        <v>319.29000000000002</v>
      </c>
      <c r="J353">
        <v>15.18</v>
      </c>
      <c r="K353">
        <v>334.47</v>
      </c>
      <c r="L353" t="s">
        <v>24</v>
      </c>
      <c r="M353">
        <v>504.78</v>
      </c>
      <c r="N353" t="s">
        <v>1148</v>
      </c>
      <c r="O353">
        <v>2017</v>
      </c>
      <c r="P353" t="s">
        <v>26</v>
      </c>
      <c r="Q353" t="s">
        <v>27</v>
      </c>
    </row>
    <row r="354" spans="1:17" x14ac:dyDescent="0.3">
      <c r="A354" t="s">
        <v>1216</v>
      </c>
      <c r="B354" t="s">
        <v>1217</v>
      </c>
      <c r="C354" t="s">
        <v>19</v>
      </c>
      <c r="D354" s="1">
        <v>43063</v>
      </c>
      <c r="E354" t="s">
        <v>104</v>
      </c>
      <c r="F354" t="s">
        <v>79</v>
      </c>
      <c r="G354" t="s">
        <v>1218</v>
      </c>
      <c r="H354" t="s">
        <v>125</v>
      </c>
      <c r="I354">
        <v>749.99</v>
      </c>
      <c r="J354">
        <v>83.09</v>
      </c>
      <c r="K354">
        <v>833.08</v>
      </c>
      <c r="L354" t="s">
        <v>67</v>
      </c>
      <c r="M354">
        <v>124.48</v>
      </c>
      <c r="N354" t="s">
        <v>1148</v>
      </c>
      <c r="O354">
        <v>2017</v>
      </c>
      <c r="P354" t="s">
        <v>26</v>
      </c>
      <c r="Q354" t="s">
        <v>27</v>
      </c>
    </row>
    <row r="355" spans="1:17" x14ac:dyDescent="0.3">
      <c r="A355" t="s">
        <v>1219</v>
      </c>
      <c r="B355" t="s">
        <v>1220</v>
      </c>
      <c r="C355" t="s">
        <v>19</v>
      </c>
      <c r="D355" s="1">
        <v>43046</v>
      </c>
      <c r="E355" t="s">
        <v>104</v>
      </c>
      <c r="F355" t="s">
        <v>79</v>
      </c>
      <c r="G355" t="s">
        <v>1221</v>
      </c>
      <c r="H355" t="s">
        <v>23</v>
      </c>
      <c r="I355">
        <v>128.99</v>
      </c>
      <c r="J355">
        <v>12.59</v>
      </c>
      <c r="K355">
        <v>141.58000000000001</v>
      </c>
      <c r="L355" t="s">
        <v>24</v>
      </c>
      <c r="M355">
        <v>144.18</v>
      </c>
      <c r="N355" t="s">
        <v>1148</v>
      </c>
      <c r="O355">
        <v>2017</v>
      </c>
      <c r="P355" t="s">
        <v>26</v>
      </c>
      <c r="Q355" t="s">
        <v>27</v>
      </c>
    </row>
    <row r="356" spans="1:17" x14ac:dyDescent="0.3">
      <c r="A356" t="s">
        <v>1222</v>
      </c>
      <c r="B356" t="s">
        <v>1223</v>
      </c>
      <c r="C356" t="s">
        <v>19</v>
      </c>
      <c r="D356" s="1">
        <v>43063</v>
      </c>
      <c r="E356" t="s">
        <v>104</v>
      </c>
      <c r="F356" t="s">
        <v>79</v>
      </c>
      <c r="G356" t="s">
        <v>1224</v>
      </c>
      <c r="H356" t="s">
        <v>43</v>
      </c>
      <c r="I356">
        <v>150.82</v>
      </c>
      <c r="J356">
        <v>36.04</v>
      </c>
      <c r="K356">
        <v>186.86</v>
      </c>
      <c r="L356" t="s">
        <v>24</v>
      </c>
      <c r="M356">
        <v>74.47</v>
      </c>
      <c r="N356" t="s">
        <v>1148</v>
      </c>
      <c r="O356">
        <v>2017</v>
      </c>
      <c r="P356" t="s">
        <v>26</v>
      </c>
      <c r="Q356" t="s">
        <v>27</v>
      </c>
    </row>
    <row r="357" spans="1:17" x14ac:dyDescent="0.3">
      <c r="A357" t="s">
        <v>1225</v>
      </c>
      <c r="B357" t="s">
        <v>1226</v>
      </c>
      <c r="C357" t="s">
        <v>19</v>
      </c>
      <c r="D357" s="1">
        <v>43040</v>
      </c>
      <c r="E357" t="s">
        <v>1227</v>
      </c>
      <c r="F357" t="s">
        <v>42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43</v>
      </c>
      <c r="M357" t="s">
        <v>43</v>
      </c>
      <c r="N357" t="s">
        <v>1148</v>
      </c>
      <c r="O357">
        <v>2017</v>
      </c>
      <c r="P357" t="s">
        <v>26</v>
      </c>
      <c r="Q357" t="s">
        <v>27</v>
      </c>
    </row>
    <row r="358" spans="1:17" x14ac:dyDescent="0.3">
      <c r="A358" t="s">
        <v>1228</v>
      </c>
      <c r="B358" t="s">
        <v>1229</v>
      </c>
      <c r="C358" t="s">
        <v>19</v>
      </c>
      <c r="D358" s="1">
        <v>43056</v>
      </c>
      <c r="E358" t="s">
        <v>35</v>
      </c>
      <c r="F358" t="s">
        <v>36</v>
      </c>
      <c r="G358" t="s">
        <v>1230</v>
      </c>
      <c r="H358" t="s">
        <v>43</v>
      </c>
      <c r="I358">
        <v>59.21</v>
      </c>
      <c r="J358">
        <v>30.66</v>
      </c>
      <c r="K358">
        <v>89.87</v>
      </c>
      <c r="L358" t="s">
        <v>67</v>
      </c>
      <c r="M358">
        <v>57.42</v>
      </c>
      <c r="N358" t="s">
        <v>1148</v>
      </c>
      <c r="O358">
        <v>2017</v>
      </c>
      <c r="P358" t="s">
        <v>26</v>
      </c>
      <c r="Q358" t="s">
        <v>27</v>
      </c>
    </row>
    <row r="359" spans="1:17" x14ac:dyDescent="0.3">
      <c r="A359" t="s">
        <v>1231</v>
      </c>
      <c r="B359" t="s">
        <v>1232</v>
      </c>
      <c r="C359" t="s">
        <v>19</v>
      </c>
      <c r="D359" s="1">
        <v>43067</v>
      </c>
      <c r="E359" t="s">
        <v>104</v>
      </c>
      <c r="F359" t="s">
        <v>79</v>
      </c>
      <c r="G359" t="s">
        <v>43</v>
      </c>
      <c r="H359" t="s">
        <v>43</v>
      </c>
      <c r="I359" t="s">
        <v>43</v>
      </c>
      <c r="J359" t="s">
        <v>43</v>
      </c>
      <c r="K359" t="s">
        <v>43</v>
      </c>
      <c r="L359" t="s">
        <v>43</v>
      </c>
      <c r="M359" t="s">
        <v>43</v>
      </c>
      <c r="N359" t="s">
        <v>1148</v>
      </c>
      <c r="O359">
        <v>2017</v>
      </c>
      <c r="P359" t="s">
        <v>26</v>
      </c>
      <c r="Q359" t="s">
        <v>27</v>
      </c>
    </row>
    <row r="360" spans="1:17" x14ac:dyDescent="0.3">
      <c r="A360" t="s">
        <v>1233</v>
      </c>
      <c r="B360" t="s">
        <v>1234</v>
      </c>
      <c r="C360" t="s">
        <v>19</v>
      </c>
      <c r="D360" s="1">
        <v>43068</v>
      </c>
      <c r="E360" t="s">
        <v>1235</v>
      </c>
      <c r="F360" t="s">
        <v>196</v>
      </c>
      <c r="G360" t="s">
        <v>1236</v>
      </c>
      <c r="H360" t="s">
        <v>23</v>
      </c>
      <c r="I360">
        <v>26.77</v>
      </c>
      <c r="J360">
        <v>12.64</v>
      </c>
      <c r="K360">
        <v>39.409999999999997</v>
      </c>
      <c r="L360" t="s">
        <v>24</v>
      </c>
      <c r="M360">
        <v>43.98</v>
      </c>
      <c r="N360" t="s">
        <v>1148</v>
      </c>
      <c r="O360">
        <v>2017</v>
      </c>
      <c r="P360" t="s">
        <v>26</v>
      </c>
      <c r="Q360" t="s">
        <v>27</v>
      </c>
    </row>
    <row r="361" spans="1:17" x14ac:dyDescent="0.3">
      <c r="A361" t="s">
        <v>1237</v>
      </c>
      <c r="B361" t="s">
        <v>1238</v>
      </c>
      <c r="C361" t="s">
        <v>19</v>
      </c>
      <c r="D361" s="1">
        <v>43042</v>
      </c>
      <c r="E361" t="s">
        <v>1239</v>
      </c>
      <c r="F361" t="s">
        <v>36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43</v>
      </c>
      <c r="M361" t="s">
        <v>43</v>
      </c>
      <c r="N361" t="s">
        <v>1148</v>
      </c>
      <c r="O361">
        <v>2017</v>
      </c>
      <c r="P361" t="s">
        <v>26</v>
      </c>
      <c r="Q361" t="s">
        <v>27</v>
      </c>
    </row>
    <row r="362" spans="1:17" x14ac:dyDescent="0.3">
      <c r="A362" t="s">
        <v>1240</v>
      </c>
      <c r="B362" t="s">
        <v>1241</v>
      </c>
      <c r="C362" t="s">
        <v>19</v>
      </c>
      <c r="D362" s="1">
        <v>43063</v>
      </c>
      <c r="E362" t="s">
        <v>403</v>
      </c>
      <c r="F362" t="s">
        <v>100</v>
      </c>
      <c r="G362" t="s">
        <v>1242</v>
      </c>
      <c r="H362" t="s">
        <v>543</v>
      </c>
      <c r="I362">
        <v>137.88</v>
      </c>
      <c r="J362">
        <v>12.63</v>
      </c>
      <c r="K362">
        <v>150.51</v>
      </c>
      <c r="L362" t="s">
        <v>24</v>
      </c>
      <c r="M362">
        <v>48.05</v>
      </c>
      <c r="N362" t="s">
        <v>1148</v>
      </c>
      <c r="O362">
        <v>2017</v>
      </c>
      <c r="P362" t="s">
        <v>26</v>
      </c>
      <c r="Q362" t="s">
        <v>27</v>
      </c>
    </row>
    <row r="363" spans="1:17" x14ac:dyDescent="0.3">
      <c r="A363" t="s">
        <v>1243</v>
      </c>
      <c r="B363" t="s">
        <v>1244</v>
      </c>
      <c r="C363" t="s">
        <v>19</v>
      </c>
      <c r="D363" s="1">
        <v>43066</v>
      </c>
      <c r="E363" t="s">
        <v>475</v>
      </c>
      <c r="F363" t="s">
        <v>79</v>
      </c>
      <c r="G363" t="s">
        <v>1245</v>
      </c>
      <c r="H363" t="s">
        <v>23</v>
      </c>
      <c r="I363">
        <v>81.180000000000007</v>
      </c>
      <c r="J363">
        <v>44.75</v>
      </c>
      <c r="K363">
        <v>125.93</v>
      </c>
      <c r="L363" t="s">
        <v>24</v>
      </c>
      <c r="M363">
        <v>20.89</v>
      </c>
      <c r="N363" t="s">
        <v>1148</v>
      </c>
      <c r="O363">
        <v>2017</v>
      </c>
      <c r="P363" t="s">
        <v>26</v>
      </c>
      <c r="Q363" t="s">
        <v>27</v>
      </c>
    </row>
    <row r="364" spans="1:17" x14ac:dyDescent="0.3">
      <c r="A364" t="s">
        <v>1246</v>
      </c>
      <c r="B364" t="s">
        <v>1247</v>
      </c>
      <c r="C364" t="s">
        <v>19</v>
      </c>
      <c r="D364" s="1">
        <v>43063</v>
      </c>
      <c r="E364" t="s">
        <v>35</v>
      </c>
      <c r="F364" t="s">
        <v>36</v>
      </c>
      <c r="G364" t="s">
        <v>1248</v>
      </c>
      <c r="H364" t="s">
        <v>23</v>
      </c>
      <c r="I364">
        <v>1001</v>
      </c>
      <c r="J364">
        <v>6.08</v>
      </c>
      <c r="K364">
        <v>1007.08</v>
      </c>
      <c r="L364" t="s">
        <v>67</v>
      </c>
      <c r="M364">
        <v>47.86</v>
      </c>
      <c r="N364" t="s">
        <v>1148</v>
      </c>
      <c r="O364">
        <v>2017</v>
      </c>
      <c r="P364" t="s">
        <v>26</v>
      </c>
      <c r="Q364" t="s">
        <v>27</v>
      </c>
    </row>
    <row r="365" spans="1:17" x14ac:dyDescent="0.3">
      <c r="A365" t="s">
        <v>1249</v>
      </c>
      <c r="B365" t="s">
        <v>1250</v>
      </c>
      <c r="C365" t="s">
        <v>19</v>
      </c>
      <c r="D365" s="1">
        <v>43063</v>
      </c>
      <c r="E365" t="s">
        <v>1251</v>
      </c>
      <c r="F365" t="s">
        <v>79</v>
      </c>
      <c r="G365" t="s">
        <v>789</v>
      </c>
      <c r="H365" t="s">
        <v>43</v>
      </c>
      <c r="I365">
        <v>749</v>
      </c>
      <c r="J365">
        <v>148.24</v>
      </c>
      <c r="K365">
        <v>897.24</v>
      </c>
      <c r="L365" t="s">
        <v>24</v>
      </c>
      <c r="M365">
        <v>276.49</v>
      </c>
      <c r="N365" t="s">
        <v>1148</v>
      </c>
      <c r="O365">
        <v>2017</v>
      </c>
      <c r="P365" t="s">
        <v>26</v>
      </c>
      <c r="Q365" t="s">
        <v>27</v>
      </c>
    </row>
    <row r="366" spans="1:17" x14ac:dyDescent="0.3">
      <c r="A366" t="s">
        <v>1252</v>
      </c>
      <c r="B366" t="s">
        <v>1253</v>
      </c>
      <c r="C366" t="s">
        <v>19</v>
      </c>
      <c r="D366" s="1">
        <v>43065</v>
      </c>
      <c r="E366" t="s">
        <v>563</v>
      </c>
      <c r="F366" t="s">
        <v>42</v>
      </c>
      <c r="G366" t="s">
        <v>1254</v>
      </c>
      <c r="H366" t="s">
        <v>23</v>
      </c>
      <c r="I366">
        <v>312.83999999999997</v>
      </c>
      <c r="J366">
        <v>47.55</v>
      </c>
      <c r="K366">
        <v>360.39</v>
      </c>
      <c r="L366" t="s">
        <v>24</v>
      </c>
      <c r="M366">
        <v>271.29000000000002</v>
      </c>
      <c r="N366" t="s">
        <v>1148</v>
      </c>
      <c r="O366">
        <v>2017</v>
      </c>
      <c r="P366" t="s">
        <v>26</v>
      </c>
      <c r="Q366" t="s">
        <v>27</v>
      </c>
    </row>
    <row r="367" spans="1:17" x14ac:dyDescent="0.3">
      <c r="A367" t="s">
        <v>1255</v>
      </c>
      <c r="B367" t="s">
        <v>1256</v>
      </c>
      <c r="C367" t="s">
        <v>19</v>
      </c>
      <c r="D367" s="1">
        <v>43043</v>
      </c>
      <c r="E367" t="s">
        <v>1257</v>
      </c>
      <c r="F367" t="s">
        <v>60</v>
      </c>
      <c r="G367" t="s">
        <v>1258</v>
      </c>
      <c r="H367" t="s">
        <v>23</v>
      </c>
      <c r="I367">
        <v>692</v>
      </c>
      <c r="J367">
        <v>46.76</v>
      </c>
      <c r="K367">
        <v>738.76</v>
      </c>
      <c r="L367" t="s">
        <v>24</v>
      </c>
      <c r="M367">
        <v>211.44</v>
      </c>
      <c r="N367" t="s">
        <v>1148</v>
      </c>
      <c r="O367">
        <v>2017</v>
      </c>
      <c r="P367" t="s">
        <v>26</v>
      </c>
      <c r="Q367" t="s">
        <v>27</v>
      </c>
    </row>
    <row r="368" spans="1:17" x14ac:dyDescent="0.3">
      <c r="A368" t="s">
        <v>1259</v>
      </c>
      <c r="B368" t="s">
        <v>1260</v>
      </c>
      <c r="C368" t="s">
        <v>19</v>
      </c>
      <c r="D368" s="1">
        <v>43040</v>
      </c>
      <c r="E368" t="s">
        <v>35</v>
      </c>
      <c r="F368" t="s">
        <v>36</v>
      </c>
      <c r="G368" t="s">
        <v>456</v>
      </c>
      <c r="H368" t="s">
        <v>23</v>
      </c>
      <c r="I368">
        <v>118.4</v>
      </c>
      <c r="J368">
        <v>20.51</v>
      </c>
      <c r="K368">
        <v>138.91</v>
      </c>
      <c r="L368" t="s">
        <v>24</v>
      </c>
      <c r="M368">
        <v>62.14</v>
      </c>
      <c r="N368" t="s">
        <v>1148</v>
      </c>
      <c r="O368">
        <v>2017</v>
      </c>
      <c r="P368" t="s">
        <v>26</v>
      </c>
      <c r="Q368" t="s">
        <v>27</v>
      </c>
    </row>
    <row r="369" spans="1:17" x14ac:dyDescent="0.3">
      <c r="A369" t="s">
        <v>1261</v>
      </c>
      <c r="B369" t="s">
        <v>1262</v>
      </c>
      <c r="C369" t="s">
        <v>19</v>
      </c>
      <c r="D369" s="1">
        <v>43041</v>
      </c>
      <c r="E369" t="s">
        <v>104</v>
      </c>
      <c r="F369" t="s">
        <v>79</v>
      </c>
      <c r="G369" t="s">
        <v>1263</v>
      </c>
      <c r="H369" t="s">
        <v>543</v>
      </c>
      <c r="I369">
        <v>328</v>
      </c>
      <c r="J369">
        <v>20.9</v>
      </c>
      <c r="K369">
        <v>348.9</v>
      </c>
      <c r="L369" t="s">
        <v>24</v>
      </c>
      <c r="M369">
        <v>49.2</v>
      </c>
      <c r="N369" t="s">
        <v>1148</v>
      </c>
      <c r="O369">
        <v>2017</v>
      </c>
      <c r="P369" t="s">
        <v>26</v>
      </c>
      <c r="Q369" t="s">
        <v>27</v>
      </c>
    </row>
    <row r="370" spans="1:17" x14ac:dyDescent="0.3">
      <c r="A370" t="s">
        <v>1264</v>
      </c>
      <c r="B370" t="s">
        <v>1265</v>
      </c>
      <c r="C370" t="s">
        <v>19</v>
      </c>
      <c r="D370" s="1">
        <v>43063</v>
      </c>
      <c r="E370" t="s">
        <v>921</v>
      </c>
      <c r="F370" t="s">
        <v>79</v>
      </c>
      <c r="G370" t="s">
        <v>615</v>
      </c>
      <c r="H370" t="s">
        <v>23</v>
      </c>
      <c r="I370">
        <v>95.03</v>
      </c>
      <c r="J370">
        <v>63.22</v>
      </c>
      <c r="K370">
        <v>158.25</v>
      </c>
      <c r="L370" t="s">
        <v>24</v>
      </c>
      <c r="M370">
        <v>26.42</v>
      </c>
      <c r="N370" t="s">
        <v>1148</v>
      </c>
      <c r="O370">
        <v>2017</v>
      </c>
      <c r="P370" t="s">
        <v>26</v>
      </c>
      <c r="Q370" t="s">
        <v>27</v>
      </c>
    </row>
    <row r="371" spans="1:17" x14ac:dyDescent="0.3">
      <c r="A371" t="s">
        <v>1266</v>
      </c>
      <c r="B371" t="s">
        <v>1267</v>
      </c>
      <c r="C371" t="s">
        <v>19</v>
      </c>
      <c r="D371" s="1">
        <v>43068</v>
      </c>
      <c r="E371" t="s">
        <v>143</v>
      </c>
      <c r="F371" t="s">
        <v>42</v>
      </c>
      <c r="G371" t="s">
        <v>1268</v>
      </c>
      <c r="H371" t="s">
        <v>43</v>
      </c>
      <c r="I371">
        <v>719</v>
      </c>
      <c r="J371">
        <v>41.61</v>
      </c>
      <c r="K371">
        <v>760.61</v>
      </c>
      <c r="L371" t="s">
        <v>43</v>
      </c>
      <c r="M371" t="s">
        <v>43</v>
      </c>
      <c r="N371" t="s">
        <v>1148</v>
      </c>
      <c r="O371">
        <v>2017</v>
      </c>
      <c r="P371" t="s">
        <v>26</v>
      </c>
      <c r="Q371" t="s">
        <v>27</v>
      </c>
    </row>
    <row r="372" spans="1:17" x14ac:dyDescent="0.3">
      <c r="A372" t="s">
        <v>1269</v>
      </c>
      <c r="B372" t="s">
        <v>1270</v>
      </c>
      <c r="C372" t="s">
        <v>19</v>
      </c>
      <c r="D372" s="1">
        <v>43063</v>
      </c>
      <c r="E372" t="s">
        <v>522</v>
      </c>
      <c r="F372" t="s">
        <v>36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43</v>
      </c>
      <c r="M372" t="s">
        <v>43</v>
      </c>
      <c r="N372" t="s">
        <v>1148</v>
      </c>
      <c r="O372">
        <v>2017</v>
      </c>
      <c r="P372" t="s">
        <v>26</v>
      </c>
      <c r="Q372" t="s">
        <v>27</v>
      </c>
    </row>
    <row r="373" spans="1:17" x14ac:dyDescent="0.3">
      <c r="A373" t="s">
        <v>1271</v>
      </c>
      <c r="B373" t="s">
        <v>1272</v>
      </c>
      <c r="C373" t="s">
        <v>19</v>
      </c>
      <c r="D373" s="1">
        <v>43064</v>
      </c>
      <c r="E373" t="s">
        <v>1273</v>
      </c>
      <c r="F373" t="s">
        <v>301</v>
      </c>
      <c r="G373" t="s">
        <v>1274</v>
      </c>
      <c r="H373" t="s">
        <v>43</v>
      </c>
      <c r="I373">
        <v>99.97</v>
      </c>
      <c r="J373">
        <v>50.07</v>
      </c>
      <c r="K373">
        <v>150.04</v>
      </c>
      <c r="L373" t="s">
        <v>24</v>
      </c>
      <c r="M373">
        <v>131.07</v>
      </c>
      <c r="N373" t="s">
        <v>1148</v>
      </c>
      <c r="O373">
        <v>2017</v>
      </c>
      <c r="P373" t="s">
        <v>26</v>
      </c>
      <c r="Q373" t="s">
        <v>27</v>
      </c>
    </row>
    <row r="374" spans="1:17" x14ac:dyDescent="0.3">
      <c r="A374" t="s">
        <v>1275</v>
      </c>
      <c r="B374" t="s">
        <v>1276</v>
      </c>
      <c r="C374" t="s">
        <v>19</v>
      </c>
      <c r="D374" s="1">
        <v>43056</v>
      </c>
      <c r="E374" t="s">
        <v>203</v>
      </c>
      <c r="F374" t="s">
        <v>42</v>
      </c>
      <c r="G374" t="s">
        <v>43</v>
      </c>
      <c r="H374" t="s">
        <v>43</v>
      </c>
      <c r="I374" t="s">
        <v>43</v>
      </c>
      <c r="J374" t="s">
        <v>43</v>
      </c>
      <c r="K374" t="s">
        <v>43</v>
      </c>
      <c r="L374" t="s">
        <v>43</v>
      </c>
      <c r="M374" t="s">
        <v>43</v>
      </c>
      <c r="N374" t="s">
        <v>1148</v>
      </c>
      <c r="O374">
        <v>2017</v>
      </c>
      <c r="P374" t="s">
        <v>26</v>
      </c>
      <c r="Q374" t="s">
        <v>27</v>
      </c>
    </row>
    <row r="375" spans="1:17" x14ac:dyDescent="0.3">
      <c r="A375" t="s">
        <v>1277</v>
      </c>
      <c r="B375" t="s">
        <v>1278</v>
      </c>
      <c r="C375" t="s">
        <v>19</v>
      </c>
      <c r="D375" s="1">
        <v>43045</v>
      </c>
      <c r="E375" t="s">
        <v>590</v>
      </c>
      <c r="F375" t="s">
        <v>36</v>
      </c>
      <c r="G375" t="s">
        <v>1279</v>
      </c>
      <c r="H375" t="s">
        <v>23</v>
      </c>
      <c r="I375">
        <v>145.99</v>
      </c>
      <c r="J375">
        <v>161.82</v>
      </c>
      <c r="K375">
        <v>307.81</v>
      </c>
      <c r="L375" t="s">
        <v>24</v>
      </c>
      <c r="M375">
        <v>764.92</v>
      </c>
      <c r="N375" t="s">
        <v>1148</v>
      </c>
      <c r="O375">
        <v>2017</v>
      </c>
      <c r="P375" t="s">
        <v>26</v>
      </c>
      <c r="Q375" t="s">
        <v>27</v>
      </c>
    </row>
    <row r="376" spans="1:17" x14ac:dyDescent="0.3">
      <c r="A376" t="s">
        <v>1280</v>
      </c>
      <c r="B376" t="s">
        <v>1281</v>
      </c>
      <c r="C376" t="s">
        <v>19</v>
      </c>
      <c r="D376" s="1">
        <v>43060</v>
      </c>
      <c r="E376" t="s">
        <v>35</v>
      </c>
      <c r="F376" t="s">
        <v>36</v>
      </c>
      <c r="G376" t="s">
        <v>1282</v>
      </c>
      <c r="H376" t="s">
        <v>23</v>
      </c>
      <c r="I376">
        <v>68.900000000000006</v>
      </c>
      <c r="J376">
        <v>33.22</v>
      </c>
      <c r="K376">
        <v>102.12</v>
      </c>
      <c r="L376" t="s">
        <v>24</v>
      </c>
      <c r="M376">
        <v>101.01</v>
      </c>
      <c r="N376" t="s">
        <v>1148</v>
      </c>
      <c r="O376">
        <v>2017</v>
      </c>
      <c r="P376" t="s">
        <v>26</v>
      </c>
      <c r="Q376" t="s">
        <v>27</v>
      </c>
    </row>
    <row r="377" spans="1:17" x14ac:dyDescent="0.3">
      <c r="A377" t="s">
        <v>1283</v>
      </c>
      <c r="B377" t="s">
        <v>1284</v>
      </c>
      <c r="C377" t="s">
        <v>19</v>
      </c>
      <c r="D377" s="1">
        <v>43069</v>
      </c>
      <c r="E377" t="s">
        <v>1285</v>
      </c>
      <c r="F377" t="s">
        <v>36</v>
      </c>
      <c r="G377" t="s">
        <v>1286</v>
      </c>
      <c r="H377" t="s">
        <v>23</v>
      </c>
      <c r="I377">
        <v>367</v>
      </c>
      <c r="J377">
        <v>30.66</v>
      </c>
      <c r="K377">
        <v>397.66</v>
      </c>
      <c r="L377" t="s">
        <v>24</v>
      </c>
      <c r="M377">
        <v>207.52</v>
      </c>
      <c r="N377" t="s">
        <v>1148</v>
      </c>
      <c r="O377">
        <v>2017</v>
      </c>
      <c r="P377" t="s">
        <v>26</v>
      </c>
      <c r="Q377" t="s">
        <v>27</v>
      </c>
    </row>
    <row r="378" spans="1:17" x14ac:dyDescent="0.3">
      <c r="A378" t="s">
        <v>1287</v>
      </c>
      <c r="B378" t="s">
        <v>1288</v>
      </c>
      <c r="C378" t="s">
        <v>19</v>
      </c>
      <c r="D378" s="1">
        <v>43067</v>
      </c>
      <c r="E378" t="s">
        <v>1289</v>
      </c>
      <c r="F378" t="s">
        <v>42</v>
      </c>
      <c r="G378" t="s">
        <v>43</v>
      </c>
      <c r="H378" t="s">
        <v>43</v>
      </c>
      <c r="I378" t="s">
        <v>43</v>
      </c>
      <c r="J378" t="s">
        <v>43</v>
      </c>
      <c r="K378" t="s">
        <v>43</v>
      </c>
      <c r="L378" t="s">
        <v>43</v>
      </c>
      <c r="M378" t="s">
        <v>43</v>
      </c>
      <c r="N378" t="s">
        <v>1148</v>
      </c>
      <c r="O378">
        <v>2017</v>
      </c>
      <c r="P378" t="s">
        <v>26</v>
      </c>
      <c r="Q378" t="s">
        <v>27</v>
      </c>
    </row>
    <row r="379" spans="1:17" x14ac:dyDescent="0.3">
      <c r="A379" t="s">
        <v>1290</v>
      </c>
      <c r="B379" t="s">
        <v>1291</v>
      </c>
      <c r="C379" t="s">
        <v>19</v>
      </c>
      <c r="D379" s="1">
        <v>43064</v>
      </c>
      <c r="E379" t="s">
        <v>1292</v>
      </c>
      <c r="F379" t="s">
        <v>31</v>
      </c>
      <c r="G379" t="s">
        <v>1293</v>
      </c>
      <c r="H379" t="s">
        <v>23</v>
      </c>
      <c r="I379">
        <v>28.82</v>
      </c>
      <c r="J379">
        <v>23.17</v>
      </c>
      <c r="K379">
        <v>51.99</v>
      </c>
      <c r="L379" t="s">
        <v>24</v>
      </c>
      <c r="M379">
        <v>231.76</v>
      </c>
      <c r="N379" t="s">
        <v>1148</v>
      </c>
      <c r="O379">
        <v>2017</v>
      </c>
      <c r="P379" t="s">
        <v>26</v>
      </c>
      <c r="Q379" t="s">
        <v>27</v>
      </c>
    </row>
    <row r="380" spans="1:17" x14ac:dyDescent="0.3">
      <c r="A380" t="s">
        <v>1294</v>
      </c>
      <c r="B380" t="s">
        <v>1295</v>
      </c>
      <c r="C380" t="s">
        <v>19</v>
      </c>
      <c r="D380" s="1">
        <v>43063</v>
      </c>
      <c r="E380" t="s">
        <v>35</v>
      </c>
      <c r="F380" t="s">
        <v>36</v>
      </c>
      <c r="G380" t="s">
        <v>43</v>
      </c>
      <c r="H380" t="s">
        <v>43</v>
      </c>
      <c r="I380" t="s">
        <v>43</v>
      </c>
      <c r="J380" t="s">
        <v>43</v>
      </c>
      <c r="K380" t="s">
        <v>43</v>
      </c>
      <c r="L380" t="s">
        <v>43</v>
      </c>
      <c r="M380" t="s">
        <v>43</v>
      </c>
      <c r="N380" t="s">
        <v>1148</v>
      </c>
      <c r="O380">
        <v>2017</v>
      </c>
      <c r="P380" t="s">
        <v>26</v>
      </c>
      <c r="Q380" t="s">
        <v>27</v>
      </c>
    </row>
    <row r="381" spans="1:17" x14ac:dyDescent="0.3">
      <c r="A381" t="s">
        <v>1296</v>
      </c>
      <c r="B381" t="s">
        <v>1297</v>
      </c>
      <c r="C381" t="s">
        <v>19</v>
      </c>
      <c r="D381" s="1">
        <v>43069</v>
      </c>
      <c r="E381" t="s">
        <v>403</v>
      </c>
      <c r="F381" t="s">
        <v>100</v>
      </c>
      <c r="G381" t="s">
        <v>1298</v>
      </c>
      <c r="H381" t="s">
        <v>23</v>
      </c>
      <c r="I381">
        <v>568.45000000000005</v>
      </c>
      <c r="J381">
        <v>7.61</v>
      </c>
      <c r="K381">
        <v>576.05999999999995</v>
      </c>
      <c r="L381" t="s">
        <v>24</v>
      </c>
      <c r="M381">
        <v>167.52</v>
      </c>
      <c r="N381" t="s">
        <v>1148</v>
      </c>
      <c r="O381">
        <v>2017</v>
      </c>
      <c r="P381" t="s">
        <v>26</v>
      </c>
      <c r="Q381" t="s">
        <v>27</v>
      </c>
    </row>
    <row r="382" spans="1:17" x14ac:dyDescent="0.3">
      <c r="A382" t="s">
        <v>1299</v>
      </c>
      <c r="B382" t="s">
        <v>1300</v>
      </c>
      <c r="C382" t="s">
        <v>19</v>
      </c>
      <c r="D382" s="1">
        <v>43065</v>
      </c>
      <c r="E382" t="s">
        <v>1301</v>
      </c>
      <c r="F382" t="s">
        <v>36</v>
      </c>
      <c r="G382" t="s">
        <v>862</v>
      </c>
      <c r="H382" t="s">
        <v>23</v>
      </c>
      <c r="I382">
        <v>2899</v>
      </c>
      <c r="J382">
        <v>2.75</v>
      </c>
      <c r="K382">
        <v>2901.75</v>
      </c>
      <c r="L382" t="s">
        <v>67</v>
      </c>
      <c r="M382">
        <v>184.46</v>
      </c>
      <c r="N382" t="s">
        <v>1148</v>
      </c>
      <c r="O382">
        <v>2017</v>
      </c>
      <c r="P382" t="s">
        <v>26</v>
      </c>
      <c r="Q382" t="s">
        <v>27</v>
      </c>
    </row>
    <row r="383" spans="1:17" x14ac:dyDescent="0.3">
      <c r="A383" t="s">
        <v>1302</v>
      </c>
      <c r="B383" t="s">
        <v>1303</v>
      </c>
      <c r="C383" t="s">
        <v>19</v>
      </c>
      <c r="D383" s="1">
        <v>43047</v>
      </c>
      <c r="E383" t="s">
        <v>1304</v>
      </c>
      <c r="F383" t="s">
        <v>42</v>
      </c>
      <c r="G383" t="s">
        <v>1305</v>
      </c>
      <c r="H383" t="s">
        <v>23</v>
      </c>
      <c r="I383">
        <v>26.18</v>
      </c>
      <c r="J383">
        <v>72.64</v>
      </c>
      <c r="K383">
        <v>98.82</v>
      </c>
      <c r="L383" t="s">
        <v>24</v>
      </c>
      <c r="M383">
        <v>1057.4000000000001</v>
      </c>
      <c r="N383" t="s">
        <v>1148</v>
      </c>
      <c r="O383">
        <v>2017</v>
      </c>
      <c r="P383" t="s">
        <v>26</v>
      </c>
      <c r="Q383" t="s">
        <v>27</v>
      </c>
    </row>
    <row r="384" spans="1:17" x14ac:dyDescent="0.3">
      <c r="A384" t="s">
        <v>1306</v>
      </c>
      <c r="B384" t="s">
        <v>1307</v>
      </c>
      <c r="C384" t="s">
        <v>19</v>
      </c>
      <c r="D384" s="1">
        <v>43050</v>
      </c>
      <c r="E384" t="s">
        <v>1308</v>
      </c>
      <c r="F384" t="s">
        <v>100</v>
      </c>
      <c r="G384" t="s">
        <v>43</v>
      </c>
      <c r="H384" t="s">
        <v>43</v>
      </c>
      <c r="I384" t="s">
        <v>43</v>
      </c>
      <c r="J384" t="s">
        <v>43</v>
      </c>
      <c r="K384" t="s">
        <v>43</v>
      </c>
      <c r="L384" t="s">
        <v>43</v>
      </c>
      <c r="M384" t="s">
        <v>43</v>
      </c>
      <c r="N384" t="s">
        <v>1148</v>
      </c>
      <c r="O384">
        <v>2017</v>
      </c>
      <c r="P384" t="s">
        <v>26</v>
      </c>
      <c r="Q384" t="s">
        <v>27</v>
      </c>
    </row>
    <row r="385" spans="1:17" x14ac:dyDescent="0.3">
      <c r="A385" t="s">
        <v>1309</v>
      </c>
      <c r="B385" t="s">
        <v>1310</v>
      </c>
      <c r="C385" t="s">
        <v>19</v>
      </c>
      <c r="D385" s="1">
        <v>43049</v>
      </c>
      <c r="E385" t="s">
        <v>104</v>
      </c>
      <c r="F385" t="s">
        <v>79</v>
      </c>
      <c r="G385" t="s">
        <v>43</v>
      </c>
      <c r="H385" t="s">
        <v>43</v>
      </c>
      <c r="I385" t="s">
        <v>43</v>
      </c>
      <c r="J385" t="s">
        <v>43</v>
      </c>
      <c r="K385" t="s">
        <v>43</v>
      </c>
      <c r="L385" t="s">
        <v>43</v>
      </c>
      <c r="M385" t="s">
        <v>43</v>
      </c>
      <c r="N385" t="s">
        <v>1148</v>
      </c>
      <c r="O385">
        <v>2017</v>
      </c>
      <c r="P385" t="s">
        <v>26</v>
      </c>
      <c r="Q385" t="s">
        <v>27</v>
      </c>
    </row>
    <row r="386" spans="1:17" x14ac:dyDescent="0.3">
      <c r="A386" t="s">
        <v>1311</v>
      </c>
      <c r="B386" t="s">
        <v>1312</v>
      </c>
      <c r="C386" t="s">
        <v>19</v>
      </c>
      <c r="D386" s="1">
        <v>43068</v>
      </c>
      <c r="E386" t="s">
        <v>1313</v>
      </c>
      <c r="F386" t="s">
        <v>31</v>
      </c>
      <c r="G386" t="s">
        <v>43</v>
      </c>
      <c r="H386" t="s">
        <v>43</v>
      </c>
      <c r="I386" t="s">
        <v>43</v>
      </c>
      <c r="J386" t="s">
        <v>43</v>
      </c>
      <c r="K386" t="s">
        <v>43</v>
      </c>
      <c r="L386" t="s">
        <v>43</v>
      </c>
      <c r="M386" t="s">
        <v>43</v>
      </c>
      <c r="N386" t="s">
        <v>1148</v>
      </c>
      <c r="O386">
        <v>2017</v>
      </c>
      <c r="P386" t="s">
        <v>26</v>
      </c>
      <c r="Q386" t="s">
        <v>27</v>
      </c>
    </row>
    <row r="387" spans="1:17" x14ac:dyDescent="0.3">
      <c r="A387" t="s">
        <v>1314</v>
      </c>
      <c r="B387" t="s">
        <v>1315</v>
      </c>
      <c r="C387" t="s">
        <v>19</v>
      </c>
      <c r="D387" s="1">
        <v>43052</v>
      </c>
      <c r="E387" t="s">
        <v>35</v>
      </c>
      <c r="F387" t="s">
        <v>36</v>
      </c>
      <c r="G387" t="s">
        <v>1316</v>
      </c>
      <c r="H387" t="s">
        <v>43</v>
      </c>
      <c r="I387">
        <v>694.65</v>
      </c>
      <c r="J387">
        <v>29.68</v>
      </c>
      <c r="K387">
        <v>724.33</v>
      </c>
      <c r="L387" t="s">
        <v>67</v>
      </c>
      <c r="M387">
        <v>159.69</v>
      </c>
      <c r="N387" t="s">
        <v>1148</v>
      </c>
      <c r="O387">
        <v>2017</v>
      </c>
      <c r="P387" t="s">
        <v>26</v>
      </c>
      <c r="Q387" t="s">
        <v>27</v>
      </c>
    </row>
    <row r="388" spans="1:17" x14ac:dyDescent="0.3">
      <c r="A388" t="s">
        <v>1317</v>
      </c>
      <c r="B388" t="s">
        <v>1318</v>
      </c>
      <c r="C388" t="s">
        <v>19</v>
      </c>
      <c r="D388" s="1">
        <v>43044</v>
      </c>
      <c r="E388" t="s">
        <v>35</v>
      </c>
      <c r="F388" t="s">
        <v>36</v>
      </c>
      <c r="G388" t="s">
        <v>1319</v>
      </c>
      <c r="H388" t="s">
        <v>23</v>
      </c>
      <c r="I388">
        <v>56.89</v>
      </c>
      <c r="J388">
        <v>20.61</v>
      </c>
      <c r="K388">
        <v>77.5</v>
      </c>
      <c r="L388" t="s">
        <v>24</v>
      </c>
      <c r="M388">
        <v>350.81</v>
      </c>
      <c r="N388" t="s">
        <v>1148</v>
      </c>
      <c r="O388">
        <v>2017</v>
      </c>
      <c r="P388" t="s">
        <v>26</v>
      </c>
      <c r="Q388" t="s">
        <v>27</v>
      </c>
    </row>
    <row r="389" spans="1:17" x14ac:dyDescent="0.3">
      <c r="A389" t="s">
        <v>1320</v>
      </c>
      <c r="B389" t="s">
        <v>1321</v>
      </c>
      <c r="C389" t="s">
        <v>19</v>
      </c>
      <c r="D389" s="1">
        <v>43053</v>
      </c>
      <c r="E389" t="s">
        <v>1322</v>
      </c>
      <c r="F389" t="s">
        <v>36</v>
      </c>
      <c r="G389" t="s">
        <v>43</v>
      </c>
      <c r="H389" t="s">
        <v>43</v>
      </c>
      <c r="I389" t="s">
        <v>43</v>
      </c>
      <c r="J389" t="s">
        <v>43</v>
      </c>
      <c r="K389" t="s">
        <v>43</v>
      </c>
      <c r="L389" t="s">
        <v>43</v>
      </c>
      <c r="M389" t="s">
        <v>43</v>
      </c>
      <c r="N389" t="s">
        <v>1148</v>
      </c>
      <c r="O389">
        <v>2017</v>
      </c>
      <c r="P389" t="s">
        <v>26</v>
      </c>
      <c r="Q389" t="s">
        <v>27</v>
      </c>
    </row>
    <row r="390" spans="1:17" x14ac:dyDescent="0.3">
      <c r="A390" t="s">
        <v>1323</v>
      </c>
      <c r="B390" t="s">
        <v>1324</v>
      </c>
      <c r="C390" t="s">
        <v>19</v>
      </c>
      <c r="D390" s="1">
        <v>43054</v>
      </c>
      <c r="E390" t="s">
        <v>1325</v>
      </c>
      <c r="F390" t="s">
        <v>36</v>
      </c>
      <c r="G390" t="s">
        <v>43</v>
      </c>
      <c r="H390" t="s">
        <v>43</v>
      </c>
      <c r="I390" t="s">
        <v>43</v>
      </c>
      <c r="J390" t="s">
        <v>43</v>
      </c>
      <c r="K390" t="s">
        <v>43</v>
      </c>
      <c r="L390" t="s">
        <v>43</v>
      </c>
      <c r="M390" t="s">
        <v>43</v>
      </c>
      <c r="N390" t="s">
        <v>1148</v>
      </c>
      <c r="O390">
        <v>2017</v>
      </c>
      <c r="P390" t="s">
        <v>26</v>
      </c>
      <c r="Q390" t="s">
        <v>27</v>
      </c>
    </row>
    <row r="391" spans="1:17" x14ac:dyDescent="0.3">
      <c r="A391" t="s">
        <v>1326</v>
      </c>
      <c r="B391" t="s">
        <v>1327</v>
      </c>
      <c r="C391" t="s">
        <v>19</v>
      </c>
      <c r="D391" s="1">
        <v>43065</v>
      </c>
      <c r="E391" t="s">
        <v>912</v>
      </c>
      <c r="F391" t="s">
        <v>36</v>
      </c>
      <c r="G391" t="s">
        <v>1328</v>
      </c>
      <c r="H391" t="s">
        <v>43</v>
      </c>
      <c r="I391">
        <v>167</v>
      </c>
      <c r="J391">
        <v>89.73</v>
      </c>
      <c r="K391">
        <v>256.73</v>
      </c>
      <c r="L391" t="s">
        <v>43</v>
      </c>
      <c r="M391" t="s">
        <v>43</v>
      </c>
      <c r="N391" t="s">
        <v>1148</v>
      </c>
      <c r="O391">
        <v>2017</v>
      </c>
      <c r="P391" t="s">
        <v>26</v>
      </c>
      <c r="Q391" t="s">
        <v>27</v>
      </c>
    </row>
    <row r="392" spans="1:17" x14ac:dyDescent="0.3">
      <c r="A392" t="s">
        <v>1329</v>
      </c>
      <c r="B392" t="s">
        <v>1330</v>
      </c>
      <c r="C392" t="s">
        <v>19</v>
      </c>
      <c r="D392" s="1">
        <v>43065</v>
      </c>
      <c r="E392" t="s">
        <v>1331</v>
      </c>
      <c r="F392" t="s">
        <v>79</v>
      </c>
      <c r="G392" t="s">
        <v>1332</v>
      </c>
      <c r="H392" t="s">
        <v>23</v>
      </c>
      <c r="I392">
        <v>150.82</v>
      </c>
      <c r="J392">
        <v>54.04</v>
      </c>
      <c r="K392">
        <v>204.86</v>
      </c>
      <c r="L392" t="s">
        <v>67</v>
      </c>
      <c r="M392">
        <v>87.46</v>
      </c>
      <c r="N392" t="s">
        <v>1148</v>
      </c>
      <c r="O392">
        <v>2017</v>
      </c>
      <c r="P392" t="s">
        <v>26</v>
      </c>
      <c r="Q392" t="s">
        <v>27</v>
      </c>
    </row>
    <row r="393" spans="1:17" x14ac:dyDescent="0.3">
      <c r="A393" t="s">
        <v>1333</v>
      </c>
      <c r="B393" t="s">
        <v>1334</v>
      </c>
      <c r="C393" t="s">
        <v>19</v>
      </c>
      <c r="D393" s="1">
        <v>43061</v>
      </c>
      <c r="E393" t="s">
        <v>1335</v>
      </c>
      <c r="F393" t="s">
        <v>42</v>
      </c>
      <c r="G393" t="s">
        <v>1336</v>
      </c>
      <c r="H393" t="s">
        <v>23</v>
      </c>
      <c r="I393">
        <v>114.62</v>
      </c>
      <c r="J393">
        <v>25.87</v>
      </c>
      <c r="K393">
        <v>140.49</v>
      </c>
      <c r="L393" t="s">
        <v>24</v>
      </c>
      <c r="M393">
        <v>181.87</v>
      </c>
      <c r="N393" t="s">
        <v>1148</v>
      </c>
      <c r="O393">
        <v>2017</v>
      </c>
      <c r="P393" t="s">
        <v>26</v>
      </c>
      <c r="Q393" t="s">
        <v>27</v>
      </c>
    </row>
    <row r="394" spans="1:17" x14ac:dyDescent="0.3">
      <c r="A394" t="s">
        <v>1337</v>
      </c>
      <c r="B394" t="s">
        <v>1338</v>
      </c>
      <c r="C394" t="s">
        <v>19</v>
      </c>
      <c r="D394" s="1">
        <v>43063</v>
      </c>
      <c r="E394" t="s">
        <v>1189</v>
      </c>
      <c r="F394" t="s">
        <v>42</v>
      </c>
      <c r="G394" t="s">
        <v>1339</v>
      </c>
      <c r="H394" t="s">
        <v>23</v>
      </c>
      <c r="I394">
        <v>159.99</v>
      </c>
      <c r="J394">
        <v>62.6</v>
      </c>
      <c r="K394">
        <v>222.59</v>
      </c>
      <c r="L394" t="s">
        <v>67</v>
      </c>
      <c r="M394">
        <v>146.54</v>
      </c>
      <c r="N394" t="s">
        <v>1148</v>
      </c>
      <c r="O394">
        <v>2017</v>
      </c>
      <c r="P394" t="s">
        <v>26</v>
      </c>
      <c r="Q394" t="s">
        <v>27</v>
      </c>
    </row>
    <row r="395" spans="1:17" x14ac:dyDescent="0.3">
      <c r="A395" t="s">
        <v>1340</v>
      </c>
      <c r="B395" t="s">
        <v>1341</v>
      </c>
      <c r="C395" t="s">
        <v>19</v>
      </c>
      <c r="D395" s="1">
        <v>43065</v>
      </c>
      <c r="E395" t="s">
        <v>1342</v>
      </c>
      <c r="F395" t="s">
        <v>42</v>
      </c>
      <c r="G395" t="s">
        <v>1343</v>
      </c>
      <c r="H395" t="s">
        <v>23</v>
      </c>
      <c r="I395">
        <v>1001</v>
      </c>
      <c r="J395">
        <v>38.659999999999997</v>
      </c>
      <c r="K395">
        <v>1039.6600000000001</v>
      </c>
      <c r="L395" t="s">
        <v>24</v>
      </c>
      <c r="M395">
        <v>192.96</v>
      </c>
      <c r="N395" t="s">
        <v>1148</v>
      </c>
      <c r="O395">
        <v>2017</v>
      </c>
      <c r="P395" t="s">
        <v>26</v>
      </c>
      <c r="Q395" t="s">
        <v>27</v>
      </c>
    </row>
    <row r="396" spans="1:17" x14ac:dyDescent="0.3">
      <c r="A396" t="s">
        <v>1344</v>
      </c>
      <c r="B396" t="s">
        <v>1345</v>
      </c>
      <c r="C396" t="s">
        <v>19</v>
      </c>
      <c r="D396" s="1">
        <v>43066</v>
      </c>
      <c r="E396" t="s">
        <v>831</v>
      </c>
      <c r="F396" t="s">
        <v>31</v>
      </c>
      <c r="G396" t="s">
        <v>43</v>
      </c>
      <c r="H396" t="s">
        <v>43</v>
      </c>
      <c r="I396" t="s">
        <v>43</v>
      </c>
      <c r="J396" t="s">
        <v>43</v>
      </c>
      <c r="K396" t="s">
        <v>43</v>
      </c>
      <c r="L396" t="s">
        <v>43</v>
      </c>
      <c r="M396" t="s">
        <v>43</v>
      </c>
      <c r="N396" t="s">
        <v>1148</v>
      </c>
      <c r="O396">
        <v>2017</v>
      </c>
      <c r="P396" t="s">
        <v>26</v>
      </c>
      <c r="Q396" t="s">
        <v>27</v>
      </c>
    </row>
    <row r="397" spans="1:17" x14ac:dyDescent="0.3">
      <c r="A397" t="s">
        <v>1346</v>
      </c>
      <c r="B397" t="s">
        <v>1347</v>
      </c>
      <c r="C397" t="s">
        <v>19</v>
      </c>
      <c r="D397" s="1">
        <v>43063</v>
      </c>
      <c r="E397" t="s">
        <v>1348</v>
      </c>
      <c r="F397" t="s">
        <v>42</v>
      </c>
      <c r="G397" t="s">
        <v>43</v>
      </c>
      <c r="H397" t="s">
        <v>43</v>
      </c>
      <c r="I397" t="s">
        <v>43</v>
      </c>
      <c r="J397" t="s">
        <v>43</v>
      </c>
      <c r="K397" t="s">
        <v>43</v>
      </c>
      <c r="L397" t="s">
        <v>43</v>
      </c>
      <c r="M397" t="s">
        <v>43</v>
      </c>
      <c r="N397" t="s">
        <v>1148</v>
      </c>
      <c r="O397">
        <v>2017</v>
      </c>
      <c r="P397" t="s">
        <v>26</v>
      </c>
      <c r="Q397" t="s">
        <v>27</v>
      </c>
    </row>
    <row r="398" spans="1:17" x14ac:dyDescent="0.3">
      <c r="A398" t="s">
        <v>1349</v>
      </c>
      <c r="B398" t="s">
        <v>1350</v>
      </c>
      <c r="C398" t="s">
        <v>19</v>
      </c>
      <c r="D398" s="1">
        <v>43063</v>
      </c>
      <c r="E398" t="s">
        <v>1351</v>
      </c>
      <c r="F398" t="s">
        <v>36</v>
      </c>
      <c r="G398" t="s">
        <v>1352</v>
      </c>
      <c r="H398" t="s">
        <v>23</v>
      </c>
      <c r="I398">
        <v>779</v>
      </c>
      <c r="J398">
        <v>34.86</v>
      </c>
      <c r="K398">
        <v>813.86</v>
      </c>
      <c r="L398" t="s">
        <v>67</v>
      </c>
      <c r="M398">
        <v>1521.75</v>
      </c>
      <c r="N398" t="s">
        <v>1148</v>
      </c>
      <c r="O398">
        <v>2017</v>
      </c>
      <c r="P398" t="s">
        <v>26</v>
      </c>
      <c r="Q398" t="s">
        <v>27</v>
      </c>
    </row>
    <row r="399" spans="1:17" x14ac:dyDescent="0.3">
      <c r="A399" t="s">
        <v>1353</v>
      </c>
      <c r="B399" t="s">
        <v>1354</v>
      </c>
      <c r="C399" t="s">
        <v>19</v>
      </c>
      <c r="D399" s="1">
        <v>43054</v>
      </c>
      <c r="E399" t="s">
        <v>1355</v>
      </c>
      <c r="F399" t="s">
        <v>36</v>
      </c>
      <c r="G399" t="s">
        <v>1356</v>
      </c>
      <c r="H399" t="s">
        <v>43</v>
      </c>
      <c r="I399">
        <v>174.42</v>
      </c>
      <c r="J399">
        <v>67.53</v>
      </c>
      <c r="K399">
        <v>241.95</v>
      </c>
      <c r="L399" t="s">
        <v>24</v>
      </c>
      <c r="M399">
        <v>124.94</v>
      </c>
      <c r="N399" t="s">
        <v>1148</v>
      </c>
      <c r="O399">
        <v>2017</v>
      </c>
      <c r="P399" t="s">
        <v>26</v>
      </c>
      <c r="Q399" t="s">
        <v>27</v>
      </c>
    </row>
    <row r="400" spans="1:17" x14ac:dyDescent="0.3">
      <c r="A400" t="s">
        <v>1357</v>
      </c>
      <c r="B400" t="s">
        <v>1358</v>
      </c>
      <c r="C400" t="s">
        <v>19</v>
      </c>
      <c r="D400" s="1">
        <v>43062</v>
      </c>
      <c r="E400" t="s">
        <v>1359</v>
      </c>
      <c r="F400" t="s">
        <v>31</v>
      </c>
      <c r="G400" t="s">
        <v>43</v>
      </c>
      <c r="H400" t="s">
        <v>43</v>
      </c>
      <c r="I400" t="s">
        <v>43</v>
      </c>
      <c r="J400" t="s">
        <v>43</v>
      </c>
      <c r="K400" t="s">
        <v>43</v>
      </c>
      <c r="L400" t="s">
        <v>43</v>
      </c>
      <c r="M400" t="s">
        <v>43</v>
      </c>
      <c r="N400" t="s">
        <v>1148</v>
      </c>
      <c r="O400">
        <v>2017</v>
      </c>
      <c r="P400" t="s">
        <v>26</v>
      </c>
      <c r="Q400" t="s">
        <v>27</v>
      </c>
    </row>
    <row r="401" spans="1:17" x14ac:dyDescent="0.3">
      <c r="A401" t="s">
        <v>1360</v>
      </c>
      <c r="B401" t="s">
        <v>1361</v>
      </c>
      <c r="C401" t="s">
        <v>19</v>
      </c>
      <c r="D401" s="1">
        <v>43065</v>
      </c>
      <c r="E401" t="s">
        <v>572</v>
      </c>
      <c r="F401" t="s">
        <v>60</v>
      </c>
      <c r="G401" t="s">
        <v>43</v>
      </c>
      <c r="H401" t="s">
        <v>43</v>
      </c>
      <c r="I401" t="s">
        <v>43</v>
      </c>
      <c r="J401" t="s">
        <v>43</v>
      </c>
      <c r="K401" t="s">
        <v>43</v>
      </c>
      <c r="L401" t="s">
        <v>43</v>
      </c>
      <c r="M401" t="s">
        <v>43</v>
      </c>
      <c r="N401" t="s">
        <v>1148</v>
      </c>
      <c r="O401">
        <v>2017</v>
      </c>
      <c r="P401" t="s">
        <v>26</v>
      </c>
      <c r="Q401" t="s">
        <v>27</v>
      </c>
    </row>
    <row r="402" spans="1:17" x14ac:dyDescent="0.3">
      <c r="A402" t="s">
        <v>1362</v>
      </c>
      <c r="B402" t="s">
        <v>1363</v>
      </c>
      <c r="C402" t="s">
        <v>19</v>
      </c>
      <c r="D402" s="1">
        <v>43043</v>
      </c>
      <c r="E402" t="s">
        <v>801</v>
      </c>
      <c r="F402" t="s">
        <v>36</v>
      </c>
      <c r="G402" t="s">
        <v>1364</v>
      </c>
      <c r="H402" t="s">
        <v>43</v>
      </c>
      <c r="I402">
        <v>314.99</v>
      </c>
      <c r="J402">
        <v>24.29</v>
      </c>
      <c r="K402">
        <v>339.28</v>
      </c>
      <c r="L402" t="s">
        <v>24</v>
      </c>
      <c r="M402">
        <v>4.99</v>
      </c>
      <c r="N402" t="s">
        <v>1148</v>
      </c>
      <c r="O402">
        <v>2017</v>
      </c>
      <c r="P402" t="s">
        <v>26</v>
      </c>
      <c r="Q402" t="s">
        <v>27</v>
      </c>
    </row>
    <row r="403" spans="1:17" x14ac:dyDescent="0.3">
      <c r="A403" t="s">
        <v>1365</v>
      </c>
      <c r="B403" t="s">
        <v>1366</v>
      </c>
      <c r="C403" t="s">
        <v>19</v>
      </c>
      <c r="D403" s="1">
        <v>43064</v>
      </c>
      <c r="E403" t="s">
        <v>1367</v>
      </c>
      <c r="F403" t="s">
        <v>79</v>
      </c>
      <c r="G403" t="s">
        <v>1368</v>
      </c>
      <c r="H403" t="s">
        <v>23</v>
      </c>
      <c r="I403">
        <v>117.56</v>
      </c>
      <c r="J403">
        <v>78.84</v>
      </c>
      <c r="K403">
        <v>196.4</v>
      </c>
      <c r="L403" t="s">
        <v>24</v>
      </c>
      <c r="M403">
        <v>320.07</v>
      </c>
      <c r="N403" t="s">
        <v>1148</v>
      </c>
      <c r="O403">
        <v>2017</v>
      </c>
      <c r="P403" t="s">
        <v>26</v>
      </c>
      <c r="Q403" t="s">
        <v>27</v>
      </c>
    </row>
    <row r="404" spans="1:17" x14ac:dyDescent="0.3">
      <c r="A404" t="s">
        <v>1369</v>
      </c>
      <c r="B404" t="s">
        <v>1370</v>
      </c>
      <c r="C404" t="s">
        <v>19</v>
      </c>
      <c r="D404" s="1">
        <v>43045</v>
      </c>
      <c r="E404" t="s">
        <v>599</v>
      </c>
      <c r="F404" t="s">
        <v>600</v>
      </c>
      <c r="G404" t="s">
        <v>43</v>
      </c>
      <c r="H404" t="s">
        <v>43</v>
      </c>
      <c r="I404" t="s">
        <v>43</v>
      </c>
      <c r="J404" t="s">
        <v>43</v>
      </c>
      <c r="K404" t="s">
        <v>43</v>
      </c>
      <c r="L404" t="s">
        <v>43</v>
      </c>
      <c r="M404" t="s">
        <v>43</v>
      </c>
      <c r="N404" t="s">
        <v>1148</v>
      </c>
      <c r="O404">
        <v>2017</v>
      </c>
      <c r="P404" t="s">
        <v>26</v>
      </c>
      <c r="Q404" t="s">
        <v>27</v>
      </c>
    </row>
    <row r="405" spans="1:17" x14ac:dyDescent="0.3">
      <c r="A405" t="s">
        <v>1371</v>
      </c>
      <c r="B405" t="s">
        <v>1372</v>
      </c>
      <c r="C405" t="s">
        <v>19</v>
      </c>
      <c r="D405" s="1">
        <v>43065</v>
      </c>
      <c r="E405" t="s">
        <v>1373</v>
      </c>
      <c r="F405" t="s">
        <v>60</v>
      </c>
      <c r="G405" t="s">
        <v>1374</v>
      </c>
      <c r="H405" t="s">
        <v>43</v>
      </c>
      <c r="I405">
        <v>148.5</v>
      </c>
      <c r="J405">
        <v>62.19</v>
      </c>
      <c r="K405">
        <v>210.69</v>
      </c>
      <c r="L405" t="s">
        <v>24</v>
      </c>
      <c r="M405">
        <v>72.34</v>
      </c>
      <c r="N405" t="s">
        <v>1148</v>
      </c>
      <c r="O405">
        <v>2017</v>
      </c>
      <c r="P405" t="s">
        <v>26</v>
      </c>
      <c r="Q405" t="s">
        <v>27</v>
      </c>
    </row>
    <row r="406" spans="1:17" x14ac:dyDescent="0.3">
      <c r="A406" t="s">
        <v>1375</v>
      </c>
      <c r="B406" t="s">
        <v>1376</v>
      </c>
      <c r="C406" t="s">
        <v>19</v>
      </c>
      <c r="D406" s="1">
        <v>43064</v>
      </c>
      <c r="E406" t="s">
        <v>104</v>
      </c>
      <c r="F406" t="s">
        <v>79</v>
      </c>
      <c r="G406" t="s">
        <v>639</v>
      </c>
      <c r="H406" t="s">
        <v>23</v>
      </c>
      <c r="I406">
        <v>319.29000000000002</v>
      </c>
      <c r="J406">
        <v>36.46</v>
      </c>
      <c r="K406">
        <v>355.75</v>
      </c>
      <c r="L406" t="s">
        <v>24</v>
      </c>
      <c r="M406">
        <v>151.94</v>
      </c>
      <c r="N406" t="s">
        <v>1148</v>
      </c>
      <c r="O406">
        <v>2017</v>
      </c>
      <c r="P406" t="s">
        <v>26</v>
      </c>
      <c r="Q406" t="s">
        <v>27</v>
      </c>
    </row>
    <row r="407" spans="1:17" x14ac:dyDescent="0.3">
      <c r="A407" t="s">
        <v>1377</v>
      </c>
      <c r="B407" t="s">
        <v>1378</v>
      </c>
      <c r="C407" t="s">
        <v>19</v>
      </c>
      <c r="D407" s="1">
        <v>43055</v>
      </c>
      <c r="E407" t="s">
        <v>1094</v>
      </c>
      <c r="F407" t="s">
        <v>36</v>
      </c>
      <c r="G407" t="s">
        <v>1379</v>
      </c>
      <c r="H407" t="s">
        <v>23</v>
      </c>
      <c r="I407">
        <v>60.09</v>
      </c>
      <c r="J407">
        <v>44.4</v>
      </c>
      <c r="K407">
        <v>104.49</v>
      </c>
      <c r="L407" t="s">
        <v>24</v>
      </c>
      <c r="M407">
        <v>210.91</v>
      </c>
      <c r="N407" t="s">
        <v>1148</v>
      </c>
      <c r="O407">
        <v>2017</v>
      </c>
      <c r="P407" t="s">
        <v>26</v>
      </c>
      <c r="Q407" t="s">
        <v>27</v>
      </c>
    </row>
    <row r="408" spans="1:17" x14ac:dyDescent="0.3">
      <c r="A408" t="s">
        <v>1380</v>
      </c>
      <c r="B408" t="s">
        <v>1381</v>
      </c>
      <c r="C408" t="s">
        <v>19</v>
      </c>
      <c r="D408" s="1">
        <v>43063</v>
      </c>
      <c r="E408" t="s">
        <v>104</v>
      </c>
      <c r="F408" t="s">
        <v>79</v>
      </c>
      <c r="G408" t="s">
        <v>1382</v>
      </c>
      <c r="H408" t="s">
        <v>43</v>
      </c>
      <c r="I408">
        <v>95.03</v>
      </c>
      <c r="J408">
        <v>56.65</v>
      </c>
      <c r="K408">
        <v>151.68</v>
      </c>
      <c r="L408" t="s">
        <v>43</v>
      </c>
      <c r="M408" t="s">
        <v>43</v>
      </c>
      <c r="N408" t="s">
        <v>1148</v>
      </c>
      <c r="O408">
        <v>2017</v>
      </c>
      <c r="P408" t="s">
        <v>26</v>
      </c>
      <c r="Q408" t="s">
        <v>27</v>
      </c>
    </row>
    <row r="409" spans="1:17" x14ac:dyDescent="0.3">
      <c r="A409" t="s">
        <v>1383</v>
      </c>
      <c r="B409" t="s">
        <v>1384</v>
      </c>
      <c r="C409" t="s">
        <v>19</v>
      </c>
      <c r="D409" s="1">
        <v>43065</v>
      </c>
      <c r="E409" t="s">
        <v>1385</v>
      </c>
      <c r="F409" t="s">
        <v>31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43</v>
      </c>
      <c r="M409" t="s">
        <v>43</v>
      </c>
      <c r="N409" t="s">
        <v>1148</v>
      </c>
      <c r="O409">
        <v>2017</v>
      </c>
      <c r="P409" t="s">
        <v>26</v>
      </c>
      <c r="Q409" t="s">
        <v>27</v>
      </c>
    </row>
    <row r="410" spans="1:17" x14ac:dyDescent="0.3">
      <c r="A410" t="s">
        <v>1386</v>
      </c>
      <c r="B410" t="s">
        <v>1387</v>
      </c>
      <c r="C410" t="s">
        <v>19</v>
      </c>
      <c r="D410" s="1">
        <v>43066</v>
      </c>
      <c r="E410" t="s">
        <v>563</v>
      </c>
      <c r="F410" t="s">
        <v>42</v>
      </c>
      <c r="G410" t="s">
        <v>43</v>
      </c>
      <c r="H410" t="s">
        <v>43</v>
      </c>
      <c r="I410" t="s">
        <v>43</v>
      </c>
      <c r="J410" t="s">
        <v>43</v>
      </c>
      <c r="K410" t="s">
        <v>43</v>
      </c>
      <c r="L410" t="s">
        <v>43</v>
      </c>
      <c r="M410" t="s">
        <v>43</v>
      </c>
      <c r="N410" t="s">
        <v>1148</v>
      </c>
      <c r="O410">
        <v>2017</v>
      </c>
      <c r="P410" t="s">
        <v>26</v>
      </c>
      <c r="Q410" t="s">
        <v>27</v>
      </c>
    </row>
    <row r="411" spans="1:17" x14ac:dyDescent="0.3">
      <c r="A411" t="s">
        <v>1388</v>
      </c>
      <c r="B411" t="s">
        <v>1389</v>
      </c>
      <c r="C411" t="s">
        <v>19</v>
      </c>
      <c r="D411" s="1">
        <v>43069</v>
      </c>
      <c r="E411" t="s">
        <v>1390</v>
      </c>
      <c r="F411" t="s">
        <v>36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43</v>
      </c>
      <c r="M411" t="s">
        <v>43</v>
      </c>
      <c r="N411" t="s">
        <v>1148</v>
      </c>
      <c r="O411">
        <v>2017</v>
      </c>
      <c r="P411" t="s">
        <v>26</v>
      </c>
      <c r="Q411" t="s">
        <v>27</v>
      </c>
    </row>
    <row r="412" spans="1:17" x14ac:dyDescent="0.3">
      <c r="A412" t="s">
        <v>1391</v>
      </c>
      <c r="B412" t="s">
        <v>1392</v>
      </c>
      <c r="C412" t="s">
        <v>19</v>
      </c>
      <c r="D412" s="1">
        <v>43047</v>
      </c>
      <c r="E412" t="s">
        <v>1393</v>
      </c>
      <c r="F412" t="s">
        <v>36</v>
      </c>
      <c r="G412" t="s">
        <v>43</v>
      </c>
      <c r="H412" t="s">
        <v>43</v>
      </c>
      <c r="I412" t="s">
        <v>43</v>
      </c>
      <c r="J412" t="s">
        <v>43</v>
      </c>
      <c r="K412" t="s">
        <v>43</v>
      </c>
      <c r="L412" t="s">
        <v>43</v>
      </c>
      <c r="M412" t="s">
        <v>43</v>
      </c>
      <c r="N412" t="s">
        <v>1148</v>
      </c>
      <c r="O412">
        <v>2017</v>
      </c>
      <c r="P412" t="s">
        <v>26</v>
      </c>
      <c r="Q412" t="s">
        <v>27</v>
      </c>
    </row>
    <row r="413" spans="1:17" x14ac:dyDescent="0.3">
      <c r="A413" t="s">
        <v>1394</v>
      </c>
      <c r="B413" t="s">
        <v>1395</v>
      </c>
      <c r="C413" t="s">
        <v>19</v>
      </c>
      <c r="D413" s="1">
        <v>43066</v>
      </c>
      <c r="E413" t="s">
        <v>35</v>
      </c>
      <c r="F413" t="s">
        <v>36</v>
      </c>
      <c r="G413" t="s">
        <v>43</v>
      </c>
      <c r="H413" t="s">
        <v>43</v>
      </c>
      <c r="I413" t="s">
        <v>43</v>
      </c>
      <c r="J413" t="s">
        <v>43</v>
      </c>
      <c r="K413" t="s">
        <v>43</v>
      </c>
      <c r="L413" t="s">
        <v>43</v>
      </c>
      <c r="M413" t="s">
        <v>43</v>
      </c>
      <c r="N413" t="s">
        <v>1148</v>
      </c>
      <c r="O413">
        <v>2017</v>
      </c>
      <c r="P413" t="s">
        <v>26</v>
      </c>
      <c r="Q413" t="s">
        <v>27</v>
      </c>
    </row>
    <row r="414" spans="1:17" x14ac:dyDescent="0.3">
      <c r="A414" t="s">
        <v>1396</v>
      </c>
      <c r="B414" t="s">
        <v>1397</v>
      </c>
      <c r="C414" t="s">
        <v>19</v>
      </c>
      <c r="D414" s="1">
        <v>43066</v>
      </c>
      <c r="E414" t="s">
        <v>1398</v>
      </c>
      <c r="F414" t="s">
        <v>36</v>
      </c>
      <c r="G414" t="s">
        <v>265</v>
      </c>
      <c r="H414" t="s">
        <v>166</v>
      </c>
      <c r="I414">
        <v>120.38</v>
      </c>
      <c r="J414">
        <v>42.85</v>
      </c>
      <c r="K414">
        <v>163.22999999999999</v>
      </c>
      <c r="L414" t="s">
        <v>24</v>
      </c>
      <c r="M414">
        <v>86.43</v>
      </c>
      <c r="N414" t="s">
        <v>1148</v>
      </c>
      <c r="O414">
        <v>2017</v>
      </c>
      <c r="P414" t="s">
        <v>26</v>
      </c>
      <c r="Q414" t="s">
        <v>27</v>
      </c>
    </row>
    <row r="415" spans="1:17" x14ac:dyDescent="0.3">
      <c r="A415" t="s">
        <v>1399</v>
      </c>
      <c r="B415" t="s">
        <v>1400</v>
      </c>
      <c r="C415" t="s">
        <v>19</v>
      </c>
      <c r="D415" s="1">
        <v>43056</v>
      </c>
      <c r="E415" t="s">
        <v>268</v>
      </c>
      <c r="F415" t="s">
        <v>36</v>
      </c>
      <c r="G415" t="s">
        <v>43</v>
      </c>
      <c r="H415" t="s">
        <v>43</v>
      </c>
      <c r="I415" t="s">
        <v>43</v>
      </c>
      <c r="J415" t="s">
        <v>43</v>
      </c>
      <c r="K415" t="s">
        <v>43</v>
      </c>
      <c r="L415" t="s">
        <v>43</v>
      </c>
      <c r="M415" t="s">
        <v>43</v>
      </c>
      <c r="N415" t="s">
        <v>1148</v>
      </c>
      <c r="O415">
        <v>2017</v>
      </c>
      <c r="P415" t="s">
        <v>26</v>
      </c>
      <c r="Q415" t="s">
        <v>27</v>
      </c>
    </row>
    <row r="416" spans="1:17" x14ac:dyDescent="0.3">
      <c r="A416" t="s">
        <v>1401</v>
      </c>
      <c r="B416" t="s">
        <v>1402</v>
      </c>
      <c r="C416" t="s">
        <v>19</v>
      </c>
      <c r="D416" s="1">
        <v>43099</v>
      </c>
      <c r="E416" t="s">
        <v>572</v>
      </c>
      <c r="F416" t="s">
        <v>60</v>
      </c>
      <c r="G416" t="s">
        <v>1403</v>
      </c>
      <c r="H416" t="s">
        <v>23</v>
      </c>
      <c r="I416">
        <v>95.03</v>
      </c>
      <c r="J416">
        <v>56.65</v>
      </c>
      <c r="K416">
        <v>151.68</v>
      </c>
      <c r="L416" t="s">
        <v>24</v>
      </c>
      <c r="M416">
        <v>313.93</v>
      </c>
      <c r="N416" t="s">
        <v>1404</v>
      </c>
      <c r="O416">
        <v>2017</v>
      </c>
      <c r="P416" t="s">
        <v>26</v>
      </c>
      <c r="Q416" t="s">
        <v>27</v>
      </c>
    </row>
    <row r="417" spans="1:17" x14ac:dyDescent="0.3">
      <c r="A417" t="s">
        <v>1405</v>
      </c>
      <c r="B417" t="s">
        <v>1406</v>
      </c>
      <c r="C417" t="s">
        <v>19</v>
      </c>
      <c r="D417" s="1">
        <v>43100</v>
      </c>
      <c r="E417" t="s">
        <v>1407</v>
      </c>
      <c r="F417" t="s">
        <v>100</v>
      </c>
      <c r="G417" t="s">
        <v>1408</v>
      </c>
      <c r="H417" t="s">
        <v>23</v>
      </c>
      <c r="I417">
        <v>5.99</v>
      </c>
      <c r="J417">
        <v>78.84</v>
      </c>
      <c r="K417">
        <v>84.83</v>
      </c>
      <c r="L417" t="s">
        <v>24</v>
      </c>
      <c r="M417">
        <v>55.01</v>
      </c>
      <c r="N417" t="s">
        <v>1404</v>
      </c>
      <c r="O417">
        <v>2017</v>
      </c>
      <c r="P417" t="s">
        <v>26</v>
      </c>
      <c r="Q417" t="s">
        <v>27</v>
      </c>
    </row>
    <row r="418" spans="1:17" x14ac:dyDescent="0.3">
      <c r="A418" t="s">
        <v>1409</v>
      </c>
      <c r="B418" t="s">
        <v>1410</v>
      </c>
      <c r="C418" t="s">
        <v>19</v>
      </c>
      <c r="D418" s="1">
        <v>43072</v>
      </c>
      <c r="E418" t="s">
        <v>35</v>
      </c>
      <c r="F418" t="s">
        <v>36</v>
      </c>
      <c r="G418" t="s">
        <v>1411</v>
      </c>
      <c r="H418" t="s">
        <v>1412</v>
      </c>
      <c r="I418">
        <v>889.99</v>
      </c>
      <c r="J418">
        <v>23.6</v>
      </c>
      <c r="K418">
        <v>913.59</v>
      </c>
      <c r="L418" t="s">
        <v>24</v>
      </c>
      <c r="M418">
        <v>1028.3</v>
      </c>
      <c r="N418" t="s">
        <v>1404</v>
      </c>
      <c r="O418">
        <v>2017</v>
      </c>
      <c r="P418" t="s">
        <v>26</v>
      </c>
      <c r="Q418" t="s">
        <v>27</v>
      </c>
    </row>
    <row r="419" spans="1:17" x14ac:dyDescent="0.3">
      <c r="A419" t="s">
        <v>1413</v>
      </c>
      <c r="B419" t="s">
        <v>1414</v>
      </c>
      <c r="C419" t="s">
        <v>19</v>
      </c>
      <c r="D419" s="1">
        <v>43074</v>
      </c>
      <c r="E419" t="s">
        <v>618</v>
      </c>
      <c r="F419" t="s">
        <v>36</v>
      </c>
      <c r="G419" t="s">
        <v>1415</v>
      </c>
      <c r="H419" t="s">
        <v>23</v>
      </c>
      <c r="I419">
        <v>109.82</v>
      </c>
      <c r="J419">
        <v>47.55</v>
      </c>
      <c r="K419">
        <v>157.37</v>
      </c>
      <c r="L419" t="s">
        <v>24</v>
      </c>
      <c r="M419">
        <v>145.47999999999999</v>
      </c>
      <c r="N419" t="s">
        <v>1404</v>
      </c>
      <c r="O419">
        <v>2017</v>
      </c>
      <c r="P419" t="s">
        <v>26</v>
      </c>
      <c r="Q419" t="s">
        <v>27</v>
      </c>
    </row>
    <row r="420" spans="1:17" x14ac:dyDescent="0.3">
      <c r="A420" t="s">
        <v>1416</v>
      </c>
      <c r="B420" t="s">
        <v>1417</v>
      </c>
      <c r="C420" t="s">
        <v>19</v>
      </c>
      <c r="D420" s="1">
        <v>43090</v>
      </c>
      <c r="E420" t="s">
        <v>1418</v>
      </c>
      <c r="F420" t="s">
        <v>129</v>
      </c>
      <c r="G420" t="s">
        <v>43</v>
      </c>
      <c r="H420" t="s">
        <v>43</v>
      </c>
      <c r="I420" t="s">
        <v>43</v>
      </c>
      <c r="J420" t="s">
        <v>43</v>
      </c>
      <c r="K420" t="s">
        <v>43</v>
      </c>
      <c r="L420" t="s">
        <v>43</v>
      </c>
      <c r="M420" t="s">
        <v>43</v>
      </c>
      <c r="N420" t="s">
        <v>1404</v>
      </c>
      <c r="O420">
        <v>2017</v>
      </c>
      <c r="P420" t="s">
        <v>26</v>
      </c>
      <c r="Q420" t="s">
        <v>27</v>
      </c>
    </row>
    <row r="421" spans="1:17" x14ac:dyDescent="0.3">
      <c r="A421" t="s">
        <v>1419</v>
      </c>
      <c r="B421" t="s">
        <v>1420</v>
      </c>
      <c r="C421" t="s">
        <v>19</v>
      </c>
      <c r="D421" s="1">
        <v>43082</v>
      </c>
      <c r="E421" t="s">
        <v>680</v>
      </c>
      <c r="F421" t="s">
        <v>36</v>
      </c>
      <c r="G421" t="s">
        <v>1421</v>
      </c>
      <c r="H421" t="s">
        <v>23</v>
      </c>
      <c r="I421">
        <v>148.5</v>
      </c>
      <c r="J421">
        <v>67.48</v>
      </c>
      <c r="K421">
        <v>215.98</v>
      </c>
      <c r="L421" t="s">
        <v>24</v>
      </c>
      <c r="M421">
        <v>213.19</v>
      </c>
      <c r="N421" t="s">
        <v>1404</v>
      </c>
      <c r="O421">
        <v>2017</v>
      </c>
      <c r="P421" t="s">
        <v>26</v>
      </c>
      <c r="Q421" t="s">
        <v>27</v>
      </c>
    </row>
    <row r="422" spans="1:17" x14ac:dyDescent="0.3">
      <c r="A422" t="s">
        <v>1422</v>
      </c>
      <c r="B422" t="s">
        <v>1423</v>
      </c>
      <c r="C422" t="s">
        <v>19</v>
      </c>
      <c r="D422" s="1">
        <v>43095</v>
      </c>
      <c r="E422" t="s">
        <v>35</v>
      </c>
      <c r="F422" t="s">
        <v>36</v>
      </c>
      <c r="G422" t="s">
        <v>1424</v>
      </c>
      <c r="H422" t="s">
        <v>238</v>
      </c>
      <c r="I422">
        <v>820</v>
      </c>
      <c r="J422">
        <v>32.340000000000003</v>
      </c>
      <c r="K422">
        <v>852.34</v>
      </c>
      <c r="L422" t="s">
        <v>24</v>
      </c>
      <c r="M422">
        <v>50.39</v>
      </c>
      <c r="N422" t="s">
        <v>1404</v>
      </c>
      <c r="O422">
        <v>2017</v>
      </c>
      <c r="P422" t="s">
        <v>26</v>
      </c>
      <c r="Q422" t="s">
        <v>27</v>
      </c>
    </row>
    <row r="423" spans="1:17" x14ac:dyDescent="0.3">
      <c r="A423" t="s">
        <v>1425</v>
      </c>
      <c r="B423" t="s">
        <v>1426</v>
      </c>
      <c r="C423" t="s">
        <v>19</v>
      </c>
      <c r="D423" s="1">
        <v>43085</v>
      </c>
      <c r="E423" t="s">
        <v>527</v>
      </c>
      <c r="F423" t="s">
        <v>36</v>
      </c>
      <c r="G423" t="s">
        <v>43</v>
      </c>
      <c r="H423" t="s">
        <v>43</v>
      </c>
      <c r="I423" t="s">
        <v>43</v>
      </c>
      <c r="J423" t="s">
        <v>43</v>
      </c>
      <c r="K423" t="s">
        <v>43</v>
      </c>
      <c r="L423" t="s">
        <v>43</v>
      </c>
      <c r="M423" t="s">
        <v>43</v>
      </c>
      <c r="N423" t="s">
        <v>1404</v>
      </c>
      <c r="O423">
        <v>2017</v>
      </c>
      <c r="P423" t="s">
        <v>26</v>
      </c>
      <c r="Q423" t="s">
        <v>27</v>
      </c>
    </row>
    <row r="424" spans="1:17" x14ac:dyDescent="0.3">
      <c r="A424" t="s">
        <v>1427</v>
      </c>
      <c r="B424" t="s">
        <v>1428</v>
      </c>
      <c r="C424" t="s">
        <v>19</v>
      </c>
      <c r="D424" s="1">
        <v>43074</v>
      </c>
      <c r="E424" t="s">
        <v>680</v>
      </c>
      <c r="F424" t="s">
        <v>36</v>
      </c>
      <c r="G424" t="s">
        <v>43</v>
      </c>
      <c r="H424" t="s">
        <v>43</v>
      </c>
      <c r="I424" t="s">
        <v>43</v>
      </c>
      <c r="J424" t="s">
        <v>43</v>
      </c>
      <c r="K424" t="s">
        <v>43</v>
      </c>
      <c r="L424" t="s">
        <v>43</v>
      </c>
      <c r="M424" t="s">
        <v>43</v>
      </c>
      <c r="N424" t="s">
        <v>1404</v>
      </c>
      <c r="O424">
        <v>2017</v>
      </c>
      <c r="P424" t="s">
        <v>26</v>
      </c>
      <c r="Q424" t="s">
        <v>27</v>
      </c>
    </row>
    <row r="425" spans="1:17" x14ac:dyDescent="0.3">
      <c r="A425" t="s">
        <v>1429</v>
      </c>
      <c r="B425" t="s">
        <v>1430</v>
      </c>
      <c r="C425" t="s">
        <v>19</v>
      </c>
      <c r="D425" s="1">
        <v>43087</v>
      </c>
      <c r="E425" t="s">
        <v>295</v>
      </c>
      <c r="F425" t="s">
        <v>296</v>
      </c>
      <c r="G425" t="s">
        <v>43</v>
      </c>
      <c r="H425" t="s">
        <v>43</v>
      </c>
      <c r="I425" t="s">
        <v>43</v>
      </c>
      <c r="J425" t="s">
        <v>43</v>
      </c>
      <c r="K425" t="s">
        <v>43</v>
      </c>
      <c r="L425" t="s">
        <v>43</v>
      </c>
      <c r="M425" t="s">
        <v>43</v>
      </c>
      <c r="N425" t="s">
        <v>1404</v>
      </c>
      <c r="O425">
        <v>2017</v>
      </c>
      <c r="P425" t="s">
        <v>26</v>
      </c>
      <c r="Q425" t="s">
        <v>27</v>
      </c>
    </row>
    <row r="426" spans="1:17" x14ac:dyDescent="0.3">
      <c r="A426" t="s">
        <v>1431</v>
      </c>
      <c r="B426" t="s">
        <v>1432</v>
      </c>
      <c r="C426" t="s">
        <v>19</v>
      </c>
      <c r="D426" s="1">
        <v>43087</v>
      </c>
      <c r="E426" t="s">
        <v>35</v>
      </c>
      <c r="F426" t="s">
        <v>36</v>
      </c>
      <c r="G426" t="s">
        <v>43</v>
      </c>
      <c r="H426" t="s">
        <v>43</v>
      </c>
      <c r="I426" t="s">
        <v>43</v>
      </c>
      <c r="J426" t="s">
        <v>43</v>
      </c>
      <c r="K426" t="s">
        <v>43</v>
      </c>
      <c r="L426" t="s">
        <v>43</v>
      </c>
      <c r="M426" t="s">
        <v>43</v>
      </c>
      <c r="N426" t="s">
        <v>1404</v>
      </c>
      <c r="O426">
        <v>2017</v>
      </c>
      <c r="P426" t="s">
        <v>26</v>
      </c>
      <c r="Q426" t="s">
        <v>27</v>
      </c>
    </row>
    <row r="427" spans="1:17" x14ac:dyDescent="0.3">
      <c r="A427" t="s">
        <v>1433</v>
      </c>
      <c r="B427" t="s">
        <v>1434</v>
      </c>
      <c r="C427" t="s">
        <v>19</v>
      </c>
      <c r="D427" s="1">
        <v>43079</v>
      </c>
      <c r="E427" t="s">
        <v>941</v>
      </c>
      <c r="F427" t="s">
        <v>129</v>
      </c>
      <c r="G427" t="s">
        <v>673</v>
      </c>
      <c r="H427" t="s">
        <v>23</v>
      </c>
      <c r="I427">
        <v>178</v>
      </c>
      <c r="J427">
        <v>14.48</v>
      </c>
      <c r="K427">
        <v>192.48</v>
      </c>
      <c r="L427" t="s">
        <v>67</v>
      </c>
      <c r="M427">
        <v>356.03</v>
      </c>
      <c r="N427" t="s">
        <v>1404</v>
      </c>
      <c r="O427">
        <v>2017</v>
      </c>
      <c r="P427" t="s">
        <v>26</v>
      </c>
      <c r="Q427" t="s">
        <v>27</v>
      </c>
    </row>
    <row r="428" spans="1:17" x14ac:dyDescent="0.3">
      <c r="A428" t="s">
        <v>1435</v>
      </c>
      <c r="B428" t="s">
        <v>1436</v>
      </c>
      <c r="C428" t="s">
        <v>19</v>
      </c>
      <c r="D428" s="1">
        <v>43074</v>
      </c>
      <c r="E428" t="s">
        <v>680</v>
      </c>
      <c r="F428" t="s">
        <v>36</v>
      </c>
      <c r="G428" t="s">
        <v>1437</v>
      </c>
      <c r="H428" t="s">
        <v>23</v>
      </c>
      <c r="I428">
        <v>134.57</v>
      </c>
      <c r="J428">
        <v>17.38</v>
      </c>
      <c r="K428">
        <v>151.94999999999999</v>
      </c>
      <c r="L428" t="s">
        <v>24</v>
      </c>
      <c r="M428">
        <v>460.18</v>
      </c>
      <c r="N428" t="s">
        <v>1404</v>
      </c>
      <c r="O428">
        <v>2017</v>
      </c>
      <c r="P428" t="s">
        <v>26</v>
      </c>
      <c r="Q428" t="s">
        <v>27</v>
      </c>
    </row>
    <row r="429" spans="1:17" x14ac:dyDescent="0.3">
      <c r="A429" t="s">
        <v>1438</v>
      </c>
      <c r="B429" t="s">
        <v>1439</v>
      </c>
      <c r="C429" t="s">
        <v>19</v>
      </c>
      <c r="D429" s="1">
        <v>43091</v>
      </c>
      <c r="E429" t="s">
        <v>1273</v>
      </c>
      <c r="F429" t="s">
        <v>301</v>
      </c>
      <c r="G429" t="s">
        <v>1440</v>
      </c>
      <c r="H429" t="s">
        <v>23</v>
      </c>
      <c r="I429">
        <v>459</v>
      </c>
      <c r="J429">
        <v>21.29</v>
      </c>
      <c r="K429">
        <v>480.29</v>
      </c>
      <c r="L429" t="s">
        <v>24</v>
      </c>
      <c r="M429">
        <v>158.71</v>
      </c>
      <c r="N429" t="s">
        <v>1404</v>
      </c>
      <c r="O429">
        <v>2017</v>
      </c>
      <c r="P429" t="s">
        <v>26</v>
      </c>
      <c r="Q429" t="s">
        <v>27</v>
      </c>
    </row>
    <row r="430" spans="1:17" x14ac:dyDescent="0.3">
      <c r="A430" t="s">
        <v>1441</v>
      </c>
      <c r="B430" t="s">
        <v>1442</v>
      </c>
      <c r="C430" t="s">
        <v>19</v>
      </c>
      <c r="D430" s="1">
        <v>43072</v>
      </c>
      <c r="E430" t="s">
        <v>1443</v>
      </c>
      <c r="F430" t="s">
        <v>36</v>
      </c>
      <c r="G430" t="s">
        <v>1444</v>
      </c>
      <c r="H430" t="s">
        <v>543</v>
      </c>
      <c r="I430">
        <v>257.60000000000002</v>
      </c>
      <c r="J430">
        <v>61.32</v>
      </c>
      <c r="K430">
        <v>318.92</v>
      </c>
      <c r="L430" t="s">
        <v>24</v>
      </c>
      <c r="M430">
        <v>94.85</v>
      </c>
      <c r="N430" t="s">
        <v>1404</v>
      </c>
      <c r="O430">
        <v>2017</v>
      </c>
      <c r="P430" t="s">
        <v>26</v>
      </c>
      <c r="Q430" t="s">
        <v>27</v>
      </c>
    </row>
    <row r="431" spans="1:17" x14ac:dyDescent="0.3">
      <c r="A431" t="s">
        <v>1445</v>
      </c>
      <c r="B431" t="s">
        <v>1446</v>
      </c>
      <c r="C431" t="s">
        <v>19</v>
      </c>
      <c r="D431" s="1">
        <v>43081</v>
      </c>
      <c r="E431" t="s">
        <v>54</v>
      </c>
      <c r="F431" t="s">
        <v>36</v>
      </c>
      <c r="G431" t="s">
        <v>1447</v>
      </c>
      <c r="H431" t="s">
        <v>43</v>
      </c>
      <c r="I431">
        <v>100.13</v>
      </c>
      <c r="J431">
        <v>57.11</v>
      </c>
      <c r="K431">
        <v>157.24</v>
      </c>
      <c r="L431" t="s">
        <v>43</v>
      </c>
      <c r="M431" t="s">
        <v>43</v>
      </c>
      <c r="N431" t="s">
        <v>1404</v>
      </c>
      <c r="O431">
        <v>2017</v>
      </c>
      <c r="P431" t="s">
        <v>26</v>
      </c>
      <c r="Q431" t="s">
        <v>27</v>
      </c>
    </row>
    <row r="432" spans="1:17" x14ac:dyDescent="0.3">
      <c r="A432" t="s">
        <v>1448</v>
      </c>
      <c r="B432" t="s">
        <v>1449</v>
      </c>
      <c r="C432" t="s">
        <v>19</v>
      </c>
      <c r="D432" s="1">
        <v>43091</v>
      </c>
      <c r="E432" t="s">
        <v>1122</v>
      </c>
      <c r="F432" t="s">
        <v>36</v>
      </c>
      <c r="G432" t="s">
        <v>1450</v>
      </c>
      <c r="H432" t="s">
        <v>38</v>
      </c>
      <c r="I432">
        <v>849.98</v>
      </c>
      <c r="J432">
        <v>61.32</v>
      </c>
      <c r="K432">
        <v>911.3</v>
      </c>
      <c r="L432" t="s">
        <v>24</v>
      </c>
      <c r="M432">
        <v>27.76</v>
      </c>
      <c r="N432" t="s">
        <v>1404</v>
      </c>
      <c r="O432">
        <v>2017</v>
      </c>
      <c r="P432" t="s">
        <v>26</v>
      </c>
      <c r="Q432" t="s">
        <v>27</v>
      </c>
    </row>
    <row r="433" spans="1:17" x14ac:dyDescent="0.3">
      <c r="A433" t="s">
        <v>1451</v>
      </c>
      <c r="B433" t="s">
        <v>1452</v>
      </c>
      <c r="C433" t="s">
        <v>19</v>
      </c>
      <c r="D433" s="1">
        <v>43079</v>
      </c>
      <c r="E433" t="s">
        <v>143</v>
      </c>
      <c r="F433" t="s">
        <v>42</v>
      </c>
      <c r="G433" t="s">
        <v>1453</v>
      </c>
      <c r="H433" t="s">
        <v>23</v>
      </c>
      <c r="I433">
        <v>252.99</v>
      </c>
      <c r="J433">
        <v>82.61</v>
      </c>
      <c r="K433">
        <v>335.6</v>
      </c>
      <c r="L433" t="s">
        <v>24</v>
      </c>
      <c r="M433">
        <v>115.39</v>
      </c>
      <c r="N433" t="s">
        <v>1404</v>
      </c>
      <c r="O433">
        <v>2017</v>
      </c>
      <c r="P433" t="s">
        <v>26</v>
      </c>
      <c r="Q433" t="s">
        <v>27</v>
      </c>
    </row>
    <row r="434" spans="1:17" x14ac:dyDescent="0.3">
      <c r="A434" t="s">
        <v>1454</v>
      </c>
      <c r="B434" t="s">
        <v>1455</v>
      </c>
      <c r="C434" t="s">
        <v>19</v>
      </c>
      <c r="D434" s="1">
        <v>43093</v>
      </c>
      <c r="E434" t="s">
        <v>1351</v>
      </c>
      <c r="F434" t="s">
        <v>36</v>
      </c>
      <c r="G434" t="s">
        <v>43</v>
      </c>
      <c r="H434" t="s">
        <v>43</v>
      </c>
      <c r="I434" t="s">
        <v>43</v>
      </c>
      <c r="J434" t="s">
        <v>43</v>
      </c>
      <c r="K434" t="s">
        <v>43</v>
      </c>
      <c r="L434" t="s">
        <v>43</v>
      </c>
      <c r="M434" t="s">
        <v>43</v>
      </c>
      <c r="N434" t="s">
        <v>1404</v>
      </c>
      <c r="O434">
        <v>2017</v>
      </c>
      <c r="P434" t="s">
        <v>26</v>
      </c>
      <c r="Q434" t="s">
        <v>27</v>
      </c>
    </row>
    <row r="435" spans="1:17" x14ac:dyDescent="0.3">
      <c r="A435" t="s">
        <v>1456</v>
      </c>
      <c r="B435" t="s">
        <v>1457</v>
      </c>
      <c r="C435" t="s">
        <v>19</v>
      </c>
      <c r="D435" s="1">
        <v>43086</v>
      </c>
      <c r="E435" t="s">
        <v>143</v>
      </c>
      <c r="F435" t="s">
        <v>42</v>
      </c>
      <c r="G435" t="s">
        <v>1458</v>
      </c>
      <c r="H435" t="s">
        <v>23</v>
      </c>
      <c r="I435">
        <v>2130</v>
      </c>
      <c r="J435">
        <v>38.6</v>
      </c>
      <c r="K435">
        <v>2168.6</v>
      </c>
      <c r="L435" t="s">
        <v>24</v>
      </c>
      <c r="M435">
        <v>154.44999999999999</v>
      </c>
      <c r="N435" t="s">
        <v>1404</v>
      </c>
      <c r="O435">
        <v>2017</v>
      </c>
      <c r="P435" t="s">
        <v>26</v>
      </c>
      <c r="Q435" t="s">
        <v>27</v>
      </c>
    </row>
    <row r="436" spans="1:17" x14ac:dyDescent="0.3">
      <c r="A436" t="s">
        <v>1459</v>
      </c>
      <c r="B436" t="s">
        <v>1460</v>
      </c>
      <c r="C436" t="s">
        <v>19</v>
      </c>
      <c r="D436" s="1">
        <v>43099</v>
      </c>
      <c r="E436" t="s">
        <v>1461</v>
      </c>
      <c r="F436" t="s">
        <v>42</v>
      </c>
      <c r="G436" t="s">
        <v>43</v>
      </c>
      <c r="H436" t="s">
        <v>43</v>
      </c>
      <c r="I436" t="s">
        <v>43</v>
      </c>
      <c r="J436" t="s">
        <v>43</v>
      </c>
      <c r="K436" t="s">
        <v>43</v>
      </c>
      <c r="L436" t="s">
        <v>43</v>
      </c>
      <c r="M436" t="s">
        <v>43</v>
      </c>
      <c r="N436" t="s">
        <v>1404</v>
      </c>
      <c r="O436">
        <v>2017</v>
      </c>
      <c r="P436" t="s">
        <v>26</v>
      </c>
      <c r="Q436" t="s">
        <v>27</v>
      </c>
    </row>
    <row r="437" spans="1:17" x14ac:dyDescent="0.3">
      <c r="A437" t="s">
        <v>1462</v>
      </c>
      <c r="B437" t="s">
        <v>1463</v>
      </c>
      <c r="C437" t="s">
        <v>19</v>
      </c>
      <c r="D437" s="1">
        <v>43071</v>
      </c>
      <c r="E437" t="s">
        <v>527</v>
      </c>
      <c r="F437" t="s">
        <v>36</v>
      </c>
      <c r="G437" t="s">
        <v>43</v>
      </c>
      <c r="H437" t="s">
        <v>43</v>
      </c>
      <c r="I437" t="s">
        <v>43</v>
      </c>
      <c r="J437" t="s">
        <v>43</v>
      </c>
      <c r="K437" t="s">
        <v>43</v>
      </c>
      <c r="L437" t="s">
        <v>43</v>
      </c>
      <c r="M437" t="s">
        <v>43</v>
      </c>
      <c r="N437" t="s">
        <v>1404</v>
      </c>
      <c r="O437">
        <v>2017</v>
      </c>
      <c r="P437" t="s">
        <v>26</v>
      </c>
      <c r="Q437" t="s">
        <v>27</v>
      </c>
    </row>
    <row r="438" spans="1:17" x14ac:dyDescent="0.3">
      <c r="A438" t="s">
        <v>1464</v>
      </c>
      <c r="B438" t="s">
        <v>1465</v>
      </c>
      <c r="C438" t="s">
        <v>19</v>
      </c>
      <c r="D438" s="1">
        <v>43098</v>
      </c>
      <c r="E438" t="s">
        <v>260</v>
      </c>
      <c r="F438" t="s">
        <v>60</v>
      </c>
      <c r="G438" t="s">
        <v>1453</v>
      </c>
      <c r="H438" t="s">
        <v>23</v>
      </c>
      <c r="I438">
        <v>252.99</v>
      </c>
      <c r="J438">
        <v>82.61</v>
      </c>
      <c r="K438">
        <v>335.6</v>
      </c>
      <c r="L438" t="s">
        <v>24</v>
      </c>
      <c r="M438">
        <v>115.39</v>
      </c>
      <c r="N438" t="s">
        <v>1404</v>
      </c>
      <c r="O438">
        <v>2017</v>
      </c>
      <c r="P438" t="s">
        <v>26</v>
      </c>
      <c r="Q438" t="s">
        <v>27</v>
      </c>
    </row>
    <row r="439" spans="1:17" x14ac:dyDescent="0.3">
      <c r="A439" t="s">
        <v>1466</v>
      </c>
      <c r="B439" t="s">
        <v>1467</v>
      </c>
      <c r="C439" t="s">
        <v>19</v>
      </c>
      <c r="D439" s="1">
        <v>43079</v>
      </c>
      <c r="E439" t="s">
        <v>35</v>
      </c>
      <c r="F439" t="s">
        <v>36</v>
      </c>
      <c r="G439" t="s">
        <v>1468</v>
      </c>
      <c r="H439" t="s">
        <v>23</v>
      </c>
      <c r="I439">
        <v>42.89</v>
      </c>
      <c r="J439">
        <v>6.08</v>
      </c>
      <c r="K439">
        <v>48.97</v>
      </c>
      <c r="L439" t="s">
        <v>24</v>
      </c>
      <c r="M439">
        <v>253.09</v>
      </c>
      <c r="N439" t="s">
        <v>1404</v>
      </c>
      <c r="O439">
        <v>2017</v>
      </c>
      <c r="P439" t="s">
        <v>26</v>
      </c>
      <c r="Q439" t="s">
        <v>27</v>
      </c>
    </row>
    <row r="440" spans="1:17" x14ac:dyDescent="0.3">
      <c r="A440" t="s">
        <v>1469</v>
      </c>
      <c r="B440" t="s">
        <v>1470</v>
      </c>
      <c r="C440" t="s">
        <v>19</v>
      </c>
      <c r="D440" s="1">
        <v>43089</v>
      </c>
      <c r="E440" t="s">
        <v>140</v>
      </c>
      <c r="F440" t="s">
        <v>36</v>
      </c>
      <c r="G440" t="s">
        <v>43</v>
      </c>
      <c r="H440" t="s">
        <v>43</v>
      </c>
      <c r="I440" t="s">
        <v>43</v>
      </c>
      <c r="J440" t="s">
        <v>43</v>
      </c>
      <c r="K440" t="s">
        <v>43</v>
      </c>
      <c r="L440" t="s">
        <v>43</v>
      </c>
      <c r="M440" t="s">
        <v>43</v>
      </c>
      <c r="N440" t="s">
        <v>1404</v>
      </c>
      <c r="O440">
        <v>2017</v>
      </c>
      <c r="P440" t="s">
        <v>26</v>
      </c>
      <c r="Q440" t="s">
        <v>27</v>
      </c>
    </row>
    <row r="441" spans="1:17" x14ac:dyDescent="0.3">
      <c r="A441" t="s">
        <v>1471</v>
      </c>
      <c r="B441" t="s">
        <v>1472</v>
      </c>
      <c r="C441" t="s">
        <v>19</v>
      </c>
      <c r="D441" s="1">
        <v>43088</v>
      </c>
      <c r="E441" t="s">
        <v>590</v>
      </c>
      <c r="F441" t="s">
        <v>36</v>
      </c>
      <c r="G441" t="s">
        <v>1473</v>
      </c>
      <c r="H441" t="s">
        <v>23</v>
      </c>
      <c r="I441">
        <v>159.9</v>
      </c>
      <c r="J441">
        <v>9.84</v>
      </c>
      <c r="K441">
        <v>169.74</v>
      </c>
      <c r="L441" t="s">
        <v>24</v>
      </c>
      <c r="M441">
        <v>4.92</v>
      </c>
      <c r="N441" t="s">
        <v>1404</v>
      </c>
      <c r="O441">
        <v>2017</v>
      </c>
      <c r="P441" t="s">
        <v>26</v>
      </c>
      <c r="Q441" t="s">
        <v>27</v>
      </c>
    </row>
    <row r="442" spans="1:17" x14ac:dyDescent="0.3">
      <c r="A442" t="s">
        <v>1474</v>
      </c>
      <c r="B442" t="s">
        <v>1475</v>
      </c>
      <c r="C442" t="s">
        <v>19</v>
      </c>
      <c r="D442" s="1">
        <v>43098</v>
      </c>
      <c r="E442" t="s">
        <v>104</v>
      </c>
      <c r="F442" t="s">
        <v>79</v>
      </c>
      <c r="G442" t="s">
        <v>615</v>
      </c>
      <c r="H442" t="s">
        <v>23</v>
      </c>
      <c r="I442">
        <v>493.9</v>
      </c>
      <c r="J442">
        <v>22.86</v>
      </c>
      <c r="K442">
        <v>516.76</v>
      </c>
      <c r="L442" t="s">
        <v>313</v>
      </c>
      <c r="M442">
        <v>173.65</v>
      </c>
      <c r="N442" t="s">
        <v>1404</v>
      </c>
      <c r="O442">
        <v>2017</v>
      </c>
      <c r="P442" t="s">
        <v>26</v>
      </c>
      <c r="Q442" t="s">
        <v>27</v>
      </c>
    </row>
    <row r="443" spans="1:17" x14ac:dyDescent="0.3">
      <c r="A443" t="s">
        <v>1476</v>
      </c>
      <c r="B443" t="s">
        <v>1477</v>
      </c>
      <c r="C443" t="s">
        <v>19</v>
      </c>
      <c r="D443" s="1">
        <v>43082</v>
      </c>
      <c r="E443" t="s">
        <v>35</v>
      </c>
      <c r="F443" t="s">
        <v>36</v>
      </c>
      <c r="G443" t="s">
        <v>1478</v>
      </c>
      <c r="H443" t="s">
        <v>23</v>
      </c>
      <c r="I443">
        <v>820.05</v>
      </c>
      <c r="J443">
        <v>15.65</v>
      </c>
      <c r="K443">
        <v>835.7</v>
      </c>
      <c r="L443" t="s">
        <v>24</v>
      </c>
      <c r="M443">
        <v>63.41</v>
      </c>
      <c r="N443" t="s">
        <v>1404</v>
      </c>
      <c r="O443">
        <v>2017</v>
      </c>
      <c r="P443" t="s">
        <v>26</v>
      </c>
      <c r="Q443" t="s">
        <v>27</v>
      </c>
    </row>
    <row r="444" spans="1:17" x14ac:dyDescent="0.3">
      <c r="A444" t="s">
        <v>1479</v>
      </c>
      <c r="B444" t="s">
        <v>1480</v>
      </c>
      <c r="C444" t="s">
        <v>19</v>
      </c>
      <c r="D444" s="1">
        <v>43075</v>
      </c>
      <c r="E444" t="s">
        <v>1481</v>
      </c>
      <c r="F444" t="s">
        <v>21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43</v>
      </c>
      <c r="M444" t="s">
        <v>43</v>
      </c>
      <c r="N444" t="s">
        <v>1404</v>
      </c>
      <c r="O444">
        <v>2017</v>
      </c>
      <c r="P444" t="s">
        <v>26</v>
      </c>
      <c r="Q444" t="s">
        <v>27</v>
      </c>
    </row>
    <row r="445" spans="1:17" x14ac:dyDescent="0.3">
      <c r="A445" t="s">
        <v>1482</v>
      </c>
      <c r="B445" t="s">
        <v>1483</v>
      </c>
      <c r="C445" t="s">
        <v>19</v>
      </c>
      <c r="D445" s="1">
        <v>43080</v>
      </c>
      <c r="E445" t="s">
        <v>672</v>
      </c>
      <c r="F445" t="s">
        <v>42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43</v>
      </c>
      <c r="M445" t="s">
        <v>43</v>
      </c>
      <c r="N445" t="s">
        <v>1404</v>
      </c>
      <c r="O445">
        <v>2017</v>
      </c>
      <c r="P445" t="s">
        <v>26</v>
      </c>
      <c r="Q445" t="s">
        <v>27</v>
      </c>
    </row>
    <row r="446" spans="1:17" x14ac:dyDescent="0.3">
      <c r="A446" t="s">
        <v>1484</v>
      </c>
      <c r="B446" t="s">
        <v>1485</v>
      </c>
      <c r="C446" t="s">
        <v>19</v>
      </c>
      <c r="D446" s="1">
        <v>43074</v>
      </c>
      <c r="E446" t="s">
        <v>35</v>
      </c>
      <c r="F446" t="s">
        <v>36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43</v>
      </c>
      <c r="M446" t="s">
        <v>43</v>
      </c>
      <c r="N446" t="s">
        <v>1404</v>
      </c>
      <c r="O446">
        <v>2017</v>
      </c>
      <c r="P446" t="s">
        <v>26</v>
      </c>
      <c r="Q446" t="s">
        <v>27</v>
      </c>
    </row>
    <row r="447" spans="1:17" x14ac:dyDescent="0.3">
      <c r="A447" t="s">
        <v>1486</v>
      </c>
      <c r="B447" t="s">
        <v>1487</v>
      </c>
      <c r="C447" t="s">
        <v>19</v>
      </c>
      <c r="D447" s="1">
        <v>43080</v>
      </c>
      <c r="E447" t="s">
        <v>35</v>
      </c>
      <c r="F447" t="s">
        <v>36</v>
      </c>
      <c r="G447" t="s">
        <v>1488</v>
      </c>
      <c r="H447" t="s">
        <v>43</v>
      </c>
      <c r="I447">
        <v>142.19999999999999</v>
      </c>
      <c r="J447">
        <v>32.340000000000003</v>
      </c>
      <c r="K447">
        <v>174.54</v>
      </c>
      <c r="L447" t="s">
        <v>43</v>
      </c>
      <c r="M447" t="s">
        <v>43</v>
      </c>
      <c r="N447" t="s">
        <v>1404</v>
      </c>
      <c r="O447">
        <v>2017</v>
      </c>
      <c r="P447" t="s">
        <v>26</v>
      </c>
      <c r="Q447" t="s">
        <v>27</v>
      </c>
    </row>
    <row r="448" spans="1:17" x14ac:dyDescent="0.3">
      <c r="A448" t="s">
        <v>1489</v>
      </c>
      <c r="B448" t="s">
        <v>1490</v>
      </c>
      <c r="C448" t="s">
        <v>19</v>
      </c>
      <c r="D448" s="1">
        <v>43072</v>
      </c>
      <c r="E448" t="s">
        <v>844</v>
      </c>
      <c r="F448" t="s">
        <v>36</v>
      </c>
      <c r="G448" t="s">
        <v>1491</v>
      </c>
      <c r="H448" t="s">
        <v>43</v>
      </c>
      <c r="I448">
        <v>432.9</v>
      </c>
      <c r="J448">
        <v>30.66</v>
      </c>
      <c r="K448">
        <v>463.56</v>
      </c>
      <c r="L448" t="s">
        <v>43</v>
      </c>
      <c r="M448" t="s">
        <v>43</v>
      </c>
      <c r="N448" t="s">
        <v>1404</v>
      </c>
      <c r="O448">
        <v>2017</v>
      </c>
      <c r="P448" t="s">
        <v>26</v>
      </c>
      <c r="Q448" t="s">
        <v>27</v>
      </c>
    </row>
    <row r="449" spans="1:17" x14ac:dyDescent="0.3">
      <c r="A449" t="s">
        <v>1492</v>
      </c>
      <c r="B449" t="s">
        <v>1493</v>
      </c>
      <c r="C449" t="s">
        <v>19</v>
      </c>
      <c r="D449" s="1">
        <v>43076</v>
      </c>
      <c r="E449" t="s">
        <v>527</v>
      </c>
      <c r="F449" t="s">
        <v>36</v>
      </c>
      <c r="G449" t="s">
        <v>43</v>
      </c>
      <c r="H449" t="s">
        <v>43</v>
      </c>
      <c r="I449" t="s">
        <v>43</v>
      </c>
      <c r="J449" t="s">
        <v>43</v>
      </c>
      <c r="K449" t="s">
        <v>43</v>
      </c>
      <c r="L449" t="s">
        <v>43</v>
      </c>
      <c r="M449" t="s">
        <v>43</v>
      </c>
      <c r="N449" t="s">
        <v>1404</v>
      </c>
      <c r="O449">
        <v>2017</v>
      </c>
      <c r="P449" t="s">
        <v>26</v>
      </c>
      <c r="Q449" t="s">
        <v>27</v>
      </c>
    </row>
    <row r="450" spans="1:17" x14ac:dyDescent="0.3">
      <c r="A450" t="s">
        <v>1494</v>
      </c>
      <c r="B450" t="s">
        <v>1495</v>
      </c>
      <c r="C450" t="s">
        <v>19</v>
      </c>
      <c r="D450" s="1">
        <v>43071</v>
      </c>
      <c r="E450" t="s">
        <v>979</v>
      </c>
      <c r="F450" t="s">
        <v>36</v>
      </c>
      <c r="G450" t="s">
        <v>1496</v>
      </c>
      <c r="H450" t="s">
        <v>23</v>
      </c>
      <c r="I450">
        <v>18.420000000000002</v>
      </c>
      <c r="J450">
        <v>47.61</v>
      </c>
      <c r="K450">
        <v>66.03</v>
      </c>
      <c r="L450" t="s">
        <v>24</v>
      </c>
      <c r="M450">
        <v>71.56</v>
      </c>
      <c r="N450" t="s">
        <v>1404</v>
      </c>
      <c r="O450">
        <v>2017</v>
      </c>
      <c r="P450" t="s">
        <v>26</v>
      </c>
      <c r="Q450" t="s">
        <v>27</v>
      </c>
    </row>
    <row r="451" spans="1:17" x14ac:dyDescent="0.3">
      <c r="A451" t="s">
        <v>1497</v>
      </c>
      <c r="B451" t="s">
        <v>1498</v>
      </c>
      <c r="C451" t="s">
        <v>19</v>
      </c>
      <c r="D451" s="1">
        <v>43091</v>
      </c>
      <c r="E451" t="s">
        <v>1499</v>
      </c>
      <c r="F451" t="s">
        <v>36</v>
      </c>
      <c r="G451" t="s">
        <v>1500</v>
      </c>
      <c r="H451" t="s">
        <v>23</v>
      </c>
      <c r="I451">
        <v>779.9</v>
      </c>
      <c r="J451">
        <v>30.66</v>
      </c>
      <c r="K451">
        <v>810.56</v>
      </c>
      <c r="L451" t="s">
        <v>24</v>
      </c>
      <c r="M451">
        <v>76.150000000000006</v>
      </c>
      <c r="N451" t="s">
        <v>1404</v>
      </c>
      <c r="O451">
        <v>2017</v>
      </c>
      <c r="P451" t="s">
        <v>26</v>
      </c>
      <c r="Q451" t="s">
        <v>27</v>
      </c>
    </row>
    <row r="452" spans="1:17" x14ac:dyDescent="0.3">
      <c r="A452" t="s">
        <v>1501</v>
      </c>
      <c r="B452" t="s">
        <v>1502</v>
      </c>
      <c r="C452" t="s">
        <v>19</v>
      </c>
      <c r="D452" s="1">
        <v>43095</v>
      </c>
      <c r="E452" t="s">
        <v>1503</v>
      </c>
      <c r="F452" t="s">
        <v>249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43</v>
      </c>
      <c r="M452" t="s">
        <v>43</v>
      </c>
      <c r="N452" t="s">
        <v>1404</v>
      </c>
      <c r="O452">
        <v>2017</v>
      </c>
      <c r="P452" t="s">
        <v>26</v>
      </c>
      <c r="Q452" t="s">
        <v>27</v>
      </c>
    </row>
    <row r="453" spans="1:17" x14ac:dyDescent="0.3">
      <c r="A453" t="s">
        <v>1504</v>
      </c>
      <c r="B453" t="s">
        <v>1505</v>
      </c>
      <c r="C453" t="s">
        <v>19</v>
      </c>
      <c r="D453" s="1">
        <v>43089</v>
      </c>
      <c r="E453" t="s">
        <v>1390</v>
      </c>
      <c r="F453" t="s">
        <v>36</v>
      </c>
      <c r="G453" t="s">
        <v>1506</v>
      </c>
      <c r="H453" t="s">
        <v>23</v>
      </c>
      <c r="I453">
        <v>145.69</v>
      </c>
      <c r="J453">
        <v>32.340000000000003</v>
      </c>
      <c r="K453">
        <v>178.03</v>
      </c>
      <c r="L453" t="s">
        <v>67</v>
      </c>
      <c r="M453">
        <v>420.86</v>
      </c>
      <c r="N453" t="s">
        <v>1404</v>
      </c>
      <c r="O453">
        <v>2017</v>
      </c>
      <c r="P453" t="s">
        <v>26</v>
      </c>
      <c r="Q453" t="s">
        <v>27</v>
      </c>
    </row>
    <row r="454" spans="1:17" x14ac:dyDescent="0.3">
      <c r="A454" t="s">
        <v>1507</v>
      </c>
      <c r="B454" t="s">
        <v>1508</v>
      </c>
      <c r="C454" t="s">
        <v>19</v>
      </c>
      <c r="D454" s="1">
        <v>43080</v>
      </c>
      <c r="E454" t="s">
        <v>1509</v>
      </c>
      <c r="F454" t="s">
        <v>170</v>
      </c>
      <c r="G454" t="s">
        <v>1510</v>
      </c>
      <c r="H454" t="s">
        <v>23</v>
      </c>
      <c r="I454">
        <v>58.1</v>
      </c>
      <c r="J454">
        <v>42.02</v>
      </c>
      <c r="K454">
        <v>100.12</v>
      </c>
      <c r="L454" t="s">
        <v>24</v>
      </c>
      <c r="M454">
        <v>80.2</v>
      </c>
      <c r="N454" t="s">
        <v>1404</v>
      </c>
      <c r="O454">
        <v>2017</v>
      </c>
      <c r="P454" t="s">
        <v>26</v>
      </c>
      <c r="Q454" t="s">
        <v>27</v>
      </c>
    </row>
    <row r="455" spans="1:17" x14ac:dyDescent="0.3">
      <c r="A455" t="s">
        <v>1511</v>
      </c>
      <c r="B455" t="s">
        <v>1512</v>
      </c>
      <c r="C455" t="s">
        <v>19</v>
      </c>
      <c r="D455" s="1">
        <v>43080</v>
      </c>
      <c r="E455" t="s">
        <v>143</v>
      </c>
      <c r="F455" t="s">
        <v>42</v>
      </c>
      <c r="G455" t="s">
        <v>1513</v>
      </c>
      <c r="H455" t="s">
        <v>23</v>
      </c>
      <c r="I455">
        <v>91.33</v>
      </c>
      <c r="J455">
        <v>110.61</v>
      </c>
      <c r="K455">
        <v>201.94</v>
      </c>
      <c r="L455" t="s">
        <v>24</v>
      </c>
      <c r="M455">
        <v>316.01</v>
      </c>
      <c r="N455" t="s">
        <v>1404</v>
      </c>
      <c r="O455">
        <v>2017</v>
      </c>
      <c r="P455" t="s">
        <v>26</v>
      </c>
      <c r="Q455" t="s">
        <v>27</v>
      </c>
    </row>
    <row r="456" spans="1:17" x14ac:dyDescent="0.3">
      <c r="A456" t="s">
        <v>1514</v>
      </c>
      <c r="B456" t="s">
        <v>1515</v>
      </c>
      <c r="C456" t="s">
        <v>19</v>
      </c>
      <c r="D456" s="1">
        <v>43070</v>
      </c>
      <c r="E456" t="s">
        <v>389</v>
      </c>
      <c r="F456" t="s">
        <v>79</v>
      </c>
      <c r="G456" t="s">
        <v>1516</v>
      </c>
      <c r="H456" t="s">
        <v>23</v>
      </c>
      <c r="I456">
        <v>495</v>
      </c>
      <c r="J456">
        <v>27.02</v>
      </c>
      <c r="K456">
        <v>522.02</v>
      </c>
      <c r="L456" t="s">
        <v>313</v>
      </c>
      <c r="M456">
        <v>48.78</v>
      </c>
      <c r="N456" t="s">
        <v>1404</v>
      </c>
      <c r="O456">
        <v>2017</v>
      </c>
      <c r="P456" t="s">
        <v>26</v>
      </c>
      <c r="Q456" t="s">
        <v>27</v>
      </c>
    </row>
    <row r="457" spans="1:17" x14ac:dyDescent="0.3">
      <c r="A457" t="s">
        <v>1517</v>
      </c>
      <c r="B457" t="s">
        <v>1518</v>
      </c>
      <c r="C457" t="s">
        <v>19</v>
      </c>
      <c r="D457" s="1">
        <v>43073</v>
      </c>
      <c r="E457" t="s">
        <v>355</v>
      </c>
      <c r="F457" t="s">
        <v>301</v>
      </c>
      <c r="G457" t="s">
        <v>1519</v>
      </c>
      <c r="H457" t="s">
        <v>172</v>
      </c>
      <c r="I457">
        <v>836.99</v>
      </c>
      <c r="J457">
        <v>21.98</v>
      </c>
      <c r="K457">
        <v>858.97</v>
      </c>
      <c r="L457" t="s">
        <v>24</v>
      </c>
      <c r="M457">
        <v>5.32</v>
      </c>
      <c r="N457" t="s">
        <v>1404</v>
      </c>
      <c r="O457">
        <v>2017</v>
      </c>
      <c r="P457" t="s">
        <v>26</v>
      </c>
      <c r="Q457" t="s">
        <v>27</v>
      </c>
    </row>
    <row r="458" spans="1:17" x14ac:dyDescent="0.3">
      <c r="A458" t="s">
        <v>1520</v>
      </c>
      <c r="B458" t="s">
        <v>1521</v>
      </c>
      <c r="C458" t="s">
        <v>19</v>
      </c>
      <c r="D458" s="1">
        <v>43071</v>
      </c>
      <c r="E458" t="s">
        <v>1251</v>
      </c>
      <c r="F458" t="s">
        <v>79</v>
      </c>
      <c r="G458" t="s">
        <v>1258</v>
      </c>
      <c r="H458" t="s">
        <v>23</v>
      </c>
      <c r="I458">
        <v>2130</v>
      </c>
      <c r="J458">
        <v>38.6</v>
      </c>
      <c r="K458">
        <v>2168.6</v>
      </c>
      <c r="L458" t="s">
        <v>67</v>
      </c>
      <c r="M458">
        <v>154.44999999999999</v>
      </c>
      <c r="N458" t="s">
        <v>1404</v>
      </c>
      <c r="O458">
        <v>2017</v>
      </c>
      <c r="P458" t="s">
        <v>26</v>
      </c>
      <c r="Q458" t="s">
        <v>27</v>
      </c>
    </row>
    <row r="459" spans="1:17" x14ac:dyDescent="0.3">
      <c r="A459" t="s">
        <v>1522</v>
      </c>
      <c r="B459" t="s">
        <v>1523</v>
      </c>
      <c r="C459" t="s">
        <v>19</v>
      </c>
      <c r="D459" s="1">
        <v>43070</v>
      </c>
      <c r="E459" t="s">
        <v>1524</v>
      </c>
      <c r="F459" t="s">
        <v>36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43</v>
      </c>
      <c r="M459" t="s">
        <v>43</v>
      </c>
      <c r="N459" t="s">
        <v>1404</v>
      </c>
      <c r="O459">
        <v>2017</v>
      </c>
      <c r="P459" t="s">
        <v>26</v>
      </c>
      <c r="Q459" t="s">
        <v>27</v>
      </c>
    </row>
    <row r="460" spans="1:17" x14ac:dyDescent="0.3">
      <c r="A460" t="s">
        <v>1525</v>
      </c>
      <c r="B460" t="s">
        <v>1526</v>
      </c>
      <c r="C460" t="s">
        <v>19</v>
      </c>
      <c r="D460" s="1">
        <v>43074</v>
      </c>
      <c r="E460" t="s">
        <v>810</v>
      </c>
      <c r="F460" t="s">
        <v>36</v>
      </c>
      <c r="G460" t="s">
        <v>1527</v>
      </c>
      <c r="H460" t="s">
        <v>23</v>
      </c>
      <c r="I460">
        <v>395.6</v>
      </c>
      <c r="J460">
        <v>11.33</v>
      </c>
      <c r="K460">
        <v>406.93</v>
      </c>
      <c r="L460" t="s">
        <v>24</v>
      </c>
      <c r="M460">
        <v>70.61</v>
      </c>
      <c r="N460" t="s">
        <v>1404</v>
      </c>
      <c r="O460">
        <v>2017</v>
      </c>
      <c r="P460" t="s">
        <v>26</v>
      </c>
      <c r="Q460" t="s">
        <v>27</v>
      </c>
    </row>
    <row r="461" spans="1:17" x14ac:dyDescent="0.3">
      <c r="A461" t="s">
        <v>1528</v>
      </c>
      <c r="B461" t="s">
        <v>1529</v>
      </c>
      <c r="C461" t="s">
        <v>19</v>
      </c>
      <c r="D461" s="1">
        <v>43075</v>
      </c>
      <c r="E461" t="s">
        <v>35</v>
      </c>
      <c r="F461" t="s">
        <v>36</v>
      </c>
      <c r="G461" t="s">
        <v>43</v>
      </c>
      <c r="H461" t="s">
        <v>43</v>
      </c>
      <c r="I461" t="s">
        <v>43</v>
      </c>
      <c r="J461" t="s">
        <v>43</v>
      </c>
      <c r="K461" t="s">
        <v>43</v>
      </c>
      <c r="L461" t="s">
        <v>43</v>
      </c>
      <c r="M461" t="s">
        <v>43</v>
      </c>
      <c r="N461" t="s">
        <v>1404</v>
      </c>
      <c r="O461">
        <v>2017</v>
      </c>
      <c r="P461" t="s">
        <v>26</v>
      </c>
      <c r="Q461" t="s">
        <v>27</v>
      </c>
    </row>
    <row r="462" spans="1:17" x14ac:dyDescent="0.3">
      <c r="A462" t="s">
        <v>1530</v>
      </c>
      <c r="B462" t="s">
        <v>1531</v>
      </c>
      <c r="C462" t="s">
        <v>19</v>
      </c>
      <c r="D462" s="1">
        <v>43070</v>
      </c>
      <c r="E462" t="s">
        <v>35</v>
      </c>
      <c r="F462" t="s">
        <v>36</v>
      </c>
      <c r="G462" t="s">
        <v>1532</v>
      </c>
      <c r="H462" t="s">
        <v>43</v>
      </c>
      <c r="I462">
        <v>1449</v>
      </c>
      <c r="J462">
        <v>25.86</v>
      </c>
      <c r="K462">
        <v>1474.86</v>
      </c>
      <c r="L462" t="s">
        <v>313</v>
      </c>
      <c r="M462">
        <v>62.38</v>
      </c>
      <c r="N462" t="s">
        <v>1404</v>
      </c>
      <c r="O462">
        <v>2017</v>
      </c>
      <c r="P462" t="s">
        <v>26</v>
      </c>
      <c r="Q462" t="s">
        <v>27</v>
      </c>
    </row>
    <row r="463" spans="1:17" x14ac:dyDescent="0.3">
      <c r="A463" t="s">
        <v>1533</v>
      </c>
      <c r="B463" t="s">
        <v>1534</v>
      </c>
      <c r="C463" t="s">
        <v>19</v>
      </c>
      <c r="D463" s="1">
        <v>43087</v>
      </c>
      <c r="E463" t="s">
        <v>114</v>
      </c>
      <c r="F463" t="s">
        <v>115</v>
      </c>
      <c r="G463" t="s">
        <v>1535</v>
      </c>
      <c r="H463" t="s">
        <v>23</v>
      </c>
      <c r="I463">
        <v>400</v>
      </c>
      <c r="J463">
        <v>14.72</v>
      </c>
      <c r="K463">
        <v>414.72</v>
      </c>
      <c r="L463" t="s">
        <v>24</v>
      </c>
      <c r="M463">
        <v>259.12</v>
      </c>
      <c r="N463" t="s">
        <v>1404</v>
      </c>
      <c r="O463">
        <v>2017</v>
      </c>
      <c r="P463" t="s">
        <v>26</v>
      </c>
      <c r="Q463" t="s">
        <v>27</v>
      </c>
    </row>
    <row r="464" spans="1:17" x14ac:dyDescent="0.3">
      <c r="A464" t="s">
        <v>1536</v>
      </c>
      <c r="B464" t="s">
        <v>1537</v>
      </c>
      <c r="C464" t="s">
        <v>19</v>
      </c>
      <c r="D464" s="1">
        <v>43070</v>
      </c>
      <c r="E464" t="s">
        <v>1538</v>
      </c>
      <c r="F464" t="s">
        <v>31</v>
      </c>
      <c r="G464" t="s">
        <v>1539</v>
      </c>
      <c r="H464" t="s">
        <v>23</v>
      </c>
      <c r="I464">
        <v>70.23</v>
      </c>
      <c r="J464">
        <v>47.55</v>
      </c>
      <c r="K464">
        <v>117.78</v>
      </c>
      <c r="L464" t="s">
        <v>24</v>
      </c>
      <c r="M464">
        <v>370.72</v>
      </c>
      <c r="N464" t="s">
        <v>1404</v>
      </c>
      <c r="O464">
        <v>2017</v>
      </c>
      <c r="P464" t="s">
        <v>26</v>
      </c>
      <c r="Q464" t="s">
        <v>27</v>
      </c>
    </row>
    <row r="465" spans="1:17" x14ac:dyDescent="0.3">
      <c r="A465" t="s">
        <v>1540</v>
      </c>
      <c r="B465" t="s">
        <v>1541</v>
      </c>
      <c r="C465" t="s">
        <v>19</v>
      </c>
      <c r="D465" s="1">
        <v>43089</v>
      </c>
      <c r="E465" t="s">
        <v>143</v>
      </c>
      <c r="F465" t="s">
        <v>42</v>
      </c>
      <c r="G465" t="s">
        <v>1193</v>
      </c>
      <c r="H465" t="s">
        <v>23</v>
      </c>
      <c r="I465">
        <v>17.95</v>
      </c>
      <c r="J465">
        <v>28.28</v>
      </c>
      <c r="K465">
        <v>46.23</v>
      </c>
      <c r="L465" t="s">
        <v>24</v>
      </c>
      <c r="M465">
        <v>477.71</v>
      </c>
      <c r="N465" t="s">
        <v>1404</v>
      </c>
      <c r="O465">
        <v>2017</v>
      </c>
      <c r="P465" t="s">
        <v>26</v>
      </c>
      <c r="Q465" t="s">
        <v>27</v>
      </c>
    </row>
    <row r="466" spans="1:17" x14ac:dyDescent="0.3">
      <c r="A466" t="s">
        <v>1542</v>
      </c>
      <c r="B466" t="s">
        <v>1543</v>
      </c>
      <c r="C466" t="s">
        <v>19</v>
      </c>
      <c r="D466" s="1">
        <v>43118</v>
      </c>
      <c r="E466" t="s">
        <v>1544</v>
      </c>
      <c r="F466" t="s">
        <v>600</v>
      </c>
      <c r="G466" t="s">
        <v>1545</v>
      </c>
      <c r="H466" t="s">
        <v>43</v>
      </c>
      <c r="I466">
        <v>409.87</v>
      </c>
      <c r="J466">
        <v>50.63</v>
      </c>
      <c r="K466">
        <v>460.5</v>
      </c>
      <c r="L466" t="s">
        <v>24</v>
      </c>
      <c r="M466">
        <v>147.22</v>
      </c>
      <c r="N466" t="s">
        <v>1546</v>
      </c>
      <c r="O466">
        <v>2018</v>
      </c>
      <c r="P466" t="s">
        <v>51</v>
      </c>
      <c r="Q466" t="s">
        <v>27</v>
      </c>
    </row>
    <row r="467" spans="1:17" x14ac:dyDescent="0.3">
      <c r="A467" t="s">
        <v>1547</v>
      </c>
      <c r="B467" t="s">
        <v>1548</v>
      </c>
      <c r="C467" t="s">
        <v>19</v>
      </c>
      <c r="D467" s="1">
        <v>43115</v>
      </c>
      <c r="E467" t="s">
        <v>680</v>
      </c>
      <c r="F467" t="s">
        <v>36</v>
      </c>
      <c r="G467" t="s">
        <v>1549</v>
      </c>
      <c r="H467" t="s">
        <v>23</v>
      </c>
      <c r="I467">
        <v>13.1</v>
      </c>
      <c r="J467">
        <v>19.16</v>
      </c>
      <c r="K467">
        <v>32.26</v>
      </c>
      <c r="L467" t="s">
        <v>24</v>
      </c>
      <c r="M467">
        <v>1301.01</v>
      </c>
      <c r="N467" t="s">
        <v>1546</v>
      </c>
      <c r="O467">
        <v>2018</v>
      </c>
      <c r="P467" t="s">
        <v>51</v>
      </c>
      <c r="Q467" t="s">
        <v>27</v>
      </c>
    </row>
    <row r="468" spans="1:17" x14ac:dyDescent="0.3">
      <c r="A468" t="s">
        <v>1550</v>
      </c>
      <c r="B468" t="s">
        <v>1551</v>
      </c>
      <c r="C468" t="s">
        <v>19</v>
      </c>
      <c r="D468" s="1">
        <v>43108</v>
      </c>
      <c r="E468" t="s">
        <v>1552</v>
      </c>
      <c r="F468" t="s">
        <v>36</v>
      </c>
      <c r="G468" t="s">
        <v>1553</v>
      </c>
      <c r="H468" t="s">
        <v>23</v>
      </c>
      <c r="I468">
        <v>770</v>
      </c>
      <c r="J468">
        <v>67.11</v>
      </c>
      <c r="K468">
        <v>837.11</v>
      </c>
      <c r="L468" t="s">
        <v>24</v>
      </c>
      <c r="M468">
        <v>228.29</v>
      </c>
      <c r="N468" t="s">
        <v>1546</v>
      </c>
      <c r="O468">
        <v>2018</v>
      </c>
      <c r="P468" t="s">
        <v>51</v>
      </c>
      <c r="Q468" t="s">
        <v>27</v>
      </c>
    </row>
    <row r="469" spans="1:17" x14ac:dyDescent="0.3">
      <c r="A469" t="s">
        <v>1554</v>
      </c>
      <c r="B469" t="s">
        <v>1555</v>
      </c>
      <c r="C469" t="s">
        <v>19</v>
      </c>
      <c r="D469" s="1">
        <v>43116</v>
      </c>
      <c r="E469" t="s">
        <v>295</v>
      </c>
      <c r="F469" t="s">
        <v>296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43</v>
      </c>
      <c r="M469" t="s">
        <v>43</v>
      </c>
      <c r="N469" t="s">
        <v>1546</v>
      </c>
      <c r="O469">
        <v>2018</v>
      </c>
      <c r="P469" t="s">
        <v>51</v>
      </c>
      <c r="Q469" t="s">
        <v>27</v>
      </c>
    </row>
    <row r="470" spans="1:17" x14ac:dyDescent="0.3">
      <c r="A470" t="s">
        <v>1556</v>
      </c>
      <c r="B470" t="s">
        <v>1557</v>
      </c>
      <c r="C470" t="s">
        <v>19</v>
      </c>
      <c r="D470" s="1">
        <v>43120</v>
      </c>
      <c r="E470" t="s">
        <v>527</v>
      </c>
      <c r="F470" t="s">
        <v>36</v>
      </c>
      <c r="G470" t="s">
        <v>1558</v>
      </c>
      <c r="H470" t="s">
        <v>43</v>
      </c>
      <c r="I470">
        <v>2799.65</v>
      </c>
      <c r="J470">
        <v>15.84</v>
      </c>
      <c r="K470">
        <v>2815.49</v>
      </c>
      <c r="L470" t="s">
        <v>24</v>
      </c>
      <c r="M470">
        <v>120.08</v>
      </c>
      <c r="N470" t="s">
        <v>1546</v>
      </c>
      <c r="O470">
        <v>2018</v>
      </c>
      <c r="P470" t="s">
        <v>51</v>
      </c>
      <c r="Q470" t="s">
        <v>27</v>
      </c>
    </row>
    <row r="471" spans="1:17" x14ac:dyDescent="0.3">
      <c r="A471" t="s">
        <v>1559</v>
      </c>
      <c r="B471" t="s">
        <v>1560</v>
      </c>
      <c r="C471" t="s">
        <v>19</v>
      </c>
      <c r="D471" s="1">
        <v>43124</v>
      </c>
      <c r="E471" t="s">
        <v>35</v>
      </c>
      <c r="F471" t="s">
        <v>36</v>
      </c>
      <c r="G471" t="s">
        <v>1561</v>
      </c>
      <c r="H471" t="s">
        <v>23</v>
      </c>
      <c r="I471">
        <v>14.45</v>
      </c>
      <c r="J471">
        <v>37.229999999999997</v>
      </c>
      <c r="K471">
        <v>51.68</v>
      </c>
      <c r="L471" t="s">
        <v>67</v>
      </c>
      <c r="M471">
        <v>235.41</v>
      </c>
      <c r="N471" t="s">
        <v>1546</v>
      </c>
      <c r="O471">
        <v>2018</v>
      </c>
      <c r="P471" t="s">
        <v>51</v>
      </c>
      <c r="Q471" t="s">
        <v>27</v>
      </c>
    </row>
    <row r="472" spans="1:17" x14ac:dyDescent="0.3">
      <c r="A472" t="s">
        <v>1562</v>
      </c>
      <c r="B472" t="s">
        <v>1563</v>
      </c>
      <c r="C472" t="s">
        <v>19</v>
      </c>
      <c r="D472" s="1">
        <v>43118</v>
      </c>
      <c r="E472" t="s">
        <v>35</v>
      </c>
      <c r="F472" t="s">
        <v>36</v>
      </c>
      <c r="G472" t="s">
        <v>1564</v>
      </c>
      <c r="H472" t="s">
        <v>43</v>
      </c>
      <c r="I472">
        <v>32.97</v>
      </c>
      <c r="J472">
        <v>30.66</v>
      </c>
      <c r="K472">
        <v>63.63</v>
      </c>
      <c r="L472" t="s">
        <v>24</v>
      </c>
      <c r="M472">
        <v>177.76</v>
      </c>
      <c r="N472" t="s">
        <v>1546</v>
      </c>
      <c r="O472">
        <v>2018</v>
      </c>
      <c r="P472" t="s">
        <v>51</v>
      </c>
      <c r="Q472" t="s">
        <v>27</v>
      </c>
    </row>
    <row r="473" spans="1:17" x14ac:dyDescent="0.3">
      <c r="A473" t="s">
        <v>1565</v>
      </c>
      <c r="B473" t="s">
        <v>1566</v>
      </c>
      <c r="C473" t="s">
        <v>19</v>
      </c>
      <c r="D473" s="1">
        <v>43110</v>
      </c>
      <c r="E473" t="s">
        <v>1567</v>
      </c>
      <c r="F473" t="s">
        <v>42</v>
      </c>
      <c r="G473" t="s">
        <v>43</v>
      </c>
      <c r="H473" t="s">
        <v>43</v>
      </c>
      <c r="I473" t="s">
        <v>43</v>
      </c>
      <c r="J473" t="s">
        <v>43</v>
      </c>
      <c r="K473" t="s">
        <v>43</v>
      </c>
      <c r="L473" t="s">
        <v>43</v>
      </c>
      <c r="M473" t="s">
        <v>43</v>
      </c>
      <c r="N473" t="s">
        <v>1546</v>
      </c>
      <c r="O473">
        <v>2018</v>
      </c>
      <c r="P473" t="s">
        <v>51</v>
      </c>
      <c r="Q473" t="s">
        <v>27</v>
      </c>
    </row>
    <row r="474" spans="1:17" x14ac:dyDescent="0.3">
      <c r="A474" t="s">
        <v>1568</v>
      </c>
      <c r="B474" t="s">
        <v>1569</v>
      </c>
      <c r="C474" t="s">
        <v>19</v>
      </c>
      <c r="D474" s="1">
        <v>43126</v>
      </c>
      <c r="E474" t="s">
        <v>35</v>
      </c>
      <c r="F474" t="s">
        <v>36</v>
      </c>
      <c r="G474" t="s">
        <v>1570</v>
      </c>
      <c r="H474" t="s">
        <v>23</v>
      </c>
      <c r="I474">
        <v>24.1</v>
      </c>
      <c r="J474">
        <v>32.340000000000003</v>
      </c>
      <c r="K474">
        <v>56.44</v>
      </c>
      <c r="L474" t="s">
        <v>24</v>
      </c>
      <c r="M474">
        <v>108.67</v>
      </c>
      <c r="N474" t="s">
        <v>1546</v>
      </c>
      <c r="O474">
        <v>2018</v>
      </c>
      <c r="P474" t="s">
        <v>51</v>
      </c>
      <c r="Q474" t="s">
        <v>27</v>
      </c>
    </row>
    <row r="475" spans="1:17" x14ac:dyDescent="0.3">
      <c r="A475" t="s">
        <v>1571</v>
      </c>
      <c r="B475" t="s">
        <v>1572</v>
      </c>
      <c r="C475" t="s">
        <v>19</v>
      </c>
      <c r="D475" s="1">
        <v>43116</v>
      </c>
      <c r="E475" t="s">
        <v>35</v>
      </c>
      <c r="F475" t="s">
        <v>36</v>
      </c>
      <c r="G475" t="s">
        <v>43</v>
      </c>
      <c r="H475" t="s">
        <v>43</v>
      </c>
      <c r="I475" t="s">
        <v>43</v>
      </c>
      <c r="J475" t="s">
        <v>43</v>
      </c>
      <c r="K475" t="s">
        <v>43</v>
      </c>
      <c r="L475" t="s">
        <v>43</v>
      </c>
      <c r="M475" t="s">
        <v>43</v>
      </c>
      <c r="N475" t="s">
        <v>1546</v>
      </c>
      <c r="O475">
        <v>2018</v>
      </c>
      <c r="P475" t="s">
        <v>51</v>
      </c>
      <c r="Q475" t="s">
        <v>27</v>
      </c>
    </row>
    <row r="476" spans="1:17" x14ac:dyDescent="0.3">
      <c r="A476" t="s">
        <v>1573</v>
      </c>
      <c r="B476" t="s">
        <v>1574</v>
      </c>
      <c r="C476" t="s">
        <v>19</v>
      </c>
      <c r="D476" s="1">
        <v>43113</v>
      </c>
      <c r="E476" t="s">
        <v>1575</v>
      </c>
      <c r="F476" t="s">
        <v>42</v>
      </c>
      <c r="G476" t="s">
        <v>1576</v>
      </c>
      <c r="H476" t="s">
        <v>23</v>
      </c>
      <c r="I476">
        <v>2799.65</v>
      </c>
      <c r="J476">
        <v>14.54</v>
      </c>
      <c r="K476">
        <v>2814.19</v>
      </c>
      <c r="L476" t="s">
        <v>24</v>
      </c>
      <c r="M476">
        <v>3009.53</v>
      </c>
      <c r="N476" t="s">
        <v>1546</v>
      </c>
      <c r="O476">
        <v>2018</v>
      </c>
      <c r="P476" t="s">
        <v>51</v>
      </c>
      <c r="Q476" t="s">
        <v>27</v>
      </c>
    </row>
    <row r="477" spans="1:17" x14ac:dyDescent="0.3">
      <c r="A477" t="s">
        <v>1577</v>
      </c>
      <c r="B477" t="s">
        <v>1578</v>
      </c>
      <c r="C477" t="s">
        <v>19</v>
      </c>
      <c r="D477" s="1">
        <v>43115</v>
      </c>
      <c r="E477" t="s">
        <v>876</v>
      </c>
      <c r="F477" t="s">
        <v>36</v>
      </c>
      <c r="G477" t="s">
        <v>43</v>
      </c>
      <c r="H477" t="s">
        <v>43</v>
      </c>
      <c r="I477" t="s">
        <v>43</v>
      </c>
      <c r="J477" t="s">
        <v>43</v>
      </c>
      <c r="K477" t="s">
        <v>43</v>
      </c>
      <c r="L477" t="s">
        <v>43</v>
      </c>
      <c r="M477" t="s">
        <v>43</v>
      </c>
      <c r="N477" t="s">
        <v>1546</v>
      </c>
      <c r="O477">
        <v>2018</v>
      </c>
      <c r="P477" t="s">
        <v>51</v>
      </c>
      <c r="Q477" t="s">
        <v>27</v>
      </c>
    </row>
    <row r="478" spans="1:17" x14ac:dyDescent="0.3">
      <c r="A478" t="s">
        <v>1579</v>
      </c>
      <c r="B478" t="s">
        <v>1580</v>
      </c>
      <c r="C478" t="s">
        <v>19</v>
      </c>
      <c r="D478" s="1">
        <v>43123</v>
      </c>
      <c r="E478" t="s">
        <v>741</v>
      </c>
      <c r="F478" t="s">
        <v>42</v>
      </c>
      <c r="G478" t="s">
        <v>1581</v>
      </c>
      <c r="H478" t="s">
        <v>23</v>
      </c>
      <c r="I478">
        <v>189.98</v>
      </c>
      <c r="J478">
        <v>34.79</v>
      </c>
      <c r="K478">
        <v>224.77</v>
      </c>
      <c r="L478" t="s">
        <v>177</v>
      </c>
      <c r="M478">
        <v>217.49</v>
      </c>
      <c r="N478" t="s">
        <v>1546</v>
      </c>
      <c r="O478">
        <v>2018</v>
      </c>
      <c r="P478" t="s">
        <v>51</v>
      </c>
      <c r="Q478" t="s">
        <v>27</v>
      </c>
    </row>
    <row r="479" spans="1:17" x14ac:dyDescent="0.3">
      <c r="A479" t="s">
        <v>1582</v>
      </c>
      <c r="B479" t="s">
        <v>1583</v>
      </c>
      <c r="C479" t="s">
        <v>19</v>
      </c>
      <c r="D479" s="1">
        <v>43102</v>
      </c>
      <c r="E479" t="s">
        <v>114</v>
      </c>
      <c r="F479" t="s">
        <v>115</v>
      </c>
      <c r="G479" t="s">
        <v>43</v>
      </c>
      <c r="H479" t="s">
        <v>43</v>
      </c>
      <c r="I479" t="s">
        <v>43</v>
      </c>
      <c r="J479" t="s">
        <v>43</v>
      </c>
      <c r="K479" t="s">
        <v>43</v>
      </c>
      <c r="L479" t="s">
        <v>43</v>
      </c>
      <c r="M479" t="s">
        <v>43</v>
      </c>
      <c r="N479" t="s">
        <v>1546</v>
      </c>
      <c r="O479">
        <v>2018</v>
      </c>
      <c r="P479" t="s">
        <v>51</v>
      </c>
      <c r="Q479" t="s">
        <v>27</v>
      </c>
    </row>
    <row r="480" spans="1:17" x14ac:dyDescent="0.3">
      <c r="A480" t="s">
        <v>1584</v>
      </c>
      <c r="B480" t="s">
        <v>1585</v>
      </c>
      <c r="C480" t="s">
        <v>19</v>
      </c>
      <c r="D480" s="1">
        <v>43105</v>
      </c>
      <c r="E480" t="s">
        <v>389</v>
      </c>
      <c r="F480" t="s">
        <v>79</v>
      </c>
      <c r="G480" t="s">
        <v>1586</v>
      </c>
      <c r="H480" t="s">
        <v>1019</v>
      </c>
      <c r="I480">
        <v>12.02</v>
      </c>
      <c r="J480">
        <v>47.55</v>
      </c>
      <c r="K480">
        <v>59.57</v>
      </c>
      <c r="L480" t="s">
        <v>24</v>
      </c>
      <c r="M480">
        <v>43.6</v>
      </c>
      <c r="N480" t="s">
        <v>1546</v>
      </c>
      <c r="O480">
        <v>2018</v>
      </c>
      <c r="P480" t="s">
        <v>51</v>
      </c>
      <c r="Q480" t="s">
        <v>27</v>
      </c>
    </row>
    <row r="481" spans="1:17" x14ac:dyDescent="0.3">
      <c r="A481" t="s">
        <v>1587</v>
      </c>
      <c r="B481" t="s">
        <v>1588</v>
      </c>
      <c r="C481" t="s">
        <v>19</v>
      </c>
      <c r="D481" s="1">
        <v>43125</v>
      </c>
      <c r="E481" t="s">
        <v>1589</v>
      </c>
      <c r="F481" t="s">
        <v>31</v>
      </c>
      <c r="G481" t="s">
        <v>1590</v>
      </c>
      <c r="H481" t="s">
        <v>23</v>
      </c>
      <c r="I481">
        <v>50.21</v>
      </c>
      <c r="J481">
        <v>70.819999999999993</v>
      </c>
      <c r="K481">
        <v>121.03</v>
      </c>
      <c r="L481" t="s">
        <v>67</v>
      </c>
      <c r="M481">
        <v>334.45</v>
      </c>
      <c r="N481" t="s">
        <v>1546</v>
      </c>
      <c r="O481">
        <v>2018</v>
      </c>
      <c r="P481" t="s">
        <v>51</v>
      </c>
      <c r="Q481" t="s">
        <v>27</v>
      </c>
    </row>
    <row r="482" spans="1:17" x14ac:dyDescent="0.3">
      <c r="A482" t="s">
        <v>1591</v>
      </c>
      <c r="B482" t="s">
        <v>1592</v>
      </c>
      <c r="C482" t="s">
        <v>19</v>
      </c>
      <c r="D482" s="1">
        <v>43103</v>
      </c>
      <c r="E482" t="s">
        <v>104</v>
      </c>
      <c r="F482" t="s">
        <v>79</v>
      </c>
      <c r="G482" t="s">
        <v>1593</v>
      </c>
      <c r="H482" t="s">
        <v>23</v>
      </c>
      <c r="I482">
        <v>692</v>
      </c>
      <c r="J482">
        <v>57.3</v>
      </c>
      <c r="K482">
        <v>749.3</v>
      </c>
      <c r="L482" t="s">
        <v>24</v>
      </c>
      <c r="M482">
        <v>152.03</v>
      </c>
      <c r="N482" t="s">
        <v>1546</v>
      </c>
      <c r="O482">
        <v>2018</v>
      </c>
      <c r="P482" t="s">
        <v>51</v>
      </c>
      <c r="Q482" t="s">
        <v>27</v>
      </c>
    </row>
    <row r="483" spans="1:17" x14ac:dyDescent="0.3">
      <c r="A483" t="s">
        <v>1594</v>
      </c>
      <c r="B483" t="s">
        <v>1595</v>
      </c>
      <c r="C483" t="s">
        <v>19</v>
      </c>
      <c r="D483" s="1">
        <v>43114</v>
      </c>
      <c r="E483" t="s">
        <v>35</v>
      </c>
      <c r="F483" t="s">
        <v>36</v>
      </c>
      <c r="G483" t="s">
        <v>1596</v>
      </c>
      <c r="H483" t="s">
        <v>543</v>
      </c>
      <c r="I483">
        <v>403.9</v>
      </c>
      <c r="J483">
        <v>30.24</v>
      </c>
      <c r="K483">
        <v>434.14</v>
      </c>
      <c r="L483" t="s">
        <v>24</v>
      </c>
      <c r="M483">
        <v>125.86</v>
      </c>
      <c r="N483" t="s">
        <v>1546</v>
      </c>
      <c r="O483">
        <v>2018</v>
      </c>
      <c r="P483" t="s">
        <v>51</v>
      </c>
      <c r="Q483" t="s">
        <v>27</v>
      </c>
    </row>
    <row r="484" spans="1:17" x14ac:dyDescent="0.3">
      <c r="A484" t="s">
        <v>1597</v>
      </c>
      <c r="B484" t="s">
        <v>1598</v>
      </c>
      <c r="C484" t="s">
        <v>19</v>
      </c>
      <c r="D484" s="1">
        <v>43126</v>
      </c>
      <c r="E484" t="s">
        <v>1599</v>
      </c>
      <c r="F484" t="s">
        <v>36</v>
      </c>
      <c r="G484" t="s">
        <v>1600</v>
      </c>
      <c r="H484" t="s">
        <v>23</v>
      </c>
      <c r="I484">
        <v>111.27</v>
      </c>
      <c r="J484">
        <v>27.26</v>
      </c>
      <c r="K484">
        <v>138.53</v>
      </c>
      <c r="L484" t="s">
        <v>24</v>
      </c>
      <c r="M484">
        <v>257.56</v>
      </c>
      <c r="N484" t="s">
        <v>1546</v>
      </c>
      <c r="O484">
        <v>2018</v>
      </c>
      <c r="P484" t="s">
        <v>51</v>
      </c>
      <c r="Q484" t="s">
        <v>27</v>
      </c>
    </row>
    <row r="485" spans="1:17" x14ac:dyDescent="0.3">
      <c r="A485" t="s">
        <v>1601</v>
      </c>
      <c r="B485" t="s">
        <v>1602</v>
      </c>
      <c r="C485" t="s">
        <v>19</v>
      </c>
      <c r="D485" s="1">
        <v>43119</v>
      </c>
      <c r="E485" t="s">
        <v>1603</v>
      </c>
      <c r="F485" t="s">
        <v>100</v>
      </c>
      <c r="G485" t="s">
        <v>1604</v>
      </c>
      <c r="H485" t="s">
        <v>23</v>
      </c>
      <c r="I485">
        <v>189.05</v>
      </c>
      <c r="J485">
        <v>49.93</v>
      </c>
      <c r="K485">
        <v>238.98</v>
      </c>
      <c r="L485" t="s">
        <v>24</v>
      </c>
      <c r="M485">
        <v>48.21</v>
      </c>
      <c r="N485" t="s">
        <v>1546</v>
      </c>
      <c r="O485">
        <v>2018</v>
      </c>
      <c r="P485" t="s">
        <v>51</v>
      </c>
      <c r="Q485" t="s">
        <v>27</v>
      </c>
    </row>
    <row r="486" spans="1:17" x14ac:dyDescent="0.3">
      <c r="A486" t="s">
        <v>1605</v>
      </c>
      <c r="B486" t="s">
        <v>1606</v>
      </c>
      <c r="C486" t="s">
        <v>19</v>
      </c>
      <c r="D486" s="1">
        <v>43131</v>
      </c>
      <c r="E486" t="s">
        <v>1607</v>
      </c>
      <c r="F486" t="s">
        <v>170</v>
      </c>
      <c r="G486" t="s">
        <v>1608</v>
      </c>
      <c r="H486" t="s">
        <v>43</v>
      </c>
      <c r="I486">
        <v>2799.65</v>
      </c>
      <c r="J486">
        <v>44.49</v>
      </c>
      <c r="K486">
        <v>2844.14</v>
      </c>
      <c r="L486" t="s">
        <v>43</v>
      </c>
      <c r="M486" t="s">
        <v>43</v>
      </c>
      <c r="N486" t="s">
        <v>1546</v>
      </c>
      <c r="O486">
        <v>2018</v>
      </c>
      <c r="P486" t="s">
        <v>51</v>
      </c>
      <c r="Q486" t="s">
        <v>27</v>
      </c>
    </row>
    <row r="487" spans="1:17" x14ac:dyDescent="0.3">
      <c r="A487" t="s">
        <v>1609</v>
      </c>
      <c r="B487" t="s">
        <v>1610</v>
      </c>
      <c r="C487" t="s">
        <v>19</v>
      </c>
      <c r="D487" s="1">
        <v>43120</v>
      </c>
      <c r="E487" t="s">
        <v>1611</v>
      </c>
      <c r="F487" t="s">
        <v>42</v>
      </c>
      <c r="G487" t="s">
        <v>1612</v>
      </c>
      <c r="H487" t="s">
        <v>23</v>
      </c>
      <c r="I487">
        <v>129.46</v>
      </c>
      <c r="J487">
        <v>47.55</v>
      </c>
      <c r="K487">
        <v>177.01</v>
      </c>
      <c r="L487" t="s">
        <v>24</v>
      </c>
      <c r="M487">
        <v>140.32</v>
      </c>
      <c r="N487" t="s">
        <v>1546</v>
      </c>
      <c r="O487">
        <v>2018</v>
      </c>
      <c r="P487" t="s">
        <v>51</v>
      </c>
      <c r="Q487" t="s">
        <v>27</v>
      </c>
    </row>
    <row r="488" spans="1:17" x14ac:dyDescent="0.3">
      <c r="A488" t="s">
        <v>1613</v>
      </c>
      <c r="B488" t="s">
        <v>1614</v>
      </c>
      <c r="C488" t="s">
        <v>19</v>
      </c>
      <c r="D488" s="1">
        <v>43119</v>
      </c>
      <c r="E488" t="s">
        <v>1615</v>
      </c>
      <c r="F488" t="s">
        <v>36</v>
      </c>
      <c r="G488" t="s">
        <v>43</v>
      </c>
      <c r="H488" t="s">
        <v>43</v>
      </c>
      <c r="I488" t="s">
        <v>43</v>
      </c>
      <c r="J488" t="s">
        <v>43</v>
      </c>
      <c r="K488" t="s">
        <v>43</v>
      </c>
      <c r="L488" t="s">
        <v>43</v>
      </c>
      <c r="M488" t="s">
        <v>43</v>
      </c>
      <c r="N488" t="s">
        <v>1546</v>
      </c>
      <c r="O488">
        <v>2018</v>
      </c>
      <c r="P488" t="s">
        <v>51</v>
      </c>
      <c r="Q488" t="s">
        <v>27</v>
      </c>
    </row>
    <row r="489" spans="1:17" x14ac:dyDescent="0.3">
      <c r="A489" t="s">
        <v>1616</v>
      </c>
      <c r="B489" t="s">
        <v>1617</v>
      </c>
      <c r="C489" t="s">
        <v>19</v>
      </c>
      <c r="D489" s="1">
        <v>43110</v>
      </c>
      <c r="E489" t="s">
        <v>264</v>
      </c>
      <c r="F489" t="s">
        <v>36</v>
      </c>
      <c r="G489" t="s">
        <v>1618</v>
      </c>
      <c r="H489" t="s">
        <v>23</v>
      </c>
      <c r="I489">
        <v>104.4</v>
      </c>
      <c r="J489">
        <v>126.47</v>
      </c>
      <c r="K489">
        <v>230.87</v>
      </c>
      <c r="L489" t="s">
        <v>24</v>
      </c>
      <c r="M489">
        <v>257.5</v>
      </c>
      <c r="N489" t="s">
        <v>1546</v>
      </c>
      <c r="O489">
        <v>2018</v>
      </c>
      <c r="P489" t="s">
        <v>51</v>
      </c>
      <c r="Q489" t="s">
        <v>27</v>
      </c>
    </row>
    <row r="490" spans="1:17" x14ac:dyDescent="0.3">
      <c r="A490" t="s">
        <v>1619</v>
      </c>
      <c r="B490" t="s">
        <v>1620</v>
      </c>
      <c r="C490" t="s">
        <v>19</v>
      </c>
      <c r="D490" s="1">
        <v>43118</v>
      </c>
      <c r="E490" t="s">
        <v>1621</v>
      </c>
      <c r="F490" t="s">
        <v>42</v>
      </c>
      <c r="G490" t="s">
        <v>1176</v>
      </c>
      <c r="H490" t="s">
        <v>23</v>
      </c>
      <c r="I490">
        <v>2799.65</v>
      </c>
      <c r="J490">
        <v>126.78</v>
      </c>
      <c r="K490">
        <v>2926.43</v>
      </c>
      <c r="L490" t="s">
        <v>24</v>
      </c>
      <c r="M490">
        <v>179.44</v>
      </c>
      <c r="N490" t="s">
        <v>1546</v>
      </c>
      <c r="O490">
        <v>2018</v>
      </c>
      <c r="P490" t="s">
        <v>51</v>
      </c>
      <c r="Q490" t="s">
        <v>27</v>
      </c>
    </row>
    <row r="491" spans="1:17" x14ac:dyDescent="0.3">
      <c r="A491" t="s">
        <v>1622</v>
      </c>
      <c r="B491" t="s">
        <v>1623</v>
      </c>
      <c r="C491" t="s">
        <v>19</v>
      </c>
      <c r="D491" s="1">
        <v>43103</v>
      </c>
      <c r="E491" t="s">
        <v>1624</v>
      </c>
      <c r="F491" t="s">
        <v>36</v>
      </c>
      <c r="G491" t="s">
        <v>1625</v>
      </c>
      <c r="H491" t="s">
        <v>43</v>
      </c>
      <c r="I491">
        <v>649.99</v>
      </c>
      <c r="J491">
        <v>30.66</v>
      </c>
      <c r="K491">
        <v>680.65</v>
      </c>
      <c r="L491" t="s">
        <v>24</v>
      </c>
      <c r="M491">
        <v>350.93</v>
      </c>
      <c r="N491" t="s">
        <v>1546</v>
      </c>
      <c r="O491">
        <v>2018</v>
      </c>
      <c r="P491" t="s">
        <v>51</v>
      </c>
      <c r="Q491" t="s">
        <v>27</v>
      </c>
    </row>
    <row r="492" spans="1:17" x14ac:dyDescent="0.3">
      <c r="A492" t="s">
        <v>1626</v>
      </c>
      <c r="B492" t="s">
        <v>1627</v>
      </c>
      <c r="C492" t="s">
        <v>19</v>
      </c>
      <c r="D492" s="1">
        <v>43121</v>
      </c>
      <c r="E492" t="s">
        <v>104</v>
      </c>
      <c r="F492" t="s">
        <v>79</v>
      </c>
      <c r="G492" t="s">
        <v>1628</v>
      </c>
      <c r="H492" t="s">
        <v>43</v>
      </c>
      <c r="I492">
        <v>49.38</v>
      </c>
      <c r="J492">
        <v>67.36</v>
      </c>
      <c r="K492">
        <v>116.74</v>
      </c>
      <c r="L492" t="s">
        <v>24</v>
      </c>
      <c r="M492">
        <v>109.27</v>
      </c>
      <c r="N492" t="s">
        <v>1546</v>
      </c>
      <c r="O492">
        <v>2018</v>
      </c>
      <c r="P492" t="s">
        <v>51</v>
      </c>
      <c r="Q492" t="s">
        <v>27</v>
      </c>
    </row>
    <row r="493" spans="1:17" x14ac:dyDescent="0.3">
      <c r="A493" t="s">
        <v>1629</v>
      </c>
      <c r="B493" t="s">
        <v>1630</v>
      </c>
      <c r="C493" t="s">
        <v>19</v>
      </c>
      <c r="D493" s="1">
        <v>43117</v>
      </c>
      <c r="E493" t="s">
        <v>30</v>
      </c>
      <c r="F493" t="s">
        <v>31</v>
      </c>
      <c r="G493" t="s">
        <v>1631</v>
      </c>
      <c r="H493" t="s">
        <v>23</v>
      </c>
      <c r="I493">
        <v>210.99</v>
      </c>
      <c r="J493">
        <v>13.34</v>
      </c>
      <c r="K493">
        <v>224.33</v>
      </c>
      <c r="L493" t="s">
        <v>24</v>
      </c>
      <c r="M493">
        <v>20.84</v>
      </c>
      <c r="N493" t="s">
        <v>1546</v>
      </c>
      <c r="O493">
        <v>2018</v>
      </c>
      <c r="P493" t="s">
        <v>51</v>
      </c>
      <c r="Q493" t="s">
        <v>27</v>
      </c>
    </row>
    <row r="494" spans="1:17" x14ac:dyDescent="0.3">
      <c r="A494" t="s">
        <v>1632</v>
      </c>
      <c r="B494" t="s">
        <v>1633</v>
      </c>
      <c r="C494" t="s">
        <v>19</v>
      </c>
      <c r="D494" s="1">
        <v>43106</v>
      </c>
      <c r="E494" t="s">
        <v>680</v>
      </c>
      <c r="F494" t="s">
        <v>36</v>
      </c>
      <c r="G494" t="s">
        <v>1634</v>
      </c>
      <c r="H494" t="s">
        <v>577</v>
      </c>
      <c r="I494">
        <v>69.86</v>
      </c>
      <c r="J494">
        <v>27.57</v>
      </c>
      <c r="K494">
        <v>97.43</v>
      </c>
      <c r="L494" t="s">
        <v>24</v>
      </c>
      <c r="M494">
        <v>18.670000000000002</v>
      </c>
      <c r="N494" t="s">
        <v>1546</v>
      </c>
      <c r="O494">
        <v>2018</v>
      </c>
      <c r="P494" t="s">
        <v>51</v>
      </c>
      <c r="Q494" t="s">
        <v>27</v>
      </c>
    </row>
    <row r="495" spans="1:17" x14ac:dyDescent="0.3">
      <c r="A495" t="s">
        <v>1635</v>
      </c>
      <c r="B495" t="s">
        <v>1636</v>
      </c>
      <c r="C495" t="s">
        <v>19</v>
      </c>
      <c r="D495" s="1">
        <v>43106</v>
      </c>
      <c r="E495" t="s">
        <v>1637</v>
      </c>
      <c r="F495" t="s">
        <v>170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43</v>
      </c>
      <c r="M495" t="s">
        <v>43</v>
      </c>
      <c r="N495" t="s">
        <v>1546</v>
      </c>
      <c r="O495">
        <v>2018</v>
      </c>
      <c r="P495" t="s">
        <v>51</v>
      </c>
      <c r="Q495" t="s">
        <v>27</v>
      </c>
    </row>
    <row r="496" spans="1:17" x14ac:dyDescent="0.3">
      <c r="A496" t="s">
        <v>1638</v>
      </c>
      <c r="B496" t="s">
        <v>1639</v>
      </c>
      <c r="C496" t="s">
        <v>19</v>
      </c>
      <c r="D496" s="1">
        <v>43101</v>
      </c>
      <c r="E496" t="s">
        <v>1640</v>
      </c>
      <c r="F496" t="s">
        <v>36</v>
      </c>
      <c r="G496" t="s">
        <v>43</v>
      </c>
      <c r="H496" t="s">
        <v>43</v>
      </c>
      <c r="I496" t="s">
        <v>43</v>
      </c>
      <c r="J496" t="s">
        <v>43</v>
      </c>
      <c r="K496" t="s">
        <v>43</v>
      </c>
      <c r="L496" t="s">
        <v>43</v>
      </c>
      <c r="M496" t="s">
        <v>43</v>
      </c>
      <c r="N496" t="s">
        <v>1546</v>
      </c>
      <c r="O496">
        <v>2018</v>
      </c>
      <c r="P496" t="s">
        <v>51</v>
      </c>
      <c r="Q496" t="s">
        <v>27</v>
      </c>
    </row>
    <row r="497" spans="1:17" x14ac:dyDescent="0.3">
      <c r="A497" t="s">
        <v>1641</v>
      </c>
      <c r="B497" t="s">
        <v>1642</v>
      </c>
      <c r="C497" t="s">
        <v>19</v>
      </c>
      <c r="D497" s="1">
        <v>43106</v>
      </c>
      <c r="E497" t="s">
        <v>1643</v>
      </c>
      <c r="F497" t="s">
        <v>36</v>
      </c>
      <c r="G497" t="s">
        <v>43</v>
      </c>
      <c r="H497" t="s">
        <v>43</v>
      </c>
      <c r="I497" t="s">
        <v>43</v>
      </c>
      <c r="J497" t="s">
        <v>43</v>
      </c>
      <c r="K497" t="s">
        <v>43</v>
      </c>
      <c r="L497" t="s">
        <v>43</v>
      </c>
      <c r="M497" t="s">
        <v>43</v>
      </c>
      <c r="N497" t="s">
        <v>1546</v>
      </c>
      <c r="O497">
        <v>2018</v>
      </c>
      <c r="P497" t="s">
        <v>51</v>
      </c>
      <c r="Q497" t="s">
        <v>27</v>
      </c>
    </row>
    <row r="498" spans="1:17" x14ac:dyDescent="0.3">
      <c r="A498" t="s">
        <v>1644</v>
      </c>
      <c r="B498" t="s">
        <v>1645</v>
      </c>
      <c r="C498" t="s">
        <v>19</v>
      </c>
      <c r="D498" s="1">
        <v>43130</v>
      </c>
      <c r="E498" t="s">
        <v>522</v>
      </c>
      <c r="F498" t="s">
        <v>36</v>
      </c>
      <c r="G498" t="s">
        <v>1646</v>
      </c>
      <c r="H498" t="s">
        <v>43</v>
      </c>
      <c r="I498">
        <v>142.13999999999999</v>
      </c>
      <c r="J498">
        <v>40.75</v>
      </c>
      <c r="K498">
        <v>182.89</v>
      </c>
      <c r="L498" t="s">
        <v>24</v>
      </c>
      <c r="M498">
        <v>74.5</v>
      </c>
      <c r="N498" t="s">
        <v>1546</v>
      </c>
      <c r="O498">
        <v>2018</v>
      </c>
      <c r="P498" t="s">
        <v>51</v>
      </c>
      <c r="Q498" t="s">
        <v>27</v>
      </c>
    </row>
    <row r="499" spans="1:17" x14ac:dyDescent="0.3">
      <c r="A499" t="s">
        <v>1647</v>
      </c>
      <c r="B499" t="s">
        <v>1648</v>
      </c>
      <c r="C499" t="s">
        <v>19</v>
      </c>
      <c r="D499" s="1">
        <v>43110</v>
      </c>
      <c r="E499" t="s">
        <v>979</v>
      </c>
      <c r="F499" t="s">
        <v>36</v>
      </c>
      <c r="G499" t="s">
        <v>1649</v>
      </c>
      <c r="H499" t="s">
        <v>23</v>
      </c>
      <c r="I499">
        <v>145.69</v>
      </c>
      <c r="J499">
        <v>32.340000000000003</v>
      </c>
      <c r="K499">
        <v>178.03</v>
      </c>
      <c r="L499" t="s">
        <v>67</v>
      </c>
      <c r="M499">
        <v>420.86</v>
      </c>
      <c r="N499" t="s">
        <v>1546</v>
      </c>
      <c r="O499">
        <v>2018</v>
      </c>
      <c r="P499" t="s">
        <v>51</v>
      </c>
      <c r="Q499" t="s">
        <v>27</v>
      </c>
    </row>
    <row r="500" spans="1:17" x14ac:dyDescent="0.3">
      <c r="A500" t="s">
        <v>1650</v>
      </c>
      <c r="B500" t="s">
        <v>1651</v>
      </c>
      <c r="C500" t="s">
        <v>19</v>
      </c>
      <c r="D500" s="1">
        <v>43119</v>
      </c>
      <c r="E500" t="s">
        <v>1652</v>
      </c>
      <c r="F500" t="s">
        <v>42</v>
      </c>
      <c r="G500" t="s">
        <v>1653</v>
      </c>
      <c r="H500" t="s">
        <v>1654</v>
      </c>
      <c r="I500">
        <v>517.65</v>
      </c>
      <c r="J500">
        <v>54.36</v>
      </c>
      <c r="K500">
        <v>572.01</v>
      </c>
      <c r="L500" t="s">
        <v>24</v>
      </c>
      <c r="M500">
        <v>93.13</v>
      </c>
      <c r="N500" t="s">
        <v>1546</v>
      </c>
      <c r="O500">
        <v>2018</v>
      </c>
      <c r="P500" t="s">
        <v>51</v>
      </c>
      <c r="Q500" t="s">
        <v>27</v>
      </c>
    </row>
    <row r="501" spans="1:17" x14ac:dyDescent="0.3">
      <c r="A501" t="s">
        <v>1655</v>
      </c>
      <c r="B501" t="s">
        <v>1656</v>
      </c>
      <c r="C501" t="s">
        <v>19</v>
      </c>
      <c r="D501" s="1">
        <v>43118</v>
      </c>
      <c r="E501" t="s">
        <v>244</v>
      </c>
      <c r="F501" t="s">
        <v>245</v>
      </c>
      <c r="G501" t="s">
        <v>1657</v>
      </c>
      <c r="H501" t="s">
        <v>43</v>
      </c>
      <c r="I501">
        <v>264.5</v>
      </c>
      <c r="J501">
        <v>35.19</v>
      </c>
      <c r="K501">
        <v>299.69</v>
      </c>
      <c r="L501" t="s">
        <v>43</v>
      </c>
      <c r="M501" t="s">
        <v>43</v>
      </c>
      <c r="N501" t="s">
        <v>1546</v>
      </c>
      <c r="O501">
        <v>2018</v>
      </c>
      <c r="P501" t="s">
        <v>51</v>
      </c>
      <c r="Q501" t="s">
        <v>27</v>
      </c>
    </row>
    <row r="502" spans="1:17" x14ac:dyDescent="0.3">
      <c r="A502" t="s">
        <v>1658</v>
      </c>
      <c r="B502" t="s">
        <v>1659</v>
      </c>
      <c r="C502" t="s">
        <v>19</v>
      </c>
      <c r="D502" s="1">
        <v>43131</v>
      </c>
      <c r="E502" t="s">
        <v>618</v>
      </c>
      <c r="F502" t="s">
        <v>36</v>
      </c>
      <c r="G502" t="s">
        <v>1660</v>
      </c>
      <c r="H502" t="s">
        <v>23</v>
      </c>
      <c r="I502">
        <v>820</v>
      </c>
      <c r="J502">
        <v>5.59</v>
      </c>
      <c r="K502">
        <v>825.59</v>
      </c>
      <c r="L502" t="s">
        <v>24</v>
      </c>
      <c r="M502">
        <v>156.44999999999999</v>
      </c>
      <c r="N502" t="s">
        <v>1546</v>
      </c>
      <c r="O502">
        <v>2018</v>
      </c>
      <c r="P502" t="s">
        <v>51</v>
      </c>
      <c r="Q502" t="s">
        <v>27</v>
      </c>
    </row>
    <row r="503" spans="1:17" x14ac:dyDescent="0.3">
      <c r="A503" t="s">
        <v>1661</v>
      </c>
      <c r="B503" t="s">
        <v>1662</v>
      </c>
      <c r="C503" t="s">
        <v>19</v>
      </c>
      <c r="D503" s="1">
        <v>43106</v>
      </c>
      <c r="E503" t="s">
        <v>30</v>
      </c>
      <c r="F503" t="s">
        <v>31</v>
      </c>
      <c r="G503" t="s">
        <v>1663</v>
      </c>
      <c r="H503" t="s">
        <v>949</v>
      </c>
      <c r="I503">
        <v>399.2</v>
      </c>
      <c r="J503">
        <v>5.59</v>
      </c>
      <c r="K503">
        <v>404.79</v>
      </c>
      <c r="L503" t="s">
        <v>24</v>
      </c>
      <c r="M503">
        <v>928.96</v>
      </c>
      <c r="N503" t="s">
        <v>1546</v>
      </c>
      <c r="O503">
        <v>2018</v>
      </c>
      <c r="P503" t="s">
        <v>51</v>
      </c>
      <c r="Q503" t="s">
        <v>27</v>
      </c>
    </row>
    <row r="504" spans="1:17" x14ac:dyDescent="0.3">
      <c r="A504" t="s">
        <v>1664</v>
      </c>
      <c r="B504" t="s">
        <v>1665</v>
      </c>
      <c r="C504" t="s">
        <v>19</v>
      </c>
      <c r="D504" s="1">
        <v>43127</v>
      </c>
      <c r="E504" t="s">
        <v>35</v>
      </c>
      <c r="F504" t="s">
        <v>36</v>
      </c>
      <c r="G504" t="s">
        <v>43</v>
      </c>
      <c r="H504" t="s">
        <v>43</v>
      </c>
      <c r="I504" t="s">
        <v>43</v>
      </c>
      <c r="J504" t="s">
        <v>43</v>
      </c>
      <c r="K504" t="s">
        <v>43</v>
      </c>
      <c r="L504" t="s">
        <v>43</v>
      </c>
      <c r="M504" t="s">
        <v>43</v>
      </c>
      <c r="N504" t="s">
        <v>1546</v>
      </c>
      <c r="O504">
        <v>2018</v>
      </c>
      <c r="P504" t="s">
        <v>51</v>
      </c>
      <c r="Q504" t="s">
        <v>27</v>
      </c>
    </row>
    <row r="505" spans="1:17" x14ac:dyDescent="0.3">
      <c r="A505" t="s">
        <v>1666</v>
      </c>
      <c r="B505" t="s">
        <v>1667</v>
      </c>
      <c r="C505" t="s">
        <v>19</v>
      </c>
      <c r="D505" s="1">
        <v>43117</v>
      </c>
      <c r="E505" t="s">
        <v>143</v>
      </c>
      <c r="F505" t="s">
        <v>42</v>
      </c>
      <c r="G505" t="s">
        <v>43</v>
      </c>
      <c r="H505" t="s">
        <v>43</v>
      </c>
      <c r="I505" t="s">
        <v>43</v>
      </c>
      <c r="J505" t="s">
        <v>43</v>
      </c>
      <c r="K505" t="s">
        <v>43</v>
      </c>
      <c r="L505" t="s">
        <v>43</v>
      </c>
      <c r="M505" t="s">
        <v>43</v>
      </c>
      <c r="N505" t="s">
        <v>1546</v>
      </c>
      <c r="O505">
        <v>2018</v>
      </c>
      <c r="P505" t="s">
        <v>51</v>
      </c>
      <c r="Q505" t="s">
        <v>27</v>
      </c>
    </row>
    <row r="506" spans="1:17" x14ac:dyDescent="0.3">
      <c r="A506" t="s">
        <v>1668</v>
      </c>
      <c r="B506" t="s">
        <v>1669</v>
      </c>
      <c r="C506" t="s">
        <v>19</v>
      </c>
      <c r="D506" s="1">
        <v>43125</v>
      </c>
      <c r="E506" t="s">
        <v>1670</v>
      </c>
      <c r="F506" t="s">
        <v>42</v>
      </c>
      <c r="G506" t="s">
        <v>1671</v>
      </c>
      <c r="H506" t="s">
        <v>23</v>
      </c>
      <c r="I506">
        <v>259.99</v>
      </c>
      <c r="J506">
        <v>21.8</v>
      </c>
      <c r="K506">
        <v>281.79000000000002</v>
      </c>
      <c r="L506" t="s">
        <v>24</v>
      </c>
      <c r="M506">
        <v>71.58</v>
      </c>
      <c r="N506" t="s">
        <v>1546</v>
      </c>
      <c r="O506">
        <v>2018</v>
      </c>
      <c r="P506" t="s">
        <v>51</v>
      </c>
      <c r="Q506" t="s">
        <v>27</v>
      </c>
    </row>
    <row r="507" spans="1:17" x14ac:dyDescent="0.3">
      <c r="A507" t="s">
        <v>1672</v>
      </c>
      <c r="B507" t="s">
        <v>1673</v>
      </c>
      <c r="C507" t="s">
        <v>19</v>
      </c>
      <c r="D507" s="1">
        <v>43124</v>
      </c>
      <c r="E507" t="s">
        <v>1674</v>
      </c>
      <c r="F507" t="s">
        <v>36</v>
      </c>
      <c r="G507" t="s">
        <v>1675</v>
      </c>
      <c r="H507" t="s">
        <v>1676</v>
      </c>
      <c r="I507">
        <v>879.99</v>
      </c>
      <c r="J507">
        <v>61.32</v>
      </c>
      <c r="K507">
        <v>941.31</v>
      </c>
      <c r="L507" t="s">
        <v>67</v>
      </c>
      <c r="M507">
        <v>387.24</v>
      </c>
      <c r="N507" t="s">
        <v>1546</v>
      </c>
      <c r="O507">
        <v>2018</v>
      </c>
      <c r="P507" t="s">
        <v>51</v>
      </c>
      <c r="Q507" t="s">
        <v>27</v>
      </c>
    </row>
    <row r="508" spans="1:17" x14ac:dyDescent="0.3">
      <c r="A508" t="s">
        <v>1677</v>
      </c>
      <c r="B508" t="s">
        <v>1678</v>
      </c>
      <c r="C508" t="s">
        <v>19</v>
      </c>
      <c r="D508" s="1">
        <v>43103</v>
      </c>
      <c r="E508" t="s">
        <v>1679</v>
      </c>
      <c r="F508" t="s">
        <v>36</v>
      </c>
      <c r="G508" t="s">
        <v>43</v>
      </c>
      <c r="H508" t="s">
        <v>43</v>
      </c>
      <c r="I508" t="s">
        <v>43</v>
      </c>
      <c r="J508" t="s">
        <v>43</v>
      </c>
      <c r="K508" t="s">
        <v>43</v>
      </c>
      <c r="L508" t="s">
        <v>43</v>
      </c>
      <c r="M508" t="s">
        <v>43</v>
      </c>
      <c r="N508" t="s">
        <v>1546</v>
      </c>
      <c r="O508">
        <v>2018</v>
      </c>
      <c r="P508" t="s">
        <v>51</v>
      </c>
      <c r="Q508" t="s">
        <v>27</v>
      </c>
    </row>
    <row r="509" spans="1:17" x14ac:dyDescent="0.3">
      <c r="A509" t="s">
        <v>1680</v>
      </c>
      <c r="B509" t="s">
        <v>1681</v>
      </c>
      <c r="C509" t="s">
        <v>19</v>
      </c>
      <c r="D509" s="1">
        <v>43102</v>
      </c>
      <c r="E509" t="s">
        <v>1682</v>
      </c>
      <c r="F509" t="s">
        <v>36</v>
      </c>
      <c r="G509" t="s">
        <v>1683</v>
      </c>
      <c r="H509" t="s">
        <v>23</v>
      </c>
      <c r="I509">
        <v>395.6</v>
      </c>
      <c r="J509">
        <v>84.65</v>
      </c>
      <c r="K509">
        <v>480.25</v>
      </c>
      <c r="L509" t="s">
        <v>24</v>
      </c>
      <c r="M509">
        <v>1381.83</v>
      </c>
      <c r="N509" t="s">
        <v>1546</v>
      </c>
      <c r="O509">
        <v>2018</v>
      </c>
      <c r="P509" t="s">
        <v>51</v>
      </c>
      <c r="Q509" t="s">
        <v>27</v>
      </c>
    </row>
    <row r="510" spans="1:17" x14ac:dyDescent="0.3">
      <c r="A510" t="s">
        <v>1684</v>
      </c>
      <c r="B510" t="s">
        <v>1685</v>
      </c>
      <c r="C510" t="s">
        <v>19</v>
      </c>
      <c r="D510" s="1">
        <v>43109</v>
      </c>
      <c r="E510" t="s">
        <v>1686</v>
      </c>
      <c r="F510" t="s">
        <v>196</v>
      </c>
      <c r="G510" t="s">
        <v>1687</v>
      </c>
      <c r="H510" t="s">
        <v>23</v>
      </c>
      <c r="I510">
        <v>72.400000000000006</v>
      </c>
      <c r="J510">
        <v>84.96</v>
      </c>
      <c r="K510">
        <v>157.36000000000001</v>
      </c>
      <c r="L510" t="s">
        <v>24</v>
      </c>
      <c r="M510">
        <v>1016.06</v>
      </c>
      <c r="N510" t="s">
        <v>1546</v>
      </c>
      <c r="O510">
        <v>2018</v>
      </c>
      <c r="P510" t="s">
        <v>51</v>
      </c>
      <c r="Q510" t="s">
        <v>27</v>
      </c>
    </row>
    <row r="511" spans="1:17" x14ac:dyDescent="0.3">
      <c r="A511" t="s">
        <v>1688</v>
      </c>
      <c r="B511" t="s">
        <v>1689</v>
      </c>
      <c r="C511" t="s">
        <v>19</v>
      </c>
      <c r="D511" s="1">
        <v>43117</v>
      </c>
      <c r="E511" t="s">
        <v>1690</v>
      </c>
      <c r="F511" t="s">
        <v>100</v>
      </c>
      <c r="G511" t="s">
        <v>1691</v>
      </c>
      <c r="H511" t="s">
        <v>23</v>
      </c>
      <c r="I511">
        <v>78.8</v>
      </c>
      <c r="J511">
        <v>20.25</v>
      </c>
      <c r="K511">
        <v>99.05</v>
      </c>
      <c r="L511" t="s">
        <v>24</v>
      </c>
      <c r="M511">
        <v>1334.28</v>
      </c>
      <c r="N511" t="s">
        <v>1546</v>
      </c>
      <c r="O511">
        <v>2018</v>
      </c>
      <c r="P511" t="s">
        <v>51</v>
      </c>
      <c r="Q511" t="s">
        <v>27</v>
      </c>
    </row>
    <row r="512" spans="1:17" x14ac:dyDescent="0.3">
      <c r="A512" t="s">
        <v>1692</v>
      </c>
      <c r="B512" t="s">
        <v>1693</v>
      </c>
      <c r="C512" t="s">
        <v>19</v>
      </c>
      <c r="D512" s="1">
        <v>43112</v>
      </c>
      <c r="E512" t="s">
        <v>104</v>
      </c>
      <c r="F512" t="s">
        <v>79</v>
      </c>
      <c r="G512" t="s">
        <v>43</v>
      </c>
      <c r="H512" t="s">
        <v>43</v>
      </c>
      <c r="I512" t="s">
        <v>43</v>
      </c>
      <c r="J512" t="s">
        <v>43</v>
      </c>
      <c r="K512" t="s">
        <v>43</v>
      </c>
      <c r="L512" t="s">
        <v>43</v>
      </c>
      <c r="M512" t="s">
        <v>43</v>
      </c>
      <c r="N512" t="s">
        <v>1546</v>
      </c>
      <c r="O512">
        <v>2018</v>
      </c>
      <c r="P512" t="s">
        <v>51</v>
      </c>
      <c r="Q512" t="s">
        <v>27</v>
      </c>
    </row>
    <row r="513" spans="1:17" x14ac:dyDescent="0.3">
      <c r="A513" t="s">
        <v>1694</v>
      </c>
      <c r="B513" t="s">
        <v>1695</v>
      </c>
      <c r="C513" t="s">
        <v>19</v>
      </c>
      <c r="D513" s="1">
        <v>43116</v>
      </c>
      <c r="E513" t="s">
        <v>143</v>
      </c>
      <c r="F513" t="s">
        <v>42</v>
      </c>
      <c r="G513" t="s">
        <v>1696</v>
      </c>
      <c r="H513" t="s">
        <v>23</v>
      </c>
      <c r="I513">
        <v>599.39</v>
      </c>
      <c r="J513">
        <v>20.9</v>
      </c>
      <c r="K513">
        <v>620.29</v>
      </c>
      <c r="L513" t="s">
        <v>24</v>
      </c>
      <c r="M513">
        <v>168.18</v>
      </c>
      <c r="N513" t="s">
        <v>1546</v>
      </c>
      <c r="O513">
        <v>2018</v>
      </c>
      <c r="P513" t="s">
        <v>51</v>
      </c>
      <c r="Q513" t="s">
        <v>27</v>
      </c>
    </row>
    <row r="514" spans="1:17" x14ac:dyDescent="0.3">
      <c r="A514" t="s">
        <v>1697</v>
      </c>
      <c r="B514" t="s">
        <v>1698</v>
      </c>
      <c r="C514" t="s">
        <v>19</v>
      </c>
      <c r="D514" s="1">
        <v>43105</v>
      </c>
      <c r="E514" t="s">
        <v>35</v>
      </c>
      <c r="F514" t="s">
        <v>36</v>
      </c>
      <c r="G514" t="s">
        <v>1699</v>
      </c>
      <c r="H514" t="s">
        <v>166</v>
      </c>
      <c r="I514">
        <v>43.44</v>
      </c>
      <c r="J514">
        <v>21.93</v>
      </c>
      <c r="K514">
        <v>65.37</v>
      </c>
      <c r="L514" t="s">
        <v>24</v>
      </c>
      <c r="M514">
        <v>314.54000000000002</v>
      </c>
      <c r="N514" t="s">
        <v>1546</v>
      </c>
      <c r="O514">
        <v>2018</v>
      </c>
      <c r="P514" t="s">
        <v>51</v>
      </c>
      <c r="Q514" t="s">
        <v>27</v>
      </c>
    </row>
    <row r="515" spans="1:17" x14ac:dyDescent="0.3">
      <c r="A515" t="s">
        <v>1700</v>
      </c>
      <c r="B515" t="s">
        <v>1701</v>
      </c>
      <c r="C515" t="s">
        <v>19</v>
      </c>
      <c r="D515" s="1">
        <v>43108</v>
      </c>
      <c r="E515" t="s">
        <v>74</v>
      </c>
      <c r="F515" t="s">
        <v>36</v>
      </c>
      <c r="G515" t="s">
        <v>43</v>
      </c>
      <c r="H515" t="s">
        <v>43</v>
      </c>
      <c r="I515" t="s">
        <v>43</v>
      </c>
      <c r="J515" t="s">
        <v>43</v>
      </c>
      <c r="K515" t="s">
        <v>43</v>
      </c>
      <c r="L515" t="s">
        <v>43</v>
      </c>
      <c r="M515" t="s">
        <v>43</v>
      </c>
      <c r="N515" t="s">
        <v>1546</v>
      </c>
      <c r="O515">
        <v>2018</v>
      </c>
      <c r="P515" t="s">
        <v>51</v>
      </c>
      <c r="Q515" t="s">
        <v>27</v>
      </c>
    </row>
    <row r="516" spans="1:17" x14ac:dyDescent="0.3">
      <c r="A516" t="s">
        <v>1702</v>
      </c>
      <c r="B516" t="s">
        <v>1703</v>
      </c>
      <c r="C516" t="s">
        <v>19</v>
      </c>
      <c r="D516" s="1">
        <v>43115</v>
      </c>
      <c r="E516" t="s">
        <v>1704</v>
      </c>
      <c r="F516" t="s">
        <v>170</v>
      </c>
      <c r="G516" t="s">
        <v>43</v>
      </c>
      <c r="H516" t="s">
        <v>43</v>
      </c>
      <c r="I516" t="s">
        <v>43</v>
      </c>
      <c r="J516" t="s">
        <v>43</v>
      </c>
      <c r="K516" t="s">
        <v>43</v>
      </c>
      <c r="L516" t="s">
        <v>43</v>
      </c>
      <c r="M516" t="s">
        <v>43</v>
      </c>
      <c r="N516" t="s">
        <v>1546</v>
      </c>
      <c r="O516">
        <v>2018</v>
      </c>
      <c r="P516" t="s">
        <v>51</v>
      </c>
      <c r="Q516" t="s">
        <v>27</v>
      </c>
    </row>
    <row r="517" spans="1:17" x14ac:dyDescent="0.3">
      <c r="A517" t="s">
        <v>1705</v>
      </c>
      <c r="B517" t="s">
        <v>1706</v>
      </c>
      <c r="C517" t="s">
        <v>19</v>
      </c>
      <c r="D517" s="1">
        <v>43117</v>
      </c>
      <c r="E517" t="s">
        <v>35</v>
      </c>
      <c r="F517" t="s">
        <v>36</v>
      </c>
      <c r="G517" t="s">
        <v>1707</v>
      </c>
      <c r="H517" t="s">
        <v>23</v>
      </c>
      <c r="I517">
        <v>419.9</v>
      </c>
      <c r="J517">
        <v>20.9</v>
      </c>
      <c r="K517">
        <v>440.8</v>
      </c>
      <c r="L517" t="s">
        <v>24</v>
      </c>
      <c r="M517">
        <v>65.180000000000007</v>
      </c>
      <c r="N517" t="s">
        <v>1546</v>
      </c>
      <c r="O517">
        <v>2018</v>
      </c>
      <c r="P517" t="s">
        <v>51</v>
      </c>
      <c r="Q517" t="s">
        <v>27</v>
      </c>
    </row>
    <row r="518" spans="1:17" x14ac:dyDescent="0.3">
      <c r="A518" t="s">
        <v>1708</v>
      </c>
      <c r="B518" t="s">
        <v>1709</v>
      </c>
      <c r="C518" t="s">
        <v>19</v>
      </c>
      <c r="D518" s="1">
        <v>43104</v>
      </c>
      <c r="E518" t="s">
        <v>1710</v>
      </c>
      <c r="F518" t="s">
        <v>31</v>
      </c>
      <c r="G518" t="s">
        <v>639</v>
      </c>
      <c r="H518" t="s">
        <v>23</v>
      </c>
      <c r="I518">
        <v>60.09</v>
      </c>
      <c r="J518">
        <v>28.53</v>
      </c>
      <c r="K518">
        <v>88.62</v>
      </c>
      <c r="L518" t="s">
        <v>24</v>
      </c>
      <c r="M518">
        <v>124.89</v>
      </c>
      <c r="N518" t="s">
        <v>1546</v>
      </c>
      <c r="O518">
        <v>2018</v>
      </c>
      <c r="P518" t="s">
        <v>51</v>
      </c>
      <c r="Q518" t="s">
        <v>27</v>
      </c>
    </row>
    <row r="519" spans="1:17" x14ac:dyDescent="0.3">
      <c r="A519" t="s">
        <v>1711</v>
      </c>
      <c r="B519" t="s">
        <v>1712</v>
      </c>
      <c r="C519" t="s">
        <v>19</v>
      </c>
      <c r="D519" s="1">
        <v>43111</v>
      </c>
      <c r="E519" t="s">
        <v>143</v>
      </c>
      <c r="F519" t="s">
        <v>42</v>
      </c>
      <c r="G519" t="s">
        <v>1713</v>
      </c>
      <c r="H519" t="s">
        <v>23</v>
      </c>
      <c r="I519">
        <v>190.06</v>
      </c>
      <c r="J519">
        <v>85.37</v>
      </c>
      <c r="K519">
        <v>275.43</v>
      </c>
      <c r="L519" t="s">
        <v>24</v>
      </c>
      <c r="M519">
        <v>74.62</v>
      </c>
      <c r="N519" t="s">
        <v>1546</v>
      </c>
      <c r="O519">
        <v>2018</v>
      </c>
      <c r="P519" t="s">
        <v>51</v>
      </c>
      <c r="Q519" t="s">
        <v>27</v>
      </c>
    </row>
    <row r="520" spans="1:17" x14ac:dyDescent="0.3">
      <c r="A520" t="s">
        <v>1714</v>
      </c>
      <c r="B520" t="s">
        <v>1715</v>
      </c>
      <c r="C520" t="s">
        <v>19</v>
      </c>
      <c r="D520" s="1">
        <v>43115</v>
      </c>
      <c r="E520" t="s">
        <v>1373</v>
      </c>
      <c r="F520" t="s">
        <v>60</v>
      </c>
      <c r="G520" t="s">
        <v>1716</v>
      </c>
      <c r="H520" t="s">
        <v>43</v>
      </c>
      <c r="I520">
        <v>280</v>
      </c>
      <c r="J520">
        <v>133.15</v>
      </c>
      <c r="K520">
        <v>413.15</v>
      </c>
      <c r="L520" t="s">
        <v>24</v>
      </c>
      <c r="M520">
        <v>434.66</v>
      </c>
      <c r="N520" t="s">
        <v>1546</v>
      </c>
      <c r="O520">
        <v>2018</v>
      </c>
      <c r="P520" t="s">
        <v>51</v>
      </c>
      <c r="Q520" t="s">
        <v>27</v>
      </c>
    </row>
    <row r="521" spans="1:17" x14ac:dyDescent="0.3">
      <c r="A521" t="s">
        <v>1717</v>
      </c>
      <c r="B521" t="s">
        <v>1718</v>
      </c>
      <c r="C521" t="s">
        <v>19</v>
      </c>
      <c r="D521" s="1">
        <v>43118</v>
      </c>
      <c r="E521" t="s">
        <v>1719</v>
      </c>
      <c r="F521" t="s">
        <v>79</v>
      </c>
      <c r="G521" t="s">
        <v>43</v>
      </c>
      <c r="H521" t="s">
        <v>43</v>
      </c>
      <c r="I521" t="s">
        <v>43</v>
      </c>
      <c r="J521" t="s">
        <v>43</v>
      </c>
      <c r="K521" t="s">
        <v>43</v>
      </c>
      <c r="L521" t="s">
        <v>43</v>
      </c>
      <c r="M521" t="s">
        <v>43</v>
      </c>
      <c r="N521" t="s">
        <v>1546</v>
      </c>
      <c r="O521">
        <v>2018</v>
      </c>
      <c r="P521" t="s">
        <v>51</v>
      </c>
      <c r="Q521" t="s">
        <v>27</v>
      </c>
    </row>
    <row r="522" spans="1:17" x14ac:dyDescent="0.3">
      <c r="A522" t="s">
        <v>1720</v>
      </c>
      <c r="B522" t="s">
        <v>1721</v>
      </c>
      <c r="C522" t="s">
        <v>19</v>
      </c>
      <c r="D522" s="1">
        <v>43115</v>
      </c>
      <c r="E522" t="s">
        <v>1722</v>
      </c>
      <c r="F522" t="s">
        <v>36</v>
      </c>
      <c r="G522" t="s">
        <v>43</v>
      </c>
      <c r="H522" t="s">
        <v>43</v>
      </c>
      <c r="I522" t="s">
        <v>43</v>
      </c>
      <c r="J522" t="s">
        <v>43</v>
      </c>
      <c r="K522" t="s">
        <v>43</v>
      </c>
      <c r="L522" t="s">
        <v>43</v>
      </c>
      <c r="M522" t="s">
        <v>43</v>
      </c>
      <c r="N522" t="s">
        <v>1546</v>
      </c>
      <c r="O522">
        <v>2018</v>
      </c>
      <c r="P522" t="s">
        <v>51</v>
      </c>
      <c r="Q522" t="s">
        <v>27</v>
      </c>
    </row>
    <row r="523" spans="1:17" x14ac:dyDescent="0.3">
      <c r="A523" t="s">
        <v>1723</v>
      </c>
      <c r="B523" t="s">
        <v>1724</v>
      </c>
      <c r="C523" t="s">
        <v>19</v>
      </c>
      <c r="D523" s="1">
        <v>43114</v>
      </c>
      <c r="E523" t="s">
        <v>1725</v>
      </c>
      <c r="F523" t="s">
        <v>100</v>
      </c>
      <c r="G523" t="s">
        <v>1726</v>
      </c>
      <c r="H523" t="s">
        <v>23</v>
      </c>
      <c r="I523">
        <v>193.25</v>
      </c>
      <c r="J523">
        <v>68.39</v>
      </c>
      <c r="K523">
        <v>261.64</v>
      </c>
      <c r="L523" t="s">
        <v>24</v>
      </c>
      <c r="M523">
        <v>317.31</v>
      </c>
      <c r="N523" t="s">
        <v>1546</v>
      </c>
      <c r="O523">
        <v>2018</v>
      </c>
      <c r="P523" t="s">
        <v>51</v>
      </c>
      <c r="Q523" t="s">
        <v>27</v>
      </c>
    </row>
    <row r="524" spans="1:17" x14ac:dyDescent="0.3">
      <c r="A524" t="s">
        <v>1727</v>
      </c>
      <c r="B524" t="s">
        <v>1728</v>
      </c>
      <c r="C524" t="s">
        <v>19</v>
      </c>
      <c r="D524" s="1">
        <v>43124</v>
      </c>
      <c r="E524" t="s">
        <v>104</v>
      </c>
      <c r="F524" t="s">
        <v>79</v>
      </c>
      <c r="G524" t="s">
        <v>43</v>
      </c>
      <c r="H524" t="s">
        <v>43</v>
      </c>
      <c r="I524" t="s">
        <v>43</v>
      </c>
      <c r="J524" t="s">
        <v>43</v>
      </c>
      <c r="K524" t="s">
        <v>43</v>
      </c>
      <c r="L524" t="s">
        <v>43</v>
      </c>
      <c r="M524" t="s">
        <v>43</v>
      </c>
      <c r="N524" t="s">
        <v>1546</v>
      </c>
      <c r="O524">
        <v>2018</v>
      </c>
      <c r="P524" t="s">
        <v>51</v>
      </c>
      <c r="Q524" t="s">
        <v>27</v>
      </c>
    </row>
    <row r="525" spans="1:17" x14ac:dyDescent="0.3">
      <c r="A525" t="s">
        <v>1729</v>
      </c>
      <c r="B525" t="s">
        <v>1730</v>
      </c>
      <c r="C525" t="s">
        <v>19</v>
      </c>
      <c r="D525" s="1">
        <v>43103</v>
      </c>
      <c r="E525" t="s">
        <v>1719</v>
      </c>
      <c r="F525" t="s">
        <v>79</v>
      </c>
      <c r="G525" t="s">
        <v>43</v>
      </c>
      <c r="H525" t="s">
        <v>43</v>
      </c>
      <c r="I525" t="s">
        <v>43</v>
      </c>
      <c r="J525" t="s">
        <v>43</v>
      </c>
      <c r="K525" t="s">
        <v>43</v>
      </c>
      <c r="L525" t="s">
        <v>43</v>
      </c>
      <c r="M525" t="s">
        <v>43</v>
      </c>
      <c r="N525" t="s">
        <v>1546</v>
      </c>
      <c r="O525">
        <v>2018</v>
      </c>
      <c r="P525" t="s">
        <v>51</v>
      </c>
      <c r="Q525" t="s">
        <v>27</v>
      </c>
    </row>
    <row r="526" spans="1:17" x14ac:dyDescent="0.3">
      <c r="A526" t="s">
        <v>1731</v>
      </c>
      <c r="B526" t="s">
        <v>1732</v>
      </c>
      <c r="C526" t="s">
        <v>19</v>
      </c>
      <c r="D526" s="1">
        <v>43116</v>
      </c>
      <c r="E526" t="s">
        <v>527</v>
      </c>
      <c r="F526" t="s">
        <v>36</v>
      </c>
      <c r="G526" t="s">
        <v>43</v>
      </c>
      <c r="H526" t="s">
        <v>43</v>
      </c>
      <c r="I526" t="s">
        <v>43</v>
      </c>
      <c r="J526" t="s">
        <v>43</v>
      </c>
      <c r="K526" t="s">
        <v>43</v>
      </c>
      <c r="L526" t="s">
        <v>43</v>
      </c>
      <c r="M526" t="s">
        <v>43</v>
      </c>
      <c r="N526" t="s">
        <v>1546</v>
      </c>
      <c r="O526">
        <v>2018</v>
      </c>
      <c r="P526" t="s">
        <v>51</v>
      </c>
      <c r="Q526" t="s">
        <v>27</v>
      </c>
    </row>
    <row r="527" spans="1:17" x14ac:dyDescent="0.3">
      <c r="A527" t="s">
        <v>1733</v>
      </c>
      <c r="B527" t="s">
        <v>1734</v>
      </c>
      <c r="C527" t="s">
        <v>19</v>
      </c>
      <c r="D527" s="1">
        <v>43108</v>
      </c>
      <c r="E527" t="s">
        <v>104</v>
      </c>
      <c r="F527" t="s">
        <v>79</v>
      </c>
      <c r="G527" t="s">
        <v>1735</v>
      </c>
      <c r="H527" t="s">
        <v>211</v>
      </c>
      <c r="I527">
        <v>58.1</v>
      </c>
      <c r="J527">
        <v>0.21</v>
      </c>
      <c r="K527">
        <v>58.31</v>
      </c>
      <c r="L527" t="s">
        <v>67</v>
      </c>
      <c r="M527">
        <v>159.34</v>
      </c>
      <c r="N527" t="s">
        <v>1546</v>
      </c>
      <c r="O527">
        <v>2018</v>
      </c>
      <c r="P527" t="s">
        <v>51</v>
      </c>
      <c r="Q527" t="s">
        <v>27</v>
      </c>
    </row>
    <row r="528" spans="1:17" x14ac:dyDescent="0.3">
      <c r="A528" t="s">
        <v>1736</v>
      </c>
      <c r="B528" t="s">
        <v>1737</v>
      </c>
      <c r="C528" t="s">
        <v>19</v>
      </c>
      <c r="D528" s="1">
        <v>43102</v>
      </c>
      <c r="E528" t="s">
        <v>195</v>
      </c>
      <c r="F528" t="s">
        <v>196</v>
      </c>
      <c r="G528" t="s">
        <v>1738</v>
      </c>
      <c r="H528" t="s">
        <v>43</v>
      </c>
      <c r="I528">
        <v>779</v>
      </c>
      <c r="J528">
        <v>10.68</v>
      </c>
      <c r="K528">
        <v>789.68</v>
      </c>
      <c r="L528" t="s">
        <v>43</v>
      </c>
      <c r="M528" t="s">
        <v>43</v>
      </c>
      <c r="N528" t="s">
        <v>1546</v>
      </c>
      <c r="O528">
        <v>2018</v>
      </c>
      <c r="P528" t="s">
        <v>51</v>
      </c>
      <c r="Q528" t="s">
        <v>27</v>
      </c>
    </row>
    <row r="529" spans="1:17" x14ac:dyDescent="0.3">
      <c r="A529" t="s">
        <v>1739</v>
      </c>
      <c r="B529" t="s">
        <v>1740</v>
      </c>
      <c r="C529" t="s">
        <v>19</v>
      </c>
      <c r="D529" s="1">
        <v>43110</v>
      </c>
      <c r="E529" t="s">
        <v>104</v>
      </c>
      <c r="F529" t="s">
        <v>79</v>
      </c>
      <c r="G529" t="s">
        <v>1741</v>
      </c>
      <c r="H529" t="s">
        <v>43</v>
      </c>
      <c r="I529">
        <v>136.97</v>
      </c>
      <c r="J529">
        <v>40.270000000000003</v>
      </c>
      <c r="K529">
        <v>177.24</v>
      </c>
      <c r="L529" t="s">
        <v>24</v>
      </c>
      <c r="M529">
        <v>105.15</v>
      </c>
      <c r="N529" t="s">
        <v>1546</v>
      </c>
      <c r="O529">
        <v>2018</v>
      </c>
      <c r="P529" t="s">
        <v>51</v>
      </c>
      <c r="Q529" t="s">
        <v>27</v>
      </c>
    </row>
    <row r="530" spans="1:17" x14ac:dyDescent="0.3">
      <c r="A530" t="s">
        <v>1742</v>
      </c>
      <c r="B530" t="s">
        <v>1743</v>
      </c>
      <c r="C530" t="s">
        <v>19</v>
      </c>
      <c r="D530" s="1">
        <v>43126</v>
      </c>
      <c r="E530" t="s">
        <v>563</v>
      </c>
      <c r="F530" t="s">
        <v>42</v>
      </c>
      <c r="G530" t="s">
        <v>1744</v>
      </c>
      <c r="H530" t="s">
        <v>23</v>
      </c>
      <c r="I530">
        <v>121.99</v>
      </c>
      <c r="J530">
        <v>36.96</v>
      </c>
      <c r="K530">
        <v>158.94999999999999</v>
      </c>
      <c r="L530" t="s">
        <v>24</v>
      </c>
      <c r="M530">
        <v>138.03</v>
      </c>
      <c r="N530" t="s">
        <v>1546</v>
      </c>
      <c r="O530">
        <v>2018</v>
      </c>
      <c r="P530" t="s">
        <v>51</v>
      </c>
      <c r="Q530" t="s">
        <v>27</v>
      </c>
    </row>
    <row r="531" spans="1:17" x14ac:dyDescent="0.3">
      <c r="A531" t="s">
        <v>1745</v>
      </c>
      <c r="B531" t="s">
        <v>1746</v>
      </c>
      <c r="C531" t="s">
        <v>19</v>
      </c>
      <c r="D531" s="1">
        <v>43125</v>
      </c>
      <c r="E531" t="s">
        <v>1747</v>
      </c>
      <c r="F531" t="s">
        <v>42</v>
      </c>
      <c r="G531" t="s">
        <v>1748</v>
      </c>
      <c r="H531" t="s">
        <v>125</v>
      </c>
      <c r="I531">
        <v>0.85</v>
      </c>
      <c r="J531">
        <v>8.43</v>
      </c>
      <c r="K531">
        <v>9.2799999999999994</v>
      </c>
      <c r="L531" t="s">
        <v>67</v>
      </c>
      <c r="M531">
        <v>158.6</v>
      </c>
      <c r="N531" t="s">
        <v>1546</v>
      </c>
      <c r="O531">
        <v>2018</v>
      </c>
      <c r="P531" t="s">
        <v>51</v>
      </c>
      <c r="Q531" t="s">
        <v>27</v>
      </c>
    </row>
    <row r="532" spans="1:17" x14ac:dyDescent="0.3">
      <c r="A532" t="s">
        <v>1749</v>
      </c>
      <c r="B532" t="s">
        <v>1750</v>
      </c>
      <c r="C532" t="s">
        <v>19</v>
      </c>
      <c r="D532" s="1">
        <v>43118</v>
      </c>
      <c r="E532" t="s">
        <v>1751</v>
      </c>
      <c r="F532" t="s">
        <v>31</v>
      </c>
      <c r="G532" t="s">
        <v>43</v>
      </c>
      <c r="H532" t="s">
        <v>43</v>
      </c>
      <c r="I532" t="s">
        <v>43</v>
      </c>
      <c r="J532" t="s">
        <v>43</v>
      </c>
      <c r="K532" t="s">
        <v>43</v>
      </c>
      <c r="L532" t="s">
        <v>43</v>
      </c>
      <c r="M532" t="s">
        <v>43</v>
      </c>
      <c r="N532" t="s">
        <v>1546</v>
      </c>
      <c r="O532">
        <v>2018</v>
      </c>
      <c r="P532" t="s">
        <v>51</v>
      </c>
      <c r="Q532" t="s">
        <v>27</v>
      </c>
    </row>
    <row r="533" spans="1:17" x14ac:dyDescent="0.3">
      <c r="A533" t="s">
        <v>1752</v>
      </c>
      <c r="B533" t="s">
        <v>1753</v>
      </c>
      <c r="C533" t="s">
        <v>19</v>
      </c>
      <c r="D533" s="1">
        <v>43118</v>
      </c>
      <c r="E533" t="s">
        <v>1754</v>
      </c>
      <c r="F533" t="s">
        <v>100</v>
      </c>
      <c r="G533" t="s">
        <v>43</v>
      </c>
      <c r="H533" t="s">
        <v>43</v>
      </c>
      <c r="I533" t="s">
        <v>43</v>
      </c>
      <c r="J533" t="s">
        <v>43</v>
      </c>
      <c r="K533" t="s">
        <v>43</v>
      </c>
      <c r="L533" t="s">
        <v>43</v>
      </c>
      <c r="M533" t="s">
        <v>43</v>
      </c>
      <c r="N533" t="s">
        <v>1546</v>
      </c>
      <c r="O533">
        <v>2018</v>
      </c>
      <c r="P533" t="s">
        <v>51</v>
      </c>
      <c r="Q533" t="s">
        <v>27</v>
      </c>
    </row>
    <row r="534" spans="1:17" x14ac:dyDescent="0.3">
      <c r="A534" t="s">
        <v>1755</v>
      </c>
      <c r="B534" t="s">
        <v>1756</v>
      </c>
      <c r="C534" t="s">
        <v>19</v>
      </c>
      <c r="D534" s="1">
        <v>43134</v>
      </c>
      <c r="E534" t="s">
        <v>1757</v>
      </c>
      <c r="F534" t="s">
        <v>79</v>
      </c>
      <c r="G534" t="s">
        <v>1758</v>
      </c>
      <c r="H534" t="s">
        <v>43</v>
      </c>
      <c r="I534">
        <v>2400</v>
      </c>
      <c r="J534">
        <v>2.56</v>
      </c>
      <c r="K534">
        <v>2402.56</v>
      </c>
      <c r="L534" t="s">
        <v>43</v>
      </c>
      <c r="M534" t="s">
        <v>43</v>
      </c>
      <c r="N534" t="s">
        <v>1759</v>
      </c>
      <c r="O534">
        <v>2018</v>
      </c>
      <c r="P534" t="s">
        <v>51</v>
      </c>
      <c r="Q534" t="s">
        <v>27</v>
      </c>
    </row>
    <row r="535" spans="1:17" x14ac:dyDescent="0.3">
      <c r="A535" t="s">
        <v>1760</v>
      </c>
      <c r="B535" t="s">
        <v>1761</v>
      </c>
      <c r="C535" t="s">
        <v>19</v>
      </c>
      <c r="D535" s="1">
        <v>43159</v>
      </c>
      <c r="E535" t="s">
        <v>1762</v>
      </c>
      <c r="F535" t="s">
        <v>60</v>
      </c>
      <c r="G535" t="s">
        <v>1763</v>
      </c>
      <c r="H535" t="s">
        <v>43</v>
      </c>
      <c r="I535">
        <v>48.99</v>
      </c>
      <c r="J535">
        <v>47.55</v>
      </c>
      <c r="K535">
        <v>96.54</v>
      </c>
      <c r="L535" t="s">
        <v>24</v>
      </c>
      <c r="M535">
        <v>575.44000000000005</v>
      </c>
      <c r="N535" t="s">
        <v>1759</v>
      </c>
      <c r="O535">
        <v>2018</v>
      </c>
      <c r="P535" t="s">
        <v>51</v>
      </c>
      <c r="Q535" t="s">
        <v>27</v>
      </c>
    </row>
    <row r="536" spans="1:17" x14ac:dyDescent="0.3">
      <c r="A536" t="s">
        <v>1764</v>
      </c>
      <c r="B536" t="s">
        <v>1765</v>
      </c>
      <c r="C536" t="s">
        <v>19</v>
      </c>
      <c r="D536" s="1">
        <v>43148</v>
      </c>
      <c r="E536" t="s">
        <v>1766</v>
      </c>
      <c r="F536" t="s">
        <v>36</v>
      </c>
      <c r="G536" t="s">
        <v>1767</v>
      </c>
      <c r="H536" t="s">
        <v>23</v>
      </c>
      <c r="I536">
        <v>777</v>
      </c>
      <c r="J536">
        <v>0.62</v>
      </c>
      <c r="K536">
        <v>777.62</v>
      </c>
      <c r="L536" t="s">
        <v>24</v>
      </c>
      <c r="M536">
        <v>362.56</v>
      </c>
      <c r="N536" t="s">
        <v>1759</v>
      </c>
      <c r="O536">
        <v>2018</v>
      </c>
      <c r="P536" t="s">
        <v>51</v>
      </c>
      <c r="Q536" t="s">
        <v>27</v>
      </c>
    </row>
    <row r="537" spans="1:17" x14ac:dyDescent="0.3">
      <c r="A537" t="s">
        <v>1768</v>
      </c>
      <c r="B537" t="s">
        <v>1769</v>
      </c>
      <c r="C537" t="s">
        <v>19</v>
      </c>
      <c r="D537" s="1">
        <v>43140</v>
      </c>
      <c r="E537" t="s">
        <v>1770</v>
      </c>
      <c r="F537" t="s">
        <v>42</v>
      </c>
      <c r="G537" t="s">
        <v>43</v>
      </c>
      <c r="H537" t="s">
        <v>43</v>
      </c>
      <c r="I537" t="s">
        <v>43</v>
      </c>
      <c r="J537" t="s">
        <v>43</v>
      </c>
      <c r="K537" t="s">
        <v>43</v>
      </c>
      <c r="L537" t="s">
        <v>43</v>
      </c>
      <c r="M537" t="s">
        <v>43</v>
      </c>
      <c r="N537" t="s">
        <v>1759</v>
      </c>
      <c r="O537">
        <v>2018</v>
      </c>
      <c r="P537" t="s">
        <v>51</v>
      </c>
      <c r="Q537" t="s">
        <v>27</v>
      </c>
    </row>
    <row r="538" spans="1:17" x14ac:dyDescent="0.3">
      <c r="A538" t="s">
        <v>1771</v>
      </c>
      <c r="B538" t="s">
        <v>1772</v>
      </c>
      <c r="C538" t="s">
        <v>19</v>
      </c>
      <c r="D538" s="1">
        <v>43134</v>
      </c>
      <c r="E538" t="s">
        <v>35</v>
      </c>
      <c r="F538" t="s">
        <v>36</v>
      </c>
      <c r="G538" t="s">
        <v>1773</v>
      </c>
      <c r="H538" t="s">
        <v>23</v>
      </c>
      <c r="I538">
        <v>518.17999999999995</v>
      </c>
      <c r="J538">
        <v>23.6</v>
      </c>
      <c r="K538">
        <v>541.78</v>
      </c>
      <c r="L538" t="s">
        <v>24</v>
      </c>
      <c r="M538">
        <v>607.98</v>
      </c>
      <c r="N538" t="s">
        <v>1759</v>
      </c>
      <c r="O538">
        <v>2018</v>
      </c>
      <c r="P538" t="s">
        <v>51</v>
      </c>
      <c r="Q538" t="s">
        <v>27</v>
      </c>
    </row>
    <row r="539" spans="1:17" x14ac:dyDescent="0.3">
      <c r="A539" t="s">
        <v>1774</v>
      </c>
      <c r="B539" t="s">
        <v>1775</v>
      </c>
      <c r="C539" t="s">
        <v>19</v>
      </c>
      <c r="D539" s="1">
        <v>43140</v>
      </c>
      <c r="E539" t="s">
        <v>35</v>
      </c>
      <c r="F539" t="s">
        <v>36</v>
      </c>
      <c r="G539" t="s">
        <v>1776</v>
      </c>
      <c r="H539" t="s">
        <v>630</v>
      </c>
      <c r="I539">
        <v>34</v>
      </c>
      <c r="J539">
        <v>12.35</v>
      </c>
      <c r="K539">
        <v>46.35</v>
      </c>
      <c r="L539" t="s">
        <v>67</v>
      </c>
      <c r="M539">
        <v>1284.25</v>
      </c>
      <c r="N539" t="s">
        <v>1759</v>
      </c>
      <c r="O539">
        <v>2018</v>
      </c>
      <c r="P539" t="s">
        <v>51</v>
      </c>
      <c r="Q539" t="s">
        <v>27</v>
      </c>
    </row>
    <row r="540" spans="1:17" x14ac:dyDescent="0.3">
      <c r="A540" t="s">
        <v>1777</v>
      </c>
      <c r="B540" t="s">
        <v>1778</v>
      </c>
      <c r="C540" t="s">
        <v>19</v>
      </c>
      <c r="D540" s="1">
        <v>43153</v>
      </c>
      <c r="E540" t="s">
        <v>35</v>
      </c>
      <c r="F540" t="s">
        <v>36</v>
      </c>
      <c r="G540" t="s">
        <v>43</v>
      </c>
      <c r="H540" t="s">
        <v>43</v>
      </c>
      <c r="I540" t="s">
        <v>43</v>
      </c>
      <c r="J540" t="s">
        <v>43</v>
      </c>
      <c r="K540" t="s">
        <v>43</v>
      </c>
      <c r="L540" t="s">
        <v>43</v>
      </c>
      <c r="M540" t="s">
        <v>43</v>
      </c>
      <c r="N540" t="s">
        <v>1759</v>
      </c>
      <c r="O540">
        <v>2018</v>
      </c>
      <c r="P540" t="s">
        <v>51</v>
      </c>
      <c r="Q540" t="s">
        <v>27</v>
      </c>
    </row>
    <row r="541" spans="1:17" x14ac:dyDescent="0.3">
      <c r="A541" t="s">
        <v>1779</v>
      </c>
      <c r="B541" t="s">
        <v>1780</v>
      </c>
      <c r="C541" t="s">
        <v>19</v>
      </c>
      <c r="D541" s="1">
        <v>43139</v>
      </c>
      <c r="E541" t="s">
        <v>1781</v>
      </c>
      <c r="F541" t="s">
        <v>170</v>
      </c>
      <c r="G541" t="s">
        <v>43</v>
      </c>
      <c r="H541" t="s">
        <v>43</v>
      </c>
      <c r="I541" t="s">
        <v>43</v>
      </c>
      <c r="J541" t="s">
        <v>43</v>
      </c>
      <c r="K541" t="s">
        <v>43</v>
      </c>
      <c r="L541" t="s">
        <v>43</v>
      </c>
      <c r="M541" t="s">
        <v>43</v>
      </c>
      <c r="N541" t="s">
        <v>1759</v>
      </c>
      <c r="O541">
        <v>2018</v>
      </c>
      <c r="P541" t="s">
        <v>51</v>
      </c>
      <c r="Q541" t="s">
        <v>27</v>
      </c>
    </row>
    <row r="542" spans="1:17" x14ac:dyDescent="0.3">
      <c r="A542" t="s">
        <v>1782</v>
      </c>
      <c r="B542" t="s">
        <v>1783</v>
      </c>
      <c r="C542" t="s">
        <v>19</v>
      </c>
      <c r="D542" s="1">
        <v>43138</v>
      </c>
      <c r="E542" t="s">
        <v>35</v>
      </c>
      <c r="F542" t="s">
        <v>36</v>
      </c>
      <c r="G542" t="s">
        <v>1784</v>
      </c>
      <c r="H542" t="s">
        <v>23</v>
      </c>
      <c r="I542">
        <v>78.73</v>
      </c>
      <c r="J542">
        <v>34.79</v>
      </c>
      <c r="K542">
        <v>113.52</v>
      </c>
      <c r="L542" t="s">
        <v>24</v>
      </c>
      <c r="M542">
        <v>53.31</v>
      </c>
      <c r="N542" t="s">
        <v>1759</v>
      </c>
      <c r="O542">
        <v>2018</v>
      </c>
      <c r="P542" t="s">
        <v>51</v>
      </c>
      <c r="Q542" t="s">
        <v>27</v>
      </c>
    </row>
    <row r="543" spans="1:17" x14ac:dyDescent="0.3">
      <c r="A543" t="s">
        <v>1785</v>
      </c>
      <c r="B543" t="s">
        <v>1786</v>
      </c>
      <c r="C543" t="s">
        <v>19</v>
      </c>
      <c r="D543" s="1">
        <v>43143</v>
      </c>
      <c r="E543" t="s">
        <v>104</v>
      </c>
      <c r="F543" t="s">
        <v>79</v>
      </c>
      <c r="G543" t="s">
        <v>1787</v>
      </c>
      <c r="H543" t="s">
        <v>172</v>
      </c>
      <c r="I543">
        <v>111.27</v>
      </c>
      <c r="J543">
        <v>47.55</v>
      </c>
      <c r="K543">
        <v>158.82</v>
      </c>
      <c r="L543" t="s">
        <v>24</v>
      </c>
      <c r="M543">
        <v>48.43</v>
      </c>
      <c r="N543" t="s">
        <v>1759</v>
      </c>
      <c r="O543">
        <v>2018</v>
      </c>
      <c r="P543" t="s">
        <v>51</v>
      </c>
      <c r="Q543" t="s">
        <v>27</v>
      </c>
    </row>
    <row r="544" spans="1:17" x14ac:dyDescent="0.3">
      <c r="A544" t="s">
        <v>1788</v>
      </c>
      <c r="B544" t="s">
        <v>1789</v>
      </c>
      <c r="C544" t="s">
        <v>19</v>
      </c>
      <c r="D544" s="1">
        <v>43137</v>
      </c>
      <c r="E544" t="s">
        <v>1196</v>
      </c>
      <c r="F544" t="s">
        <v>170</v>
      </c>
      <c r="G544" t="s">
        <v>1790</v>
      </c>
      <c r="H544" t="s">
        <v>23</v>
      </c>
      <c r="I544">
        <v>779.9</v>
      </c>
      <c r="J544">
        <v>29.68</v>
      </c>
      <c r="K544">
        <v>809.58</v>
      </c>
      <c r="L544" t="s">
        <v>24</v>
      </c>
      <c r="M544">
        <v>126.81</v>
      </c>
      <c r="N544" t="s">
        <v>1759</v>
      </c>
      <c r="O544">
        <v>2018</v>
      </c>
      <c r="P544" t="s">
        <v>51</v>
      </c>
      <c r="Q544" t="s">
        <v>27</v>
      </c>
    </row>
    <row r="545" spans="1:17" x14ac:dyDescent="0.3">
      <c r="A545" t="s">
        <v>1791</v>
      </c>
      <c r="B545" t="s">
        <v>1792</v>
      </c>
      <c r="C545" t="s">
        <v>19</v>
      </c>
      <c r="D545" s="1">
        <v>43158</v>
      </c>
      <c r="E545" t="s">
        <v>1793</v>
      </c>
      <c r="F545" t="s">
        <v>170</v>
      </c>
      <c r="G545" t="s">
        <v>43</v>
      </c>
      <c r="H545" t="s">
        <v>43</v>
      </c>
      <c r="I545" t="s">
        <v>43</v>
      </c>
      <c r="J545" t="s">
        <v>43</v>
      </c>
      <c r="K545" t="s">
        <v>43</v>
      </c>
      <c r="L545" t="s">
        <v>43</v>
      </c>
      <c r="M545" t="s">
        <v>43</v>
      </c>
      <c r="N545" t="s">
        <v>1759</v>
      </c>
      <c r="O545">
        <v>2018</v>
      </c>
      <c r="P545" t="s">
        <v>51</v>
      </c>
      <c r="Q545" t="s">
        <v>27</v>
      </c>
    </row>
    <row r="546" spans="1:17" x14ac:dyDescent="0.3">
      <c r="A546" t="s">
        <v>1794</v>
      </c>
      <c r="B546" t="s">
        <v>1795</v>
      </c>
      <c r="C546" t="s">
        <v>19</v>
      </c>
      <c r="D546" s="1">
        <v>43139</v>
      </c>
      <c r="E546" t="s">
        <v>1796</v>
      </c>
      <c r="F546" t="s">
        <v>31</v>
      </c>
      <c r="G546" t="s">
        <v>1458</v>
      </c>
      <c r="H546" t="s">
        <v>23</v>
      </c>
      <c r="I546">
        <v>509.99</v>
      </c>
      <c r="J546">
        <v>17.440000000000001</v>
      </c>
      <c r="K546">
        <v>527.42999999999995</v>
      </c>
      <c r="L546" t="s">
        <v>24</v>
      </c>
      <c r="M546">
        <v>1221.3900000000001</v>
      </c>
      <c r="N546" t="s">
        <v>1759</v>
      </c>
      <c r="O546">
        <v>2018</v>
      </c>
      <c r="P546" t="s">
        <v>51</v>
      </c>
      <c r="Q546" t="s">
        <v>27</v>
      </c>
    </row>
    <row r="547" spans="1:17" x14ac:dyDescent="0.3">
      <c r="A547" t="s">
        <v>1797</v>
      </c>
      <c r="B547" t="s">
        <v>1798</v>
      </c>
      <c r="C547" t="s">
        <v>19</v>
      </c>
      <c r="D547" s="1">
        <v>43145</v>
      </c>
      <c r="E547" t="s">
        <v>1799</v>
      </c>
      <c r="F547" t="s">
        <v>31</v>
      </c>
      <c r="G547" t="s">
        <v>1800</v>
      </c>
      <c r="H547" t="s">
        <v>23</v>
      </c>
      <c r="I547">
        <v>150.82</v>
      </c>
      <c r="J547">
        <v>27.56</v>
      </c>
      <c r="K547">
        <v>178.38</v>
      </c>
      <c r="L547" t="s">
        <v>24</v>
      </c>
      <c r="M547">
        <v>99.1</v>
      </c>
      <c r="N547" t="s">
        <v>1759</v>
      </c>
      <c r="O547">
        <v>2018</v>
      </c>
      <c r="P547" t="s">
        <v>51</v>
      </c>
      <c r="Q547" t="s">
        <v>27</v>
      </c>
    </row>
    <row r="548" spans="1:17" x14ac:dyDescent="0.3">
      <c r="A548" t="s">
        <v>1801</v>
      </c>
      <c r="B548" t="s">
        <v>1802</v>
      </c>
      <c r="C548" t="s">
        <v>19</v>
      </c>
      <c r="D548" s="1">
        <v>43145</v>
      </c>
      <c r="E548" t="s">
        <v>1803</v>
      </c>
      <c r="F548" t="s">
        <v>36</v>
      </c>
      <c r="G548" t="s">
        <v>43</v>
      </c>
      <c r="H548" t="s">
        <v>43</v>
      </c>
      <c r="I548" t="s">
        <v>43</v>
      </c>
      <c r="J548" t="s">
        <v>43</v>
      </c>
      <c r="K548" t="s">
        <v>43</v>
      </c>
      <c r="L548" t="s">
        <v>43</v>
      </c>
      <c r="M548" t="s">
        <v>43</v>
      </c>
      <c r="N548" t="s">
        <v>1759</v>
      </c>
      <c r="O548">
        <v>2018</v>
      </c>
      <c r="P548" t="s">
        <v>51</v>
      </c>
      <c r="Q548" t="s">
        <v>27</v>
      </c>
    </row>
    <row r="549" spans="1:17" x14ac:dyDescent="0.3">
      <c r="A549" t="s">
        <v>1804</v>
      </c>
      <c r="B549" t="s">
        <v>1805</v>
      </c>
      <c r="C549" t="s">
        <v>19</v>
      </c>
      <c r="D549" s="1">
        <v>43136</v>
      </c>
      <c r="E549" t="s">
        <v>1806</v>
      </c>
      <c r="F549" t="s">
        <v>42</v>
      </c>
      <c r="G549" t="s">
        <v>1807</v>
      </c>
      <c r="H549" t="s">
        <v>543</v>
      </c>
      <c r="I549">
        <v>98.62</v>
      </c>
      <c r="J549">
        <v>54.64</v>
      </c>
      <c r="K549">
        <v>153.26</v>
      </c>
      <c r="L549" t="s">
        <v>67</v>
      </c>
      <c r="M549">
        <v>47.48</v>
      </c>
      <c r="N549" t="s">
        <v>1759</v>
      </c>
      <c r="O549">
        <v>2018</v>
      </c>
      <c r="P549" t="s">
        <v>51</v>
      </c>
      <c r="Q549" t="s">
        <v>27</v>
      </c>
    </row>
    <row r="550" spans="1:17" x14ac:dyDescent="0.3">
      <c r="A550" t="s">
        <v>1808</v>
      </c>
      <c r="B550" t="s">
        <v>1809</v>
      </c>
      <c r="C550" t="s">
        <v>19</v>
      </c>
      <c r="D550" s="1">
        <v>43146</v>
      </c>
      <c r="E550" t="s">
        <v>143</v>
      </c>
      <c r="F550" t="s">
        <v>42</v>
      </c>
      <c r="G550" t="s">
        <v>1810</v>
      </c>
      <c r="H550" t="s">
        <v>43</v>
      </c>
      <c r="I550">
        <v>399.2</v>
      </c>
      <c r="J550">
        <v>20.9</v>
      </c>
      <c r="K550">
        <v>420.1</v>
      </c>
      <c r="L550" t="s">
        <v>24</v>
      </c>
      <c r="M550">
        <v>721.74</v>
      </c>
      <c r="N550" t="s">
        <v>1759</v>
      </c>
      <c r="O550">
        <v>2018</v>
      </c>
      <c r="P550" t="s">
        <v>51</v>
      </c>
      <c r="Q550" t="s">
        <v>27</v>
      </c>
    </row>
    <row r="551" spans="1:17" x14ac:dyDescent="0.3">
      <c r="A551" t="s">
        <v>1811</v>
      </c>
      <c r="B551" t="s">
        <v>1812</v>
      </c>
      <c r="C551" t="s">
        <v>19</v>
      </c>
      <c r="D551" s="1">
        <v>43158</v>
      </c>
      <c r="E551" t="s">
        <v>35</v>
      </c>
      <c r="F551" t="s">
        <v>36</v>
      </c>
      <c r="G551" t="s">
        <v>1800</v>
      </c>
      <c r="H551" t="s">
        <v>23</v>
      </c>
      <c r="I551">
        <v>150.82</v>
      </c>
      <c r="J551">
        <v>24.81</v>
      </c>
      <c r="K551">
        <v>175.63</v>
      </c>
      <c r="L551" t="s">
        <v>24</v>
      </c>
      <c r="M551">
        <v>50.06</v>
      </c>
      <c r="N551" t="s">
        <v>1759</v>
      </c>
      <c r="O551">
        <v>2018</v>
      </c>
      <c r="P551" t="s">
        <v>51</v>
      </c>
      <c r="Q551" t="s">
        <v>27</v>
      </c>
    </row>
    <row r="552" spans="1:17" x14ac:dyDescent="0.3">
      <c r="A552" t="s">
        <v>1813</v>
      </c>
      <c r="B552" t="s">
        <v>1814</v>
      </c>
      <c r="C552" t="s">
        <v>19</v>
      </c>
      <c r="D552" s="1">
        <v>43134</v>
      </c>
      <c r="E552" t="s">
        <v>114</v>
      </c>
      <c r="F552" t="s">
        <v>115</v>
      </c>
      <c r="G552" t="s">
        <v>43</v>
      </c>
      <c r="H552" t="s">
        <v>43</v>
      </c>
      <c r="I552" t="s">
        <v>43</v>
      </c>
      <c r="J552" t="s">
        <v>43</v>
      </c>
      <c r="K552" t="s">
        <v>43</v>
      </c>
      <c r="L552" t="s">
        <v>43</v>
      </c>
      <c r="M552" t="s">
        <v>43</v>
      </c>
      <c r="N552" t="s">
        <v>1759</v>
      </c>
      <c r="O552">
        <v>2018</v>
      </c>
      <c r="P552" t="s">
        <v>51</v>
      </c>
      <c r="Q552" t="s">
        <v>27</v>
      </c>
    </row>
    <row r="553" spans="1:17" x14ac:dyDescent="0.3">
      <c r="A553" t="s">
        <v>1815</v>
      </c>
      <c r="B553" t="s">
        <v>1816</v>
      </c>
      <c r="C553" t="s">
        <v>19</v>
      </c>
      <c r="D553" s="1">
        <v>43135</v>
      </c>
      <c r="E553" t="s">
        <v>1817</v>
      </c>
      <c r="F553" t="s">
        <v>79</v>
      </c>
      <c r="G553" t="s">
        <v>43</v>
      </c>
      <c r="H553" t="s">
        <v>43</v>
      </c>
      <c r="I553" t="s">
        <v>43</v>
      </c>
      <c r="J553" t="s">
        <v>43</v>
      </c>
      <c r="K553" t="s">
        <v>43</v>
      </c>
      <c r="L553" t="s">
        <v>43</v>
      </c>
      <c r="M553" t="s">
        <v>43</v>
      </c>
      <c r="N553" t="s">
        <v>1759</v>
      </c>
      <c r="O553">
        <v>2018</v>
      </c>
      <c r="P553" t="s">
        <v>51</v>
      </c>
      <c r="Q553" t="s">
        <v>27</v>
      </c>
    </row>
    <row r="554" spans="1:17" x14ac:dyDescent="0.3">
      <c r="A554" t="s">
        <v>1818</v>
      </c>
      <c r="B554" t="s">
        <v>1819</v>
      </c>
      <c r="C554" t="s">
        <v>19</v>
      </c>
      <c r="D554" s="1">
        <v>43153</v>
      </c>
      <c r="E554" t="s">
        <v>1820</v>
      </c>
      <c r="F554" t="s">
        <v>36</v>
      </c>
      <c r="G554" t="s">
        <v>1821</v>
      </c>
      <c r="H554" t="s">
        <v>23</v>
      </c>
      <c r="I554">
        <v>156.30000000000001</v>
      </c>
      <c r="J554">
        <v>32.340000000000003</v>
      </c>
      <c r="K554">
        <v>188.64</v>
      </c>
      <c r="L554" t="s">
        <v>24</v>
      </c>
      <c r="M554">
        <v>204.26</v>
      </c>
      <c r="N554" t="s">
        <v>1759</v>
      </c>
      <c r="O554">
        <v>2018</v>
      </c>
      <c r="P554" t="s">
        <v>51</v>
      </c>
      <c r="Q554" t="s">
        <v>27</v>
      </c>
    </row>
    <row r="555" spans="1:17" x14ac:dyDescent="0.3">
      <c r="A555" t="s">
        <v>1822</v>
      </c>
      <c r="B555" t="s">
        <v>1823</v>
      </c>
      <c r="C555" t="s">
        <v>19</v>
      </c>
      <c r="D555" s="1">
        <v>43150</v>
      </c>
      <c r="E555" t="s">
        <v>1824</v>
      </c>
      <c r="F555" t="s">
        <v>170</v>
      </c>
      <c r="G555" t="s">
        <v>1825</v>
      </c>
      <c r="H555" t="s">
        <v>23</v>
      </c>
      <c r="I555">
        <v>1359.9</v>
      </c>
      <c r="J555">
        <v>42.02</v>
      </c>
      <c r="K555">
        <v>1401.92</v>
      </c>
      <c r="L555" t="s">
        <v>24</v>
      </c>
      <c r="M555">
        <v>284.63</v>
      </c>
      <c r="N555" t="s">
        <v>1759</v>
      </c>
      <c r="O555">
        <v>2018</v>
      </c>
      <c r="P555" t="s">
        <v>51</v>
      </c>
      <c r="Q555" t="s">
        <v>27</v>
      </c>
    </row>
    <row r="556" spans="1:17" x14ac:dyDescent="0.3">
      <c r="A556" t="s">
        <v>1826</v>
      </c>
      <c r="B556" t="s">
        <v>1827</v>
      </c>
      <c r="C556" t="s">
        <v>19</v>
      </c>
      <c r="D556" s="1">
        <v>43150</v>
      </c>
      <c r="E556" t="s">
        <v>74</v>
      </c>
      <c r="F556" t="s">
        <v>36</v>
      </c>
      <c r="G556" t="s">
        <v>43</v>
      </c>
      <c r="H556" t="s">
        <v>43</v>
      </c>
      <c r="I556" t="s">
        <v>43</v>
      </c>
      <c r="J556" t="s">
        <v>43</v>
      </c>
      <c r="K556" t="s">
        <v>43</v>
      </c>
      <c r="L556" t="s">
        <v>43</v>
      </c>
      <c r="M556" t="s">
        <v>43</v>
      </c>
      <c r="N556" t="s">
        <v>1759</v>
      </c>
      <c r="O556">
        <v>2018</v>
      </c>
      <c r="P556" t="s">
        <v>51</v>
      </c>
      <c r="Q556" t="s">
        <v>27</v>
      </c>
    </row>
    <row r="557" spans="1:17" x14ac:dyDescent="0.3">
      <c r="A557" t="s">
        <v>1828</v>
      </c>
      <c r="B557" t="s">
        <v>1829</v>
      </c>
      <c r="C557" t="s">
        <v>19</v>
      </c>
      <c r="D557" s="1">
        <v>43152</v>
      </c>
      <c r="E557" t="s">
        <v>1830</v>
      </c>
      <c r="F557" t="s">
        <v>36</v>
      </c>
      <c r="G557" t="s">
        <v>43</v>
      </c>
      <c r="H557" t="s">
        <v>43</v>
      </c>
      <c r="I557" t="s">
        <v>43</v>
      </c>
      <c r="J557" t="s">
        <v>43</v>
      </c>
      <c r="K557" t="s">
        <v>43</v>
      </c>
      <c r="L557" t="s">
        <v>43</v>
      </c>
      <c r="M557" t="s">
        <v>43</v>
      </c>
      <c r="N557" t="s">
        <v>1759</v>
      </c>
      <c r="O557">
        <v>2018</v>
      </c>
      <c r="P557" t="s">
        <v>51</v>
      </c>
      <c r="Q557" t="s">
        <v>27</v>
      </c>
    </row>
    <row r="558" spans="1:17" x14ac:dyDescent="0.3">
      <c r="A558" t="s">
        <v>1831</v>
      </c>
      <c r="B558" t="s">
        <v>1832</v>
      </c>
      <c r="C558" t="s">
        <v>19</v>
      </c>
      <c r="D558" s="1">
        <v>43159</v>
      </c>
      <c r="E558" t="s">
        <v>104</v>
      </c>
      <c r="F558" t="s">
        <v>79</v>
      </c>
      <c r="G558" t="s">
        <v>1833</v>
      </c>
      <c r="H558" t="s">
        <v>23</v>
      </c>
      <c r="I558">
        <v>97.07</v>
      </c>
      <c r="J558">
        <v>20.9</v>
      </c>
      <c r="K558">
        <v>117.97</v>
      </c>
      <c r="L558" t="s">
        <v>24</v>
      </c>
      <c r="M558">
        <v>273.63</v>
      </c>
      <c r="N558" t="s">
        <v>1759</v>
      </c>
      <c r="O558">
        <v>2018</v>
      </c>
      <c r="P558" t="s">
        <v>51</v>
      </c>
      <c r="Q558" t="s">
        <v>27</v>
      </c>
    </row>
    <row r="559" spans="1:17" x14ac:dyDescent="0.3">
      <c r="A559" t="s">
        <v>1834</v>
      </c>
      <c r="B559" t="s">
        <v>1835</v>
      </c>
      <c r="C559" t="s">
        <v>19</v>
      </c>
      <c r="D559" s="1">
        <v>43145</v>
      </c>
      <c r="E559" t="s">
        <v>216</v>
      </c>
      <c r="F559" t="s">
        <v>36</v>
      </c>
      <c r="G559" t="s">
        <v>1836</v>
      </c>
      <c r="H559" t="s">
        <v>23</v>
      </c>
      <c r="I559">
        <v>56.5</v>
      </c>
      <c r="J559">
        <v>8.6</v>
      </c>
      <c r="K559">
        <v>65.099999999999994</v>
      </c>
      <c r="L559" t="s">
        <v>313</v>
      </c>
      <c r="M559">
        <v>193.17</v>
      </c>
      <c r="N559" t="s">
        <v>1759</v>
      </c>
      <c r="O559">
        <v>2018</v>
      </c>
      <c r="P559" t="s">
        <v>51</v>
      </c>
      <c r="Q559" t="s">
        <v>27</v>
      </c>
    </row>
    <row r="560" spans="1:17" x14ac:dyDescent="0.3">
      <c r="A560" t="s">
        <v>1837</v>
      </c>
      <c r="B560" t="s">
        <v>1838</v>
      </c>
      <c r="C560" t="s">
        <v>19</v>
      </c>
      <c r="D560" s="1">
        <v>43134</v>
      </c>
      <c r="E560" t="s">
        <v>1398</v>
      </c>
      <c r="F560" t="s">
        <v>36</v>
      </c>
      <c r="G560" t="s">
        <v>1839</v>
      </c>
      <c r="H560" t="s">
        <v>23</v>
      </c>
      <c r="I560">
        <v>733.3</v>
      </c>
      <c r="J560">
        <v>24.97</v>
      </c>
      <c r="K560">
        <v>758.27</v>
      </c>
      <c r="L560" t="s">
        <v>24</v>
      </c>
      <c r="M560">
        <v>264.16000000000003</v>
      </c>
      <c r="N560" t="s">
        <v>1759</v>
      </c>
      <c r="O560">
        <v>2018</v>
      </c>
      <c r="P560" t="s">
        <v>51</v>
      </c>
      <c r="Q560" t="s">
        <v>27</v>
      </c>
    </row>
    <row r="561" spans="1:17" x14ac:dyDescent="0.3">
      <c r="A561" t="s">
        <v>1840</v>
      </c>
      <c r="B561" t="s">
        <v>1841</v>
      </c>
      <c r="C561" t="s">
        <v>19</v>
      </c>
      <c r="D561" s="1">
        <v>43150</v>
      </c>
      <c r="E561" t="s">
        <v>1503</v>
      </c>
      <c r="F561" t="s">
        <v>249</v>
      </c>
      <c r="G561" t="s">
        <v>1842</v>
      </c>
      <c r="H561" t="s">
        <v>43</v>
      </c>
      <c r="I561">
        <v>475</v>
      </c>
      <c r="J561">
        <v>70.819999999999993</v>
      </c>
      <c r="K561">
        <v>545.82000000000005</v>
      </c>
      <c r="L561" t="s">
        <v>43</v>
      </c>
      <c r="M561" t="s">
        <v>43</v>
      </c>
      <c r="N561" t="s">
        <v>1759</v>
      </c>
      <c r="O561">
        <v>2018</v>
      </c>
      <c r="P561" t="s">
        <v>51</v>
      </c>
      <c r="Q561" t="s">
        <v>27</v>
      </c>
    </row>
    <row r="562" spans="1:17" x14ac:dyDescent="0.3">
      <c r="A562" t="s">
        <v>1843</v>
      </c>
      <c r="B562" t="s">
        <v>1844</v>
      </c>
      <c r="C562" t="s">
        <v>19</v>
      </c>
      <c r="D562" s="1">
        <v>43151</v>
      </c>
      <c r="E562" t="s">
        <v>30</v>
      </c>
      <c r="F562" t="s">
        <v>31</v>
      </c>
      <c r="G562" t="s">
        <v>1845</v>
      </c>
      <c r="H562" t="s">
        <v>81</v>
      </c>
      <c r="I562">
        <v>362.45</v>
      </c>
      <c r="J562">
        <v>55.41</v>
      </c>
      <c r="K562">
        <v>417.86</v>
      </c>
      <c r="L562" t="s">
        <v>24</v>
      </c>
      <c r="M562">
        <v>30.66</v>
      </c>
      <c r="N562" t="s">
        <v>1759</v>
      </c>
      <c r="O562">
        <v>2018</v>
      </c>
      <c r="P562" t="s">
        <v>51</v>
      </c>
      <c r="Q562" t="s">
        <v>27</v>
      </c>
    </row>
    <row r="563" spans="1:17" x14ac:dyDescent="0.3">
      <c r="A563" t="s">
        <v>1846</v>
      </c>
      <c r="B563" t="s">
        <v>1847</v>
      </c>
      <c r="C563" t="s">
        <v>19</v>
      </c>
      <c r="D563" s="1">
        <v>43150</v>
      </c>
      <c r="E563" t="s">
        <v>1848</v>
      </c>
      <c r="F563" t="s">
        <v>761</v>
      </c>
      <c r="G563" t="s">
        <v>1849</v>
      </c>
      <c r="H563" t="s">
        <v>274</v>
      </c>
      <c r="I563">
        <v>149.9</v>
      </c>
      <c r="J563">
        <v>15.71</v>
      </c>
      <c r="K563">
        <v>165.61</v>
      </c>
      <c r="L563" t="s">
        <v>24</v>
      </c>
      <c r="M563">
        <v>126.96</v>
      </c>
      <c r="N563" t="s">
        <v>1759</v>
      </c>
      <c r="O563">
        <v>2018</v>
      </c>
      <c r="P563" t="s">
        <v>51</v>
      </c>
      <c r="Q563" t="s">
        <v>27</v>
      </c>
    </row>
    <row r="564" spans="1:17" x14ac:dyDescent="0.3">
      <c r="A564" t="s">
        <v>1850</v>
      </c>
      <c r="B564" t="s">
        <v>1851</v>
      </c>
      <c r="C564" t="s">
        <v>19</v>
      </c>
      <c r="D564" s="1">
        <v>43137</v>
      </c>
      <c r="E564" t="s">
        <v>104</v>
      </c>
      <c r="F564" t="s">
        <v>79</v>
      </c>
      <c r="G564" t="s">
        <v>1852</v>
      </c>
      <c r="H564" t="s">
        <v>43</v>
      </c>
      <c r="I564">
        <v>34.049999999999997</v>
      </c>
      <c r="J564">
        <v>20.9</v>
      </c>
      <c r="K564">
        <v>54.95</v>
      </c>
      <c r="L564" t="s">
        <v>24</v>
      </c>
      <c r="M564">
        <v>155.55000000000001</v>
      </c>
      <c r="N564" t="s">
        <v>1759</v>
      </c>
      <c r="O564">
        <v>2018</v>
      </c>
      <c r="P564" t="s">
        <v>51</v>
      </c>
      <c r="Q564" t="s">
        <v>27</v>
      </c>
    </row>
    <row r="565" spans="1:17" x14ac:dyDescent="0.3">
      <c r="A565" t="s">
        <v>1853</v>
      </c>
      <c r="B565" t="s">
        <v>1854</v>
      </c>
      <c r="C565" t="s">
        <v>19</v>
      </c>
      <c r="D565" s="1">
        <v>43139</v>
      </c>
      <c r="E565" t="s">
        <v>1855</v>
      </c>
      <c r="F565" t="s">
        <v>36</v>
      </c>
      <c r="G565" t="s">
        <v>1856</v>
      </c>
      <c r="H565" t="s">
        <v>23</v>
      </c>
      <c r="I565">
        <v>78.73</v>
      </c>
      <c r="J565">
        <v>5.14</v>
      </c>
      <c r="K565">
        <v>83.87</v>
      </c>
      <c r="L565" t="s">
        <v>24</v>
      </c>
      <c r="M565">
        <v>2.35</v>
      </c>
      <c r="N565" t="s">
        <v>1759</v>
      </c>
      <c r="O565">
        <v>2018</v>
      </c>
      <c r="P565" t="s">
        <v>51</v>
      </c>
      <c r="Q565" t="s">
        <v>27</v>
      </c>
    </row>
    <row r="566" spans="1:17" x14ac:dyDescent="0.3">
      <c r="A566" t="s">
        <v>1857</v>
      </c>
      <c r="B566" t="s">
        <v>1858</v>
      </c>
      <c r="C566" t="s">
        <v>19</v>
      </c>
      <c r="D566" s="1">
        <v>43135</v>
      </c>
      <c r="E566" t="s">
        <v>865</v>
      </c>
      <c r="F566" t="s">
        <v>36</v>
      </c>
      <c r="G566" t="s">
        <v>1859</v>
      </c>
      <c r="H566" t="s">
        <v>23</v>
      </c>
      <c r="I566">
        <v>314.8</v>
      </c>
      <c r="J566">
        <v>47.55</v>
      </c>
      <c r="K566">
        <v>362.35</v>
      </c>
      <c r="L566" t="s">
        <v>313</v>
      </c>
      <c r="M566">
        <v>130.01</v>
      </c>
      <c r="N566" t="s">
        <v>1759</v>
      </c>
      <c r="O566">
        <v>2018</v>
      </c>
      <c r="P566" t="s">
        <v>51</v>
      </c>
      <c r="Q566" t="s">
        <v>27</v>
      </c>
    </row>
    <row r="567" spans="1:17" x14ac:dyDescent="0.3">
      <c r="A567" t="s">
        <v>1860</v>
      </c>
      <c r="B567" t="s">
        <v>1861</v>
      </c>
      <c r="C567" t="s">
        <v>19</v>
      </c>
      <c r="D567" s="1">
        <v>43159</v>
      </c>
      <c r="E567" t="s">
        <v>1499</v>
      </c>
      <c r="F567" t="s">
        <v>36</v>
      </c>
      <c r="G567" t="s">
        <v>1862</v>
      </c>
      <c r="H567" t="s">
        <v>43</v>
      </c>
      <c r="I567">
        <v>692</v>
      </c>
      <c r="J567">
        <v>163.52000000000001</v>
      </c>
      <c r="K567">
        <v>855.52</v>
      </c>
      <c r="L567" t="s">
        <v>24</v>
      </c>
      <c r="M567">
        <v>217.82</v>
      </c>
      <c r="N567" t="s">
        <v>1759</v>
      </c>
      <c r="O567">
        <v>2018</v>
      </c>
      <c r="P567" t="s">
        <v>51</v>
      </c>
      <c r="Q567" t="s">
        <v>27</v>
      </c>
    </row>
    <row r="568" spans="1:17" x14ac:dyDescent="0.3">
      <c r="A568" t="s">
        <v>1863</v>
      </c>
      <c r="B568" t="s">
        <v>1864</v>
      </c>
      <c r="C568" t="s">
        <v>19</v>
      </c>
      <c r="D568" s="1">
        <v>43136</v>
      </c>
      <c r="E568" t="s">
        <v>143</v>
      </c>
      <c r="F568" t="s">
        <v>42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43</v>
      </c>
      <c r="M568" t="s">
        <v>43</v>
      </c>
      <c r="N568" t="s">
        <v>1759</v>
      </c>
      <c r="O568">
        <v>2018</v>
      </c>
      <c r="P568" t="s">
        <v>51</v>
      </c>
      <c r="Q568" t="s">
        <v>27</v>
      </c>
    </row>
    <row r="569" spans="1:17" x14ac:dyDescent="0.3">
      <c r="A569" t="s">
        <v>1865</v>
      </c>
      <c r="B569" t="s">
        <v>1866</v>
      </c>
      <c r="C569" t="s">
        <v>19</v>
      </c>
      <c r="D569" s="1">
        <v>43150</v>
      </c>
      <c r="E569" t="s">
        <v>1867</v>
      </c>
      <c r="F569" t="s">
        <v>60</v>
      </c>
      <c r="G569" t="s">
        <v>1868</v>
      </c>
      <c r="H569" t="s">
        <v>23</v>
      </c>
      <c r="I569">
        <v>190.06</v>
      </c>
      <c r="J569">
        <v>7.63</v>
      </c>
      <c r="K569">
        <v>197.69</v>
      </c>
      <c r="L569" t="s">
        <v>24</v>
      </c>
      <c r="M569">
        <v>61.76</v>
      </c>
      <c r="N569" t="s">
        <v>1759</v>
      </c>
      <c r="O569">
        <v>2018</v>
      </c>
      <c r="P569" t="s">
        <v>51</v>
      </c>
      <c r="Q569" t="s">
        <v>27</v>
      </c>
    </row>
    <row r="570" spans="1:17" x14ac:dyDescent="0.3">
      <c r="A570" t="s">
        <v>1869</v>
      </c>
      <c r="B570" t="s">
        <v>1870</v>
      </c>
      <c r="C570" t="s">
        <v>19</v>
      </c>
      <c r="D570" s="1">
        <v>43140</v>
      </c>
      <c r="E570" t="s">
        <v>1871</v>
      </c>
      <c r="F570" t="s">
        <v>600</v>
      </c>
      <c r="G570" t="s">
        <v>43</v>
      </c>
      <c r="H570" t="s">
        <v>43</v>
      </c>
      <c r="I570" t="s">
        <v>43</v>
      </c>
      <c r="J570" t="s">
        <v>43</v>
      </c>
      <c r="K570" t="s">
        <v>43</v>
      </c>
      <c r="L570" t="s">
        <v>43</v>
      </c>
      <c r="M570" t="s">
        <v>43</v>
      </c>
      <c r="N570" t="s">
        <v>1759</v>
      </c>
      <c r="O570">
        <v>2018</v>
      </c>
      <c r="P570" t="s">
        <v>51</v>
      </c>
      <c r="Q570" t="s">
        <v>27</v>
      </c>
    </row>
    <row r="571" spans="1:17" x14ac:dyDescent="0.3">
      <c r="A571" t="s">
        <v>1872</v>
      </c>
      <c r="B571" t="s">
        <v>1873</v>
      </c>
      <c r="C571" t="s">
        <v>19</v>
      </c>
      <c r="D571" s="1">
        <v>43143</v>
      </c>
      <c r="E571" t="s">
        <v>1874</v>
      </c>
      <c r="F571" t="s">
        <v>36</v>
      </c>
      <c r="G571" t="s">
        <v>1833</v>
      </c>
      <c r="H571" t="s">
        <v>23</v>
      </c>
      <c r="I571">
        <v>97.07</v>
      </c>
      <c r="J571">
        <v>13.25</v>
      </c>
      <c r="K571">
        <v>110.32</v>
      </c>
      <c r="L571" t="s">
        <v>24</v>
      </c>
      <c r="M571">
        <v>53.69</v>
      </c>
      <c r="N571" t="s">
        <v>1759</v>
      </c>
      <c r="O571">
        <v>2018</v>
      </c>
      <c r="P571" t="s">
        <v>51</v>
      </c>
      <c r="Q571" t="s">
        <v>27</v>
      </c>
    </row>
    <row r="572" spans="1:17" x14ac:dyDescent="0.3">
      <c r="A572" t="s">
        <v>1875</v>
      </c>
      <c r="B572" t="s">
        <v>1876</v>
      </c>
      <c r="C572" t="s">
        <v>19</v>
      </c>
      <c r="D572" s="1">
        <v>43140</v>
      </c>
      <c r="E572" t="s">
        <v>1877</v>
      </c>
      <c r="F572" t="s">
        <v>100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43</v>
      </c>
      <c r="M572" t="s">
        <v>43</v>
      </c>
      <c r="N572" t="s">
        <v>1759</v>
      </c>
      <c r="O572">
        <v>2018</v>
      </c>
      <c r="P572" t="s">
        <v>51</v>
      </c>
      <c r="Q572" t="s">
        <v>27</v>
      </c>
    </row>
    <row r="573" spans="1:17" x14ac:dyDescent="0.3">
      <c r="A573" t="s">
        <v>1878</v>
      </c>
      <c r="B573" t="s">
        <v>1879</v>
      </c>
      <c r="C573" t="s">
        <v>19</v>
      </c>
      <c r="D573" s="1">
        <v>43144</v>
      </c>
      <c r="E573" t="s">
        <v>143</v>
      </c>
      <c r="F573" t="s">
        <v>42</v>
      </c>
      <c r="G573" t="s">
        <v>1800</v>
      </c>
      <c r="H573" t="s">
        <v>23</v>
      </c>
      <c r="I573">
        <v>150.82</v>
      </c>
      <c r="J573">
        <v>42.38</v>
      </c>
      <c r="K573">
        <v>193.2</v>
      </c>
      <c r="L573" t="s">
        <v>67</v>
      </c>
      <c r="M573">
        <v>135.13</v>
      </c>
      <c r="N573" t="s">
        <v>1759</v>
      </c>
      <c r="O573">
        <v>2018</v>
      </c>
      <c r="P573" t="s">
        <v>51</v>
      </c>
      <c r="Q573" t="s">
        <v>27</v>
      </c>
    </row>
    <row r="574" spans="1:17" x14ac:dyDescent="0.3">
      <c r="A574" t="s">
        <v>1880</v>
      </c>
      <c r="B574" t="s">
        <v>1881</v>
      </c>
      <c r="C574" t="s">
        <v>19</v>
      </c>
      <c r="D574" s="1">
        <v>43145</v>
      </c>
      <c r="E574" t="s">
        <v>1882</v>
      </c>
      <c r="F574" t="s">
        <v>36</v>
      </c>
      <c r="G574" t="s">
        <v>1883</v>
      </c>
      <c r="H574" t="s">
        <v>23</v>
      </c>
      <c r="I574">
        <v>132.9</v>
      </c>
      <c r="J574">
        <v>30.66</v>
      </c>
      <c r="K574">
        <v>163.56</v>
      </c>
      <c r="L574" t="s">
        <v>24</v>
      </c>
      <c r="M574">
        <v>467.24</v>
      </c>
      <c r="N574" t="s">
        <v>1759</v>
      </c>
      <c r="O574">
        <v>2018</v>
      </c>
      <c r="P574" t="s">
        <v>51</v>
      </c>
      <c r="Q574" t="s">
        <v>27</v>
      </c>
    </row>
    <row r="575" spans="1:17" x14ac:dyDescent="0.3">
      <c r="A575" t="s">
        <v>1884</v>
      </c>
      <c r="B575" t="s">
        <v>1885</v>
      </c>
      <c r="C575" t="s">
        <v>19</v>
      </c>
      <c r="D575" s="1">
        <v>43158</v>
      </c>
      <c r="E575" t="s">
        <v>1886</v>
      </c>
      <c r="F575" t="s">
        <v>301</v>
      </c>
      <c r="G575" t="s">
        <v>1887</v>
      </c>
      <c r="H575" t="s">
        <v>23</v>
      </c>
      <c r="I575">
        <v>399.2</v>
      </c>
      <c r="J575">
        <v>21.98</v>
      </c>
      <c r="K575">
        <v>421.18</v>
      </c>
      <c r="L575" t="s">
        <v>24</v>
      </c>
      <c r="M575">
        <v>352.16</v>
      </c>
      <c r="N575" t="s">
        <v>1759</v>
      </c>
      <c r="O575">
        <v>2018</v>
      </c>
      <c r="P575" t="s">
        <v>51</v>
      </c>
      <c r="Q575" t="s">
        <v>27</v>
      </c>
    </row>
    <row r="576" spans="1:17" x14ac:dyDescent="0.3">
      <c r="A576" t="s">
        <v>1888</v>
      </c>
      <c r="B576" t="s">
        <v>1889</v>
      </c>
      <c r="C576" t="s">
        <v>19</v>
      </c>
      <c r="D576" s="1">
        <v>43136</v>
      </c>
      <c r="E576" t="s">
        <v>143</v>
      </c>
      <c r="F576" t="s">
        <v>42</v>
      </c>
      <c r="G576" t="s">
        <v>43</v>
      </c>
      <c r="H576" t="s">
        <v>43</v>
      </c>
      <c r="I576" t="s">
        <v>43</v>
      </c>
      <c r="J576" t="s">
        <v>43</v>
      </c>
      <c r="K576" t="s">
        <v>43</v>
      </c>
      <c r="L576" t="s">
        <v>43</v>
      </c>
      <c r="M576" t="s">
        <v>43</v>
      </c>
      <c r="N576" t="s">
        <v>1759</v>
      </c>
      <c r="O576">
        <v>2018</v>
      </c>
      <c r="P576" t="s">
        <v>51</v>
      </c>
      <c r="Q576" t="s">
        <v>27</v>
      </c>
    </row>
    <row r="577" spans="1:17" x14ac:dyDescent="0.3">
      <c r="A577" t="s">
        <v>1890</v>
      </c>
      <c r="B577" t="s">
        <v>1891</v>
      </c>
      <c r="C577" t="s">
        <v>19</v>
      </c>
      <c r="D577" s="1">
        <v>43154</v>
      </c>
      <c r="E577" t="s">
        <v>107</v>
      </c>
      <c r="F577" t="s">
        <v>36</v>
      </c>
      <c r="G577" t="s">
        <v>1892</v>
      </c>
      <c r="H577" t="s">
        <v>23</v>
      </c>
      <c r="I577">
        <v>94.56</v>
      </c>
      <c r="J577">
        <v>63.07</v>
      </c>
      <c r="K577">
        <v>157.63</v>
      </c>
      <c r="L577" t="s">
        <v>24</v>
      </c>
      <c r="M577">
        <v>162.55000000000001</v>
      </c>
      <c r="N577" t="s">
        <v>1759</v>
      </c>
      <c r="O577">
        <v>2018</v>
      </c>
      <c r="P577" t="s">
        <v>51</v>
      </c>
      <c r="Q577" t="s">
        <v>27</v>
      </c>
    </row>
    <row r="578" spans="1:17" x14ac:dyDescent="0.3">
      <c r="A578" t="s">
        <v>1893</v>
      </c>
      <c r="B578" t="s">
        <v>1894</v>
      </c>
      <c r="C578" t="s">
        <v>19</v>
      </c>
      <c r="D578" s="1">
        <v>43147</v>
      </c>
      <c r="E578" t="s">
        <v>1895</v>
      </c>
      <c r="F578" t="s">
        <v>129</v>
      </c>
      <c r="G578" t="s">
        <v>43</v>
      </c>
      <c r="H578" t="s">
        <v>43</v>
      </c>
      <c r="I578" t="s">
        <v>43</v>
      </c>
      <c r="J578" t="s">
        <v>43</v>
      </c>
      <c r="K578" t="s">
        <v>43</v>
      </c>
      <c r="L578" t="s">
        <v>43</v>
      </c>
      <c r="M578" t="s">
        <v>43</v>
      </c>
      <c r="N578" t="s">
        <v>1759</v>
      </c>
      <c r="O578">
        <v>2018</v>
      </c>
      <c r="P578" t="s">
        <v>51</v>
      </c>
      <c r="Q578" t="s">
        <v>27</v>
      </c>
    </row>
    <row r="579" spans="1:17" x14ac:dyDescent="0.3">
      <c r="A579" t="s">
        <v>1896</v>
      </c>
      <c r="B579" t="s">
        <v>1897</v>
      </c>
      <c r="C579" t="s">
        <v>19</v>
      </c>
      <c r="D579" s="1">
        <v>43141</v>
      </c>
      <c r="E579" t="s">
        <v>35</v>
      </c>
      <c r="F579" t="s">
        <v>36</v>
      </c>
      <c r="G579" t="s">
        <v>1898</v>
      </c>
      <c r="H579" t="s">
        <v>43</v>
      </c>
      <c r="I579">
        <v>266.55</v>
      </c>
      <c r="J579">
        <v>161.82</v>
      </c>
      <c r="K579">
        <v>428.37</v>
      </c>
      <c r="L579" t="s">
        <v>24</v>
      </c>
      <c r="M579">
        <v>393.32</v>
      </c>
      <c r="N579" t="s">
        <v>1759</v>
      </c>
      <c r="O579">
        <v>2018</v>
      </c>
      <c r="P579" t="s">
        <v>51</v>
      </c>
      <c r="Q579" t="s">
        <v>27</v>
      </c>
    </row>
    <row r="580" spans="1:17" x14ac:dyDescent="0.3">
      <c r="A580" t="s">
        <v>1899</v>
      </c>
      <c r="B580" t="s">
        <v>1900</v>
      </c>
      <c r="C580" t="s">
        <v>19</v>
      </c>
      <c r="D580" s="1">
        <v>43139</v>
      </c>
      <c r="E580" t="s">
        <v>752</v>
      </c>
      <c r="F580" t="s">
        <v>42</v>
      </c>
      <c r="G580" t="s">
        <v>1901</v>
      </c>
      <c r="H580" t="s">
        <v>23</v>
      </c>
      <c r="I580">
        <v>217.32</v>
      </c>
      <c r="J580">
        <v>49.57</v>
      </c>
      <c r="K580">
        <v>266.89</v>
      </c>
      <c r="L580" t="s">
        <v>24</v>
      </c>
      <c r="M580">
        <v>133.1</v>
      </c>
      <c r="N580" t="s">
        <v>1759</v>
      </c>
      <c r="O580">
        <v>2018</v>
      </c>
      <c r="P580" t="s">
        <v>51</v>
      </c>
      <c r="Q580" t="s">
        <v>27</v>
      </c>
    </row>
    <row r="581" spans="1:17" x14ac:dyDescent="0.3">
      <c r="A581" t="s">
        <v>1902</v>
      </c>
      <c r="B581" t="s">
        <v>1903</v>
      </c>
      <c r="C581" t="s">
        <v>19</v>
      </c>
      <c r="D581" s="1">
        <v>43138</v>
      </c>
      <c r="E581" t="s">
        <v>563</v>
      </c>
      <c r="F581" t="s">
        <v>42</v>
      </c>
      <c r="G581" t="s">
        <v>1904</v>
      </c>
      <c r="H581" t="s">
        <v>23</v>
      </c>
      <c r="I581">
        <v>42.89</v>
      </c>
      <c r="J581">
        <v>47.55</v>
      </c>
      <c r="K581">
        <v>90.44</v>
      </c>
      <c r="L581" t="s">
        <v>313</v>
      </c>
      <c r="M581">
        <v>126.72</v>
      </c>
      <c r="N581" t="s">
        <v>1759</v>
      </c>
      <c r="O581">
        <v>2018</v>
      </c>
      <c r="P581" t="s">
        <v>51</v>
      </c>
      <c r="Q581" t="s">
        <v>27</v>
      </c>
    </row>
    <row r="582" spans="1:17" x14ac:dyDescent="0.3">
      <c r="A582" t="s">
        <v>1905</v>
      </c>
      <c r="B582" t="s">
        <v>1906</v>
      </c>
      <c r="C582" t="s">
        <v>19</v>
      </c>
      <c r="D582" s="1">
        <v>43143</v>
      </c>
      <c r="E582" t="s">
        <v>1907</v>
      </c>
      <c r="F582" t="s">
        <v>31</v>
      </c>
      <c r="G582" t="s">
        <v>1908</v>
      </c>
      <c r="H582" t="s">
        <v>23</v>
      </c>
      <c r="I582">
        <v>83.36</v>
      </c>
      <c r="J582">
        <v>38.659999999999997</v>
      </c>
      <c r="K582">
        <v>122.02</v>
      </c>
      <c r="L582" t="s">
        <v>24</v>
      </c>
      <c r="M582">
        <v>134.96</v>
      </c>
      <c r="N582" t="s">
        <v>1759</v>
      </c>
      <c r="O582">
        <v>2018</v>
      </c>
      <c r="P582" t="s">
        <v>51</v>
      </c>
      <c r="Q582" t="s">
        <v>27</v>
      </c>
    </row>
    <row r="583" spans="1:17" x14ac:dyDescent="0.3">
      <c r="A583" t="s">
        <v>1909</v>
      </c>
      <c r="B583" t="s">
        <v>1910</v>
      </c>
      <c r="C583" t="s">
        <v>19</v>
      </c>
      <c r="D583" s="1">
        <v>43134</v>
      </c>
      <c r="E583" t="s">
        <v>1911</v>
      </c>
      <c r="F583" t="s">
        <v>42</v>
      </c>
      <c r="G583" t="s">
        <v>1912</v>
      </c>
      <c r="H583" t="s">
        <v>23</v>
      </c>
      <c r="I583">
        <v>186.98</v>
      </c>
      <c r="J583">
        <v>17.440000000000001</v>
      </c>
      <c r="K583">
        <v>204.42</v>
      </c>
      <c r="L583" t="s">
        <v>24</v>
      </c>
      <c r="M583">
        <v>242.59</v>
      </c>
      <c r="N583" t="s">
        <v>1759</v>
      </c>
      <c r="O583">
        <v>2018</v>
      </c>
      <c r="P583" t="s">
        <v>51</v>
      </c>
      <c r="Q583" t="s">
        <v>27</v>
      </c>
    </row>
    <row r="584" spans="1:17" x14ac:dyDescent="0.3">
      <c r="A584" t="s">
        <v>1913</v>
      </c>
      <c r="B584" t="s">
        <v>1914</v>
      </c>
      <c r="C584" t="s">
        <v>19</v>
      </c>
      <c r="D584" s="1">
        <v>43144</v>
      </c>
      <c r="E584" t="s">
        <v>104</v>
      </c>
      <c r="F584" t="s">
        <v>79</v>
      </c>
      <c r="G584" t="s">
        <v>1258</v>
      </c>
      <c r="H584" t="s">
        <v>23</v>
      </c>
      <c r="I584">
        <v>509.99</v>
      </c>
      <c r="J584">
        <v>17.440000000000001</v>
      </c>
      <c r="K584">
        <v>527.42999999999995</v>
      </c>
      <c r="L584" t="s">
        <v>67</v>
      </c>
      <c r="M584">
        <v>1221.3900000000001</v>
      </c>
      <c r="N584" t="s">
        <v>1759</v>
      </c>
      <c r="O584">
        <v>2018</v>
      </c>
      <c r="P584" t="s">
        <v>51</v>
      </c>
      <c r="Q584" t="s">
        <v>27</v>
      </c>
    </row>
    <row r="585" spans="1:17" x14ac:dyDescent="0.3">
      <c r="A585" t="s">
        <v>1915</v>
      </c>
      <c r="B585" t="s">
        <v>1916</v>
      </c>
      <c r="C585" t="s">
        <v>19</v>
      </c>
      <c r="D585" s="1">
        <v>43151</v>
      </c>
      <c r="E585" t="s">
        <v>35</v>
      </c>
      <c r="F585" t="s">
        <v>36</v>
      </c>
      <c r="G585" t="s">
        <v>1917</v>
      </c>
      <c r="H585" t="s">
        <v>43</v>
      </c>
      <c r="I585">
        <v>134.57</v>
      </c>
      <c r="J585">
        <v>32.340000000000003</v>
      </c>
      <c r="K585">
        <v>166.91</v>
      </c>
      <c r="L585" t="s">
        <v>67</v>
      </c>
      <c r="M585">
        <v>27.51</v>
      </c>
      <c r="N585" t="s">
        <v>1759</v>
      </c>
      <c r="O585">
        <v>2018</v>
      </c>
      <c r="P585" t="s">
        <v>51</v>
      </c>
      <c r="Q585" t="s">
        <v>27</v>
      </c>
    </row>
    <row r="586" spans="1:17" x14ac:dyDescent="0.3">
      <c r="A586" t="s">
        <v>1918</v>
      </c>
      <c r="B586" t="s">
        <v>1919</v>
      </c>
      <c r="C586" t="s">
        <v>19</v>
      </c>
      <c r="D586" s="1">
        <v>43150</v>
      </c>
      <c r="E586" t="s">
        <v>1920</v>
      </c>
      <c r="F586" t="s">
        <v>100</v>
      </c>
      <c r="G586" t="s">
        <v>43</v>
      </c>
      <c r="H586" t="s">
        <v>43</v>
      </c>
      <c r="I586" t="s">
        <v>43</v>
      </c>
      <c r="J586" t="s">
        <v>43</v>
      </c>
      <c r="K586" t="s">
        <v>43</v>
      </c>
      <c r="L586" t="s">
        <v>43</v>
      </c>
      <c r="M586" t="s">
        <v>43</v>
      </c>
      <c r="N586" t="s">
        <v>1759</v>
      </c>
      <c r="O586">
        <v>2018</v>
      </c>
      <c r="P586" t="s">
        <v>51</v>
      </c>
      <c r="Q586" t="s">
        <v>27</v>
      </c>
    </row>
    <row r="587" spans="1:17" x14ac:dyDescent="0.3">
      <c r="A587" t="s">
        <v>1921</v>
      </c>
      <c r="B587" t="s">
        <v>1922</v>
      </c>
      <c r="C587" t="s">
        <v>19</v>
      </c>
      <c r="D587" s="1">
        <v>43135</v>
      </c>
      <c r="E587" t="s">
        <v>1923</v>
      </c>
      <c r="F587" t="s">
        <v>761</v>
      </c>
      <c r="G587" t="s">
        <v>43</v>
      </c>
      <c r="H587" t="s">
        <v>43</v>
      </c>
      <c r="I587" t="s">
        <v>43</v>
      </c>
      <c r="J587" t="s">
        <v>43</v>
      </c>
      <c r="K587" t="s">
        <v>43</v>
      </c>
      <c r="L587" t="s">
        <v>43</v>
      </c>
      <c r="M587" t="s">
        <v>43</v>
      </c>
      <c r="N587" t="s">
        <v>1759</v>
      </c>
      <c r="O587">
        <v>2018</v>
      </c>
      <c r="P587" t="s">
        <v>51</v>
      </c>
      <c r="Q587" t="s">
        <v>27</v>
      </c>
    </row>
    <row r="588" spans="1:17" x14ac:dyDescent="0.3">
      <c r="A588" t="s">
        <v>1924</v>
      </c>
      <c r="B588" t="s">
        <v>1925</v>
      </c>
      <c r="C588" t="s">
        <v>19</v>
      </c>
      <c r="D588" s="1">
        <v>43154</v>
      </c>
      <c r="E588" t="s">
        <v>1926</v>
      </c>
      <c r="F588" t="s">
        <v>42</v>
      </c>
      <c r="G588" t="s">
        <v>1927</v>
      </c>
      <c r="H588" t="s">
        <v>23</v>
      </c>
      <c r="I588">
        <v>802.14</v>
      </c>
      <c r="J588">
        <v>24.08</v>
      </c>
      <c r="K588">
        <v>826.22</v>
      </c>
      <c r="L588" t="s">
        <v>24</v>
      </c>
      <c r="M588">
        <v>48.51</v>
      </c>
      <c r="N588" t="s">
        <v>1759</v>
      </c>
      <c r="O588">
        <v>2018</v>
      </c>
      <c r="P588" t="s">
        <v>51</v>
      </c>
      <c r="Q588" t="s">
        <v>27</v>
      </c>
    </row>
    <row r="589" spans="1:17" x14ac:dyDescent="0.3">
      <c r="A589" t="s">
        <v>1928</v>
      </c>
      <c r="B589" t="s">
        <v>1929</v>
      </c>
      <c r="C589" t="s">
        <v>19</v>
      </c>
      <c r="D589" s="1">
        <v>43144</v>
      </c>
      <c r="E589" t="s">
        <v>104</v>
      </c>
      <c r="F589" t="s">
        <v>79</v>
      </c>
      <c r="G589" t="s">
        <v>1930</v>
      </c>
      <c r="H589" t="s">
        <v>23</v>
      </c>
      <c r="I589">
        <v>31.9</v>
      </c>
      <c r="J589">
        <v>8.7799999999999994</v>
      </c>
      <c r="K589">
        <v>40.68</v>
      </c>
      <c r="L589" t="s">
        <v>24</v>
      </c>
      <c r="M589">
        <v>368.29</v>
      </c>
      <c r="N589" t="s">
        <v>1759</v>
      </c>
      <c r="O589">
        <v>2018</v>
      </c>
      <c r="P589" t="s">
        <v>51</v>
      </c>
      <c r="Q589" t="s">
        <v>27</v>
      </c>
    </row>
    <row r="590" spans="1:17" x14ac:dyDescent="0.3">
      <c r="A590" t="s">
        <v>1931</v>
      </c>
      <c r="B590" t="s">
        <v>1932</v>
      </c>
      <c r="C590" t="s">
        <v>19</v>
      </c>
      <c r="D590" s="1">
        <v>43138</v>
      </c>
      <c r="E590" t="s">
        <v>527</v>
      </c>
      <c r="F590" t="s">
        <v>36</v>
      </c>
      <c r="G590" t="s">
        <v>43</v>
      </c>
      <c r="H590" t="s">
        <v>43</v>
      </c>
      <c r="I590" t="s">
        <v>43</v>
      </c>
      <c r="J590" t="s">
        <v>43</v>
      </c>
      <c r="K590" t="s">
        <v>43</v>
      </c>
      <c r="L590" t="s">
        <v>43</v>
      </c>
      <c r="M590" t="s">
        <v>43</v>
      </c>
      <c r="N590" t="s">
        <v>1759</v>
      </c>
      <c r="O590">
        <v>2018</v>
      </c>
      <c r="P590" t="s">
        <v>51</v>
      </c>
      <c r="Q590" t="s">
        <v>27</v>
      </c>
    </row>
    <row r="591" spans="1:17" x14ac:dyDescent="0.3">
      <c r="A591" t="s">
        <v>1933</v>
      </c>
      <c r="B591" t="s">
        <v>1934</v>
      </c>
      <c r="C591" t="s">
        <v>19</v>
      </c>
      <c r="D591" s="1">
        <v>43139</v>
      </c>
      <c r="E591" t="s">
        <v>87</v>
      </c>
      <c r="F591" t="s">
        <v>36</v>
      </c>
      <c r="G591" t="s">
        <v>43</v>
      </c>
      <c r="H591" t="s">
        <v>43</v>
      </c>
      <c r="I591" t="s">
        <v>43</v>
      </c>
      <c r="J591" t="s">
        <v>43</v>
      </c>
      <c r="K591" t="s">
        <v>43</v>
      </c>
      <c r="L591" t="s">
        <v>43</v>
      </c>
      <c r="M591" t="s">
        <v>43</v>
      </c>
      <c r="N591" t="s">
        <v>1759</v>
      </c>
      <c r="O591">
        <v>2018</v>
      </c>
      <c r="P591" t="s">
        <v>51</v>
      </c>
      <c r="Q591" t="s">
        <v>27</v>
      </c>
    </row>
    <row r="592" spans="1:17" x14ac:dyDescent="0.3">
      <c r="A592" t="s">
        <v>1935</v>
      </c>
      <c r="B592" t="s">
        <v>1936</v>
      </c>
      <c r="C592" t="s">
        <v>19</v>
      </c>
      <c r="D592" s="1">
        <v>43151</v>
      </c>
      <c r="E592" t="s">
        <v>389</v>
      </c>
      <c r="F592" t="s">
        <v>79</v>
      </c>
      <c r="G592" t="s">
        <v>1937</v>
      </c>
      <c r="H592" t="s">
        <v>23</v>
      </c>
      <c r="I592">
        <v>564.99</v>
      </c>
      <c r="J592">
        <v>32.950000000000003</v>
      </c>
      <c r="K592">
        <v>597.94000000000005</v>
      </c>
      <c r="L592" t="s">
        <v>24</v>
      </c>
      <c r="M592">
        <v>365.78</v>
      </c>
      <c r="N592" t="s">
        <v>1759</v>
      </c>
      <c r="O592">
        <v>2018</v>
      </c>
      <c r="P592" t="s">
        <v>51</v>
      </c>
      <c r="Q592" t="s">
        <v>27</v>
      </c>
    </row>
    <row r="593" spans="1:17" x14ac:dyDescent="0.3">
      <c r="A593" t="s">
        <v>1938</v>
      </c>
      <c r="B593" t="s">
        <v>1939</v>
      </c>
      <c r="C593" t="s">
        <v>19</v>
      </c>
      <c r="D593" s="1">
        <v>43147</v>
      </c>
      <c r="E593" t="s">
        <v>1848</v>
      </c>
      <c r="F593" t="s">
        <v>761</v>
      </c>
      <c r="G593" t="s">
        <v>43</v>
      </c>
      <c r="H593" t="s">
        <v>43</v>
      </c>
      <c r="I593" t="s">
        <v>43</v>
      </c>
      <c r="J593" t="s">
        <v>43</v>
      </c>
      <c r="K593" t="s">
        <v>43</v>
      </c>
      <c r="L593" t="s">
        <v>43</v>
      </c>
      <c r="M593" t="s">
        <v>43</v>
      </c>
      <c r="N593" t="s">
        <v>1759</v>
      </c>
      <c r="O593">
        <v>2018</v>
      </c>
      <c r="P593" t="s">
        <v>51</v>
      </c>
      <c r="Q593" t="s">
        <v>27</v>
      </c>
    </row>
    <row r="594" spans="1:17" x14ac:dyDescent="0.3">
      <c r="A594" t="s">
        <v>1940</v>
      </c>
      <c r="B594" t="s">
        <v>1941</v>
      </c>
      <c r="C594" t="s">
        <v>19</v>
      </c>
      <c r="D594" s="1">
        <v>43156</v>
      </c>
      <c r="E594" t="s">
        <v>104</v>
      </c>
      <c r="F594" t="s">
        <v>79</v>
      </c>
      <c r="G594" t="s">
        <v>1942</v>
      </c>
      <c r="H594" t="s">
        <v>1412</v>
      </c>
      <c r="I594">
        <v>16.89</v>
      </c>
      <c r="J594">
        <v>38.659999999999997</v>
      </c>
      <c r="K594">
        <v>55.55</v>
      </c>
      <c r="L594" t="s">
        <v>313</v>
      </c>
      <c r="M594">
        <v>648.82000000000005</v>
      </c>
      <c r="N594" t="s">
        <v>1759</v>
      </c>
      <c r="O594">
        <v>2018</v>
      </c>
      <c r="P594" t="s">
        <v>51</v>
      </c>
      <c r="Q594" t="s">
        <v>27</v>
      </c>
    </row>
    <row r="595" spans="1:17" x14ac:dyDescent="0.3">
      <c r="A595" t="s">
        <v>1943</v>
      </c>
      <c r="B595" t="s">
        <v>1944</v>
      </c>
      <c r="C595" t="s">
        <v>19</v>
      </c>
      <c r="D595" s="1">
        <v>43155</v>
      </c>
      <c r="E595" t="s">
        <v>705</v>
      </c>
      <c r="F595" t="s">
        <v>36</v>
      </c>
      <c r="G595" t="s">
        <v>43</v>
      </c>
      <c r="H595" t="s">
        <v>43</v>
      </c>
      <c r="I595" t="s">
        <v>43</v>
      </c>
      <c r="J595" t="s">
        <v>43</v>
      </c>
      <c r="K595" t="s">
        <v>43</v>
      </c>
      <c r="L595" t="s">
        <v>43</v>
      </c>
      <c r="M595" t="s">
        <v>43</v>
      </c>
      <c r="N595" t="s">
        <v>1759</v>
      </c>
      <c r="O595">
        <v>2018</v>
      </c>
      <c r="P595" t="s">
        <v>51</v>
      </c>
      <c r="Q595" t="s">
        <v>27</v>
      </c>
    </row>
    <row r="596" spans="1:17" x14ac:dyDescent="0.3">
      <c r="A596" t="s">
        <v>1945</v>
      </c>
      <c r="B596" t="s">
        <v>1946</v>
      </c>
      <c r="C596" t="s">
        <v>19</v>
      </c>
      <c r="D596" s="1">
        <v>43171</v>
      </c>
      <c r="E596" t="s">
        <v>1947</v>
      </c>
      <c r="F596" t="s">
        <v>761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43</v>
      </c>
      <c r="M596" t="s">
        <v>43</v>
      </c>
      <c r="N596" t="s">
        <v>1948</v>
      </c>
      <c r="O596">
        <v>2018</v>
      </c>
      <c r="P596" t="s">
        <v>51</v>
      </c>
      <c r="Q596" t="s">
        <v>27</v>
      </c>
    </row>
    <row r="597" spans="1:17" x14ac:dyDescent="0.3">
      <c r="A597" t="s">
        <v>1949</v>
      </c>
      <c r="B597" t="s">
        <v>1950</v>
      </c>
      <c r="C597" t="s">
        <v>19</v>
      </c>
      <c r="D597" s="1">
        <v>43160</v>
      </c>
      <c r="E597" t="s">
        <v>1686</v>
      </c>
      <c r="F597" t="s">
        <v>196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43</v>
      </c>
      <c r="M597" t="s">
        <v>43</v>
      </c>
      <c r="N597" t="s">
        <v>1948</v>
      </c>
      <c r="O597">
        <v>2018</v>
      </c>
      <c r="P597" t="s">
        <v>51</v>
      </c>
      <c r="Q597" t="s">
        <v>27</v>
      </c>
    </row>
    <row r="598" spans="1:17" x14ac:dyDescent="0.3">
      <c r="A598" t="s">
        <v>1951</v>
      </c>
      <c r="B598" t="s">
        <v>1952</v>
      </c>
      <c r="C598" t="s">
        <v>19</v>
      </c>
      <c r="D598" s="1">
        <v>43160</v>
      </c>
      <c r="E598" t="s">
        <v>114</v>
      </c>
      <c r="F598" t="s">
        <v>115</v>
      </c>
      <c r="G598" t="s">
        <v>1953</v>
      </c>
      <c r="H598" t="s">
        <v>23</v>
      </c>
      <c r="I598">
        <v>59.65</v>
      </c>
      <c r="J598">
        <v>52.82</v>
      </c>
      <c r="K598">
        <v>112.47</v>
      </c>
      <c r="L598" t="s">
        <v>24</v>
      </c>
      <c r="M598">
        <v>128.52000000000001</v>
      </c>
      <c r="N598" t="s">
        <v>1948</v>
      </c>
      <c r="O598">
        <v>2018</v>
      </c>
      <c r="P598" t="s">
        <v>51</v>
      </c>
      <c r="Q598" t="s">
        <v>27</v>
      </c>
    </row>
    <row r="599" spans="1:17" x14ac:dyDescent="0.3">
      <c r="A599" t="s">
        <v>1954</v>
      </c>
      <c r="B599" t="s">
        <v>1955</v>
      </c>
      <c r="C599" t="s">
        <v>19</v>
      </c>
      <c r="D599" s="1">
        <v>43175</v>
      </c>
      <c r="E599" t="s">
        <v>1956</v>
      </c>
      <c r="F599" t="s">
        <v>100</v>
      </c>
      <c r="G599" t="s">
        <v>1957</v>
      </c>
      <c r="H599" t="s">
        <v>125</v>
      </c>
      <c r="I599">
        <v>252.99</v>
      </c>
      <c r="J599">
        <v>44.49</v>
      </c>
      <c r="K599">
        <v>297.48</v>
      </c>
      <c r="L599" t="s">
        <v>24</v>
      </c>
      <c r="M599">
        <v>193.53</v>
      </c>
      <c r="N599" t="s">
        <v>1948</v>
      </c>
      <c r="O599">
        <v>2018</v>
      </c>
      <c r="P599" t="s">
        <v>51</v>
      </c>
      <c r="Q599" t="s">
        <v>27</v>
      </c>
    </row>
    <row r="600" spans="1:17" x14ac:dyDescent="0.3">
      <c r="A600" t="s">
        <v>1958</v>
      </c>
      <c r="B600" t="s">
        <v>1959</v>
      </c>
      <c r="C600" t="s">
        <v>19</v>
      </c>
      <c r="D600" s="1">
        <v>43187</v>
      </c>
      <c r="E600" t="s">
        <v>30</v>
      </c>
      <c r="F600" t="s">
        <v>31</v>
      </c>
      <c r="G600" t="s">
        <v>1960</v>
      </c>
      <c r="H600" t="s">
        <v>43</v>
      </c>
      <c r="I600">
        <v>517.65</v>
      </c>
      <c r="J600">
        <v>37.72</v>
      </c>
      <c r="K600">
        <v>555.37</v>
      </c>
      <c r="L600" t="s">
        <v>24</v>
      </c>
      <c r="M600">
        <v>147.22999999999999</v>
      </c>
      <c r="N600" t="s">
        <v>1948</v>
      </c>
      <c r="O600">
        <v>2018</v>
      </c>
      <c r="P600" t="s">
        <v>51</v>
      </c>
      <c r="Q600" t="s">
        <v>27</v>
      </c>
    </row>
    <row r="601" spans="1:17" x14ac:dyDescent="0.3">
      <c r="A601" t="s">
        <v>1961</v>
      </c>
      <c r="B601" t="s">
        <v>1962</v>
      </c>
      <c r="C601" t="s">
        <v>19</v>
      </c>
      <c r="D601" s="1">
        <v>43177</v>
      </c>
      <c r="E601" t="s">
        <v>1963</v>
      </c>
      <c r="F601" t="s">
        <v>36</v>
      </c>
      <c r="G601" t="s">
        <v>1964</v>
      </c>
      <c r="H601" t="s">
        <v>23</v>
      </c>
      <c r="I601">
        <v>95.03</v>
      </c>
      <c r="J601">
        <v>37.81</v>
      </c>
      <c r="K601">
        <v>132.84</v>
      </c>
      <c r="L601" t="s">
        <v>24</v>
      </c>
      <c r="M601">
        <v>222.21</v>
      </c>
      <c r="N601" t="s">
        <v>1948</v>
      </c>
      <c r="O601">
        <v>2018</v>
      </c>
      <c r="P601" t="s">
        <v>51</v>
      </c>
      <c r="Q601" t="s">
        <v>27</v>
      </c>
    </row>
    <row r="602" spans="1:17" x14ac:dyDescent="0.3">
      <c r="A602" t="s">
        <v>1965</v>
      </c>
      <c r="B602" t="s">
        <v>1966</v>
      </c>
      <c r="C602" t="s">
        <v>19</v>
      </c>
      <c r="D602" s="1">
        <v>43167</v>
      </c>
      <c r="E602" t="s">
        <v>244</v>
      </c>
      <c r="F602" t="s">
        <v>245</v>
      </c>
      <c r="G602" t="s">
        <v>1967</v>
      </c>
      <c r="H602" t="s">
        <v>23</v>
      </c>
      <c r="I602">
        <v>13.7</v>
      </c>
      <c r="J602">
        <v>51.78</v>
      </c>
      <c r="K602">
        <v>65.48</v>
      </c>
      <c r="L602" t="s">
        <v>24</v>
      </c>
      <c r="M602">
        <v>88.76</v>
      </c>
      <c r="N602" t="s">
        <v>1948</v>
      </c>
      <c r="O602">
        <v>2018</v>
      </c>
      <c r="P602" t="s">
        <v>51</v>
      </c>
      <c r="Q602" t="s">
        <v>27</v>
      </c>
    </row>
    <row r="603" spans="1:17" x14ac:dyDescent="0.3">
      <c r="A603" t="s">
        <v>1968</v>
      </c>
      <c r="B603" t="s">
        <v>1969</v>
      </c>
      <c r="C603" t="s">
        <v>19</v>
      </c>
      <c r="D603" s="1">
        <v>43186</v>
      </c>
      <c r="E603" t="s">
        <v>359</v>
      </c>
      <c r="F603" t="s">
        <v>36</v>
      </c>
      <c r="G603" t="s">
        <v>43</v>
      </c>
      <c r="H603" t="s">
        <v>43</v>
      </c>
      <c r="I603" t="s">
        <v>43</v>
      </c>
      <c r="J603" t="s">
        <v>43</v>
      </c>
      <c r="K603" t="s">
        <v>43</v>
      </c>
      <c r="L603" t="s">
        <v>43</v>
      </c>
      <c r="M603" t="s">
        <v>43</v>
      </c>
      <c r="N603" t="s">
        <v>1948</v>
      </c>
      <c r="O603">
        <v>2018</v>
      </c>
      <c r="P603" t="s">
        <v>51</v>
      </c>
      <c r="Q603" t="s">
        <v>27</v>
      </c>
    </row>
    <row r="604" spans="1:17" x14ac:dyDescent="0.3">
      <c r="A604" t="s">
        <v>1970</v>
      </c>
      <c r="B604" t="s">
        <v>1971</v>
      </c>
      <c r="C604" t="s">
        <v>19</v>
      </c>
      <c r="D604" s="1">
        <v>43176</v>
      </c>
      <c r="E604" t="s">
        <v>810</v>
      </c>
      <c r="F604" t="s">
        <v>36</v>
      </c>
      <c r="G604" t="s">
        <v>1972</v>
      </c>
      <c r="H604" t="s">
        <v>23</v>
      </c>
      <c r="I604">
        <v>475</v>
      </c>
      <c r="J604">
        <v>50.28</v>
      </c>
      <c r="K604">
        <v>525.28</v>
      </c>
      <c r="L604" t="s">
        <v>67</v>
      </c>
      <c r="M604">
        <v>250.26</v>
      </c>
      <c r="N604" t="s">
        <v>1948</v>
      </c>
      <c r="O604">
        <v>2018</v>
      </c>
      <c r="P604" t="s">
        <v>51</v>
      </c>
      <c r="Q604" t="s">
        <v>27</v>
      </c>
    </row>
    <row r="605" spans="1:17" x14ac:dyDescent="0.3">
      <c r="A605" t="s">
        <v>1973</v>
      </c>
      <c r="B605" t="s">
        <v>1974</v>
      </c>
      <c r="C605" t="s">
        <v>19</v>
      </c>
      <c r="D605" s="1">
        <v>43166</v>
      </c>
      <c r="E605" t="s">
        <v>35</v>
      </c>
      <c r="F605" t="s">
        <v>36</v>
      </c>
      <c r="G605" t="s">
        <v>43</v>
      </c>
      <c r="H605" t="s">
        <v>43</v>
      </c>
      <c r="I605" t="s">
        <v>43</v>
      </c>
      <c r="J605" t="s">
        <v>43</v>
      </c>
      <c r="K605" t="s">
        <v>43</v>
      </c>
      <c r="L605" t="s">
        <v>43</v>
      </c>
      <c r="M605" t="s">
        <v>43</v>
      </c>
      <c r="N605" t="s">
        <v>1948</v>
      </c>
      <c r="O605">
        <v>2018</v>
      </c>
      <c r="P605" t="s">
        <v>51</v>
      </c>
      <c r="Q605" t="s">
        <v>27</v>
      </c>
    </row>
    <row r="606" spans="1:17" x14ac:dyDescent="0.3">
      <c r="A606" t="s">
        <v>1975</v>
      </c>
      <c r="B606" t="s">
        <v>1976</v>
      </c>
      <c r="C606" t="s">
        <v>19</v>
      </c>
      <c r="D606" s="1">
        <v>43178</v>
      </c>
      <c r="E606" t="s">
        <v>1977</v>
      </c>
      <c r="F606" t="s">
        <v>42</v>
      </c>
      <c r="G606" t="s">
        <v>43</v>
      </c>
      <c r="H606" t="s">
        <v>43</v>
      </c>
      <c r="I606" t="s">
        <v>43</v>
      </c>
      <c r="J606" t="s">
        <v>43</v>
      </c>
      <c r="K606" t="s">
        <v>43</v>
      </c>
      <c r="L606" t="s">
        <v>43</v>
      </c>
      <c r="M606" t="s">
        <v>43</v>
      </c>
      <c r="N606" t="s">
        <v>1948</v>
      </c>
      <c r="O606">
        <v>2018</v>
      </c>
      <c r="P606" t="s">
        <v>51</v>
      </c>
      <c r="Q606" t="s">
        <v>27</v>
      </c>
    </row>
    <row r="607" spans="1:17" x14ac:dyDescent="0.3">
      <c r="A607" t="s">
        <v>1978</v>
      </c>
      <c r="B607" t="s">
        <v>1979</v>
      </c>
      <c r="C607" t="s">
        <v>19</v>
      </c>
      <c r="D607" s="1">
        <v>43179</v>
      </c>
      <c r="E607" t="s">
        <v>35</v>
      </c>
      <c r="F607" t="s">
        <v>36</v>
      </c>
      <c r="G607" t="s">
        <v>43</v>
      </c>
      <c r="H607" t="s">
        <v>43</v>
      </c>
      <c r="I607" t="s">
        <v>43</v>
      </c>
      <c r="J607" t="s">
        <v>43</v>
      </c>
      <c r="K607" t="s">
        <v>43</v>
      </c>
      <c r="L607" t="s">
        <v>43</v>
      </c>
      <c r="M607" t="s">
        <v>43</v>
      </c>
      <c r="N607" t="s">
        <v>1948</v>
      </c>
      <c r="O607">
        <v>2018</v>
      </c>
      <c r="P607" t="s">
        <v>51</v>
      </c>
      <c r="Q607" t="s">
        <v>27</v>
      </c>
    </row>
    <row r="608" spans="1:17" x14ac:dyDescent="0.3">
      <c r="A608" t="s">
        <v>1980</v>
      </c>
      <c r="B608" t="s">
        <v>1981</v>
      </c>
      <c r="C608" t="s">
        <v>19</v>
      </c>
      <c r="D608" s="1">
        <v>43163</v>
      </c>
      <c r="E608" t="s">
        <v>1982</v>
      </c>
      <c r="F608" t="s">
        <v>36</v>
      </c>
      <c r="G608" t="s">
        <v>1983</v>
      </c>
      <c r="H608" t="s">
        <v>43</v>
      </c>
      <c r="I608">
        <v>579</v>
      </c>
      <c r="J608">
        <v>47.55</v>
      </c>
      <c r="K608">
        <v>626.54999999999995</v>
      </c>
      <c r="L608" t="s">
        <v>24</v>
      </c>
      <c r="M608">
        <v>5.09</v>
      </c>
      <c r="N608" t="s">
        <v>1948</v>
      </c>
      <c r="O608">
        <v>2018</v>
      </c>
      <c r="P608" t="s">
        <v>51</v>
      </c>
      <c r="Q608" t="s">
        <v>27</v>
      </c>
    </row>
    <row r="609" spans="1:17" x14ac:dyDescent="0.3">
      <c r="A609" t="s">
        <v>1984</v>
      </c>
      <c r="B609" t="s">
        <v>1985</v>
      </c>
      <c r="C609" t="s">
        <v>19</v>
      </c>
      <c r="D609" s="1">
        <v>43183</v>
      </c>
      <c r="E609" t="s">
        <v>114</v>
      </c>
      <c r="F609" t="s">
        <v>115</v>
      </c>
      <c r="G609" t="s">
        <v>43</v>
      </c>
      <c r="H609" t="s">
        <v>43</v>
      </c>
      <c r="I609" t="s">
        <v>43</v>
      </c>
      <c r="J609" t="s">
        <v>43</v>
      </c>
      <c r="K609" t="s">
        <v>43</v>
      </c>
      <c r="L609" t="s">
        <v>43</v>
      </c>
      <c r="M609" t="s">
        <v>43</v>
      </c>
      <c r="N609" t="s">
        <v>1948</v>
      </c>
      <c r="O609">
        <v>2018</v>
      </c>
      <c r="P609" t="s">
        <v>51</v>
      </c>
      <c r="Q609" t="s">
        <v>27</v>
      </c>
    </row>
    <row r="610" spans="1:17" x14ac:dyDescent="0.3">
      <c r="A610" t="s">
        <v>1986</v>
      </c>
      <c r="B610" t="s">
        <v>1987</v>
      </c>
      <c r="C610" t="s">
        <v>19</v>
      </c>
      <c r="D610" s="1">
        <v>43175</v>
      </c>
      <c r="E610" t="s">
        <v>35</v>
      </c>
      <c r="F610" t="s">
        <v>36</v>
      </c>
      <c r="G610" t="s">
        <v>1988</v>
      </c>
      <c r="H610" t="s">
        <v>43</v>
      </c>
      <c r="I610">
        <v>311.95</v>
      </c>
      <c r="J610">
        <v>38.630000000000003</v>
      </c>
      <c r="K610">
        <v>350.58</v>
      </c>
      <c r="L610" t="s">
        <v>43</v>
      </c>
      <c r="M610" t="s">
        <v>43</v>
      </c>
      <c r="N610" t="s">
        <v>1948</v>
      </c>
      <c r="O610">
        <v>2018</v>
      </c>
      <c r="P610" t="s">
        <v>51</v>
      </c>
      <c r="Q610" t="s">
        <v>27</v>
      </c>
    </row>
    <row r="611" spans="1:17" x14ac:dyDescent="0.3">
      <c r="A611" t="s">
        <v>1989</v>
      </c>
      <c r="B611" t="s">
        <v>1990</v>
      </c>
      <c r="C611" t="s">
        <v>19</v>
      </c>
      <c r="D611" s="1">
        <v>43177</v>
      </c>
      <c r="E611" t="s">
        <v>1991</v>
      </c>
      <c r="F611" t="s">
        <v>36</v>
      </c>
      <c r="G611" t="s">
        <v>1992</v>
      </c>
      <c r="H611" t="s">
        <v>23</v>
      </c>
      <c r="I611">
        <v>639</v>
      </c>
      <c r="J611">
        <v>38.630000000000003</v>
      </c>
      <c r="K611">
        <v>677.63</v>
      </c>
      <c r="L611" t="s">
        <v>24</v>
      </c>
      <c r="M611">
        <v>315.73</v>
      </c>
      <c r="N611" t="s">
        <v>1948</v>
      </c>
      <c r="O611">
        <v>2018</v>
      </c>
      <c r="P611" t="s">
        <v>51</v>
      </c>
      <c r="Q611" t="s">
        <v>27</v>
      </c>
    </row>
    <row r="612" spans="1:17" x14ac:dyDescent="0.3">
      <c r="A612" t="s">
        <v>1993</v>
      </c>
      <c r="B612" t="s">
        <v>1994</v>
      </c>
      <c r="C612" t="s">
        <v>19</v>
      </c>
      <c r="D612" s="1">
        <v>43180</v>
      </c>
      <c r="E612" t="s">
        <v>260</v>
      </c>
      <c r="F612" t="s">
        <v>60</v>
      </c>
      <c r="G612" t="s">
        <v>43</v>
      </c>
      <c r="H612" t="s">
        <v>43</v>
      </c>
      <c r="I612" t="s">
        <v>43</v>
      </c>
      <c r="J612" t="s">
        <v>43</v>
      </c>
      <c r="K612" t="s">
        <v>43</v>
      </c>
      <c r="L612" t="s">
        <v>43</v>
      </c>
      <c r="M612" t="s">
        <v>43</v>
      </c>
      <c r="N612" t="s">
        <v>1948</v>
      </c>
      <c r="O612">
        <v>2018</v>
      </c>
      <c r="P612" t="s">
        <v>51</v>
      </c>
      <c r="Q612" t="s">
        <v>27</v>
      </c>
    </row>
    <row r="613" spans="1:17" x14ac:dyDescent="0.3">
      <c r="A613" t="s">
        <v>1995</v>
      </c>
      <c r="B613" t="s">
        <v>1996</v>
      </c>
      <c r="C613" t="s">
        <v>19</v>
      </c>
      <c r="D613" s="1">
        <v>43161</v>
      </c>
      <c r="E613" t="s">
        <v>1443</v>
      </c>
      <c r="F613" t="s">
        <v>36</v>
      </c>
      <c r="G613" t="s">
        <v>1997</v>
      </c>
      <c r="H613" t="s">
        <v>23</v>
      </c>
      <c r="I613">
        <v>283.2</v>
      </c>
      <c r="J613">
        <v>14.83</v>
      </c>
      <c r="K613">
        <v>298.02999999999997</v>
      </c>
      <c r="L613" t="s">
        <v>24</v>
      </c>
      <c r="M613">
        <v>379.11</v>
      </c>
      <c r="N613" t="s">
        <v>1948</v>
      </c>
      <c r="O613">
        <v>2018</v>
      </c>
      <c r="P613" t="s">
        <v>51</v>
      </c>
      <c r="Q613" t="s">
        <v>27</v>
      </c>
    </row>
    <row r="614" spans="1:17" x14ac:dyDescent="0.3">
      <c r="A614" t="s">
        <v>1998</v>
      </c>
      <c r="B614" t="s">
        <v>1999</v>
      </c>
      <c r="C614" t="s">
        <v>19</v>
      </c>
      <c r="D614" s="1">
        <v>43160</v>
      </c>
      <c r="E614" t="s">
        <v>665</v>
      </c>
      <c r="F614" t="s">
        <v>36</v>
      </c>
      <c r="G614" t="s">
        <v>43</v>
      </c>
      <c r="H614" t="s">
        <v>43</v>
      </c>
      <c r="I614" t="s">
        <v>43</v>
      </c>
      <c r="J614" t="s">
        <v>43</v>
      </c>
      <c r="K614" t="s">
        <v>43</v>
      </c>
      <c r="L614" t="s">
        <v>43</v>
      </c>
      <c r="M614" t="s">
        <v>43</v>
      </c>
      <c r="N614" t="s">
        <v>1948</v>
      </c>
      <c r="O614">
        <v>2018</v>
      </c>
      <c r="P614" t="s">
        <v>51</v>
      </c>
      <c r="Q614" t="s">
        <v>27</v>
      </c>
    </row>
    <row r="615" spans="1:17" x14ac:dyDescent="0.3">
      <c r="A615" t="s">
        <v>2000</v>
      </c>
      <c r="B615" t="s">
        <v>2001</v>
      </c>
      <c r="C615" t="s">
        <v>19</v>
      </c>
      <c r="D615" s="1">
        <v>43169</v>
      </c>
      <c r="E615" t="s">
        <v>104</v>
      </c>
      <c r="F615" t="s">
        <v>79</v>
      </c>
      <c r="G615" t="s">
        <v>2002</v>
      </c>
      <c r="H615" t="s">
        <v>543</v>
      </c>
      <c r="I615">
        <v>35.79</v>
      </c>
      <c r="J615">
        <v>6.87</v>
      </c>
      <c r="K615">
        <v>42.66</v>
      </c>
      <c r="L615" t="s">
        <v>24</v>
      </c>
      <c r="M615">
        <v>157.12</v>
      </c>
      <c r="N615" t="s">
        <v>1948</v>
      </c>
      <c r="O615">
        <v>2018</v>
      </c>
      <c r="P615" t="s">
        <v>51</v>
      </c>
      <c r="Q615" t="s">
        <v>27</v>
      </c>
    </row>
    <row r="616" spans="1:17" x14ac:dyDescent="0.3">
      <c r="A616" t="s">
        <v>2003</v>
      </c>
      <c r="B616" t="s">
        <v>2004</v>
      </c>
      <c r="C616" t="s">
        <v>19</v>
      </c>
      <c r="D616" s="1">
        <v>43183</v>
      </c>
      <c r="E616" t="s">
        <v>2005</v>
      </c>
      <c r="F616" t="s">
        <v>21</v>
      </c>
      <c r="G616" t="s">
        <v>2006</v>
      </c>
      <c r="H616" t="s">
        <v>43</v>
      </c>
      <c r="I616">
        <v>47.33</v>
      </c>
      <c r="J616">
        <v>32.880000000000003</v>
      </c>
      <c r="K616">
        <v>80.209999999999994</v>
      </c>
      <c r="L616" t="s">
        <v>43</v>
      </c>
      <c r="M616" t="s">
        <v>43</v>
      </c>
      <c r="N616" t="s">
        <v>1948</v>
      </c>
      <c r="O616">
        <v>2018</v>
      </c>
      <c r="P616" t="s">
        <v>51</v>
      </c>
      <c r="Q616" t="s">
        <v>27</v>
      </c>
    </row>
    <row r="617" spans="1:17" x14ac:dyDescent="0.3">
      <c r="A617" t="s">
        <v>2007</v>
      </c>
      <c r="B617" t="s">
        <v>2008</v>
      </c>
      <c r="C617" t="s">
        <v>19</v>
      </c>
      <c r="D617" s="1">
        <v>43161</v>
      </c>
      <c r="E617" t="s">
        <v>2009</v>
      </c>
      <c r="F617" t="s">
        <v>79</v>
      </c>
      <c r="G617" t="s">
        <v>2010</v>
      </c>
      <c r="H617" t="s">
        <v>81</v>
      </c>
      <c r="I617">
        <v>148.5</v>
      </c>
      <c r="J617">
        <v>21.25</v>
      </c>
      <c r="K617">
        <v>169.75</v>
      </c>
      <c r="L617" t="s">
        <v>24</v>
      </c>
      <c r="M617">
        <v>321.06</v>
      </c>
      <c r="N617" t="s">
        <v>1948</v>
      </c>
      <c r="O617">
        <v>2018</v>
      </c>
      <c r="P617" t="s">
        <v>51</v>
      </c>
      <c r="Q617" t="s">
        <v>27</v>
      </c>
    </row>
    <row r="618" spans="1:17" x14ac:dyDescent="0.3">
      <c r="A618" t="s">
        <v>2011</v>
      </c>
      <c r="B618" t="s">
        <v>2012</v>
      </c>
      <c r="C618" t="s">
        <v>19</v>
      </c>
      <c r="D618" s="1">
        <v>43186</v>
      </c>
      <c r="E618" t="s">
        <v>2013</v>
      </c>
      <c r="F618" t="s">
        <v>170</v>
      </c>
      <c r="G618" t="s">
        <v>2014</v>
      </c>
      <c r="H618" t="s">
        <v>23</v>
      </c>
      <c r="I618">
        <v>161</v>
      </c>
      <c r="J618">
        <v>19.399999999999999</v>
      </c>
      <c r="K618">
        <v>180.4</v>
      </c>
      <c r="L618" t="s">
        <v>67</v>
      </c>
      <c r="M618">
        <v>214.02</v>
      </c>
      <c r="N618" t="s">
        <v>1948</v>
      </c>
      <c r="O618">
        <v>2018</v>
      </c>
      <c r="P618" t="s">
        <v>51</v>
      </c>
      <c r="Q618" t="s">
        <v>27</v>
      </c>
    </row>
    <row r="619" spans="1:17" x14ac:dyDescent="0.3">
      <c r="A619" t="s">
        <v>2015</v>
      </c>
      <c r="B619" t="s">
        <v>2016</v>
      </c>
      <c r="C619" t="s">
        <v>19</v>
      </c>
      <c r="D619" s="1">
        <v>43182</v>
      </c>
      <c r="E619" t="s">
        <v>268</v>
      </c>
      <c r="F619" t="s">
        <v>36</v>
      </c>
      <c r="G619" t="s">
        <v>43</v>
      </c>
      <c r="H619" t="s">
        <v>43</v>
      </c>
      <c r="I619" t="s">
        <v>43</v>
      </c>
      <c r="J619" t="s">
        <v>43</v>
      </c>
      <c r="K619" t="s">
        <v>43</v>
      </c>
      <c r="L619" t="s">
        <v>43</v>
      </c>
      <c r="M619" t="s">
        <v>43</v>
      </c>
      <c r="N619" t="s">
        <v>1948</v>
      </c>
      <c r="O619">
        <v>2018</v>
      </c>
      <c r="P619" t="s">
        <v>51</v>
      </c>
      <c r="Q619" t="s">
        <v>27</v>
      </c>
    </row>
    <row r="620" spans="1:17" x14ac:dyDescent="0.3">
      <c r="A620" t="s">
        <v>2017</v>
      </c>
      <c r="B620" t="s">
        <v>2018</v>
      </c>
      <c r="C620" t="s">
        <v>19</v>
      </c>
      <c r="D620" s="1">
        <v>43184</v>
      </c>
      <c r="E620" t="s">
        <v>35</v>
      </c>
      <c r="F620" t="s">
        <v>36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43</v>
      </c>
      <c r="M620" t="s">
        <v>43</v>
      </c>
      <c r="N620" t="s">
        <v>1948</v>
      </c>
      <c r="O620">
        <v>2018</v>
      </c>
      <c r="P620" t="s">
        <v>51</v>
      </c>
      <c r="Q620" t="s">
        <v>27</v>
      </c>
    </row>
    <row r="621" spans="1:17" x14ac:dyDescent="0.3">
      <c r="A621" t="s">
        <v>2019</v>
      </c>
      <c r="B621" t="s">
        <v>2020</v>
      </c>
      <c r="C621" t="s">
        <v>19</v>
      </c>
      <c r="D621" s="1">
        <v>43171</v>
      </c>
      <c r="E621" t="s">
        <v>260</v>
      </c>
      <c r="F621" t="s">
        <v>60</v>
      </c>
      <c r="G621" t="s">
        <v>2021</v>
      </c>
      <c r="H621" t="s">
        <v>543</v>
      </c>
      <c r="I621">
        <v>538.9</v>
      </c>
      <c r="J621">
        <v>178.33</v>
      </c>
      <c r="K621">
        <v>717.23</v>
      </c>
      <c r="L621" t="s">
        <v>67</v>
      </c>
      <c r="M621">
        <v>191.11</v>
      </c>
      <c r="N621" t="s">
        <v>1948</v>
      </c>
      <c r="O621">
        <v>2018</v>
      </c>
      <c r="P621" t="s">
        <v>51</v>
      </c>
      <c r="Q621" t="s">
        <v>27</v>
      </c>
    </row>
    <row r="622" spans="1:17" x14ac:dyDescent="0.3">
      <c r="A622" t="s">
        <v>2022</v>
      </c>
      <c r="B622" t="s">
        <v>2023</v>
      </c>
      <c r="C622" t="s">
        <v>19</v>
      </c>
      <c r="D622" s="1">
        <v>43187</v>
      </c>
      <c r="E622" t="s">
        <v>140</v>
      </c>
      <c r="F622" t="s">
        <v>36</v>
      </c>
      <c r="G622" t="s">
        <v>2024</v>
      </c>
      <c r="H622" t="s">
        <v>211</v>
      </c>
      <c r="I622">
        <v>77.069999999999993</v>
      </c>
      <c r="J622">
        <v>67.81</v>
      </c>
      <c r="K622">
        <v>144.88</v>
      </c>
      <c r="L622" t="s">
        <v>24</v>
      </c>
      <c r="M622">
        <v>198.14</v>
      </c>
      <c r="N622" t="s">
        <v>1948</v>
      </c>
      <c r="O622">
        <v>2018</v>
      </c>
      <c r="P622" t="s">
        <v>51</v>
      </c>
      <c r="Q622" t="s">
        <v>27</v>
      </c>
    </row>
    <row r="623" spans="1:17" x14ac:dyDescent="0.3">
      <c r="A623" t="s">
        <v>2025</v>
      </c>
      <c r="B623" t="s">
        <v>2026</v>
      </c>
      <c r="C623" t="s">
        <v>19</v>
      </c>
      <c r="D623" s="1">
        <v>43187</v>
      </c>
      <c r="E623" t="s">
        <v>1033</v>
      </c>
      <c r="F623" t="s">
        <v>36</v>
      </c>
      <c r="G623" t="s">
        <v>43</v>
      </c>
      <c r="H623" t="s">
        <v>43</v>
      </c>
      <c r="I623" t="s">
        <v>43</v>
      </c>
      <c r="J623" t="s">
        <v>43</v>
      </c>
      <c r="K623" t="s">
        <v>43</v>
      </c>
      <c r="L623" t="s">
        <v>43</v>
      </c>
      <c r="M623" t="s">
        <v>43</v>
      </c>
      <c r="N623" t="s">
        <v>1948</v>
      </c>
      <c r="O623">
        <v>2018</v>
      </c>
      <c r="P623" t="s">
        <v>51</v>
      </c>
      <c r="Q623" t="s">
        <v>27</v>
      </c>
    </row>
    <row r="624" spans="1:17" x14ac:dyDescent="0.3">
      <c r="A624" t="s">
        <v>2027</v>
      </c>
      <c r="B624" t="s">
        <v>2028</v>
      </c>
      <c r="C624" t="s">
        <v>19</v>
      </c>
      <c r="D624" s="1">
        <v>43165</v>
      </c>
      <c r="E624" t="s">
        <v>1155</v>
      </c>
      <c r="F624" t="s">
        <v>36</v>
      </c>
      <c r="G624" t="s">
        <v>43</v>
      </c>
      <c r="H624" t="s">
        <v>43</v>
      </c>
      <c r="I624" t="s">
        <v>43</v>
      </c>
      <c r="J624" t="s">
        <v>43</v>
      </c>
      <c r="K624" t="s">
        <v>43</v>
      </c>
      <c r="L624" t="s">
        <v>43</v>
      </c>
      <c r="M624" t="s">
        <v>43</v>
      </c>
      <c r="N624" t="s">
        <v>1948</v>
      </c>
      <c r="O624">
        <v>2018</v>
      </c>
      <c r="P624" t="s">
        <v>51</v>
      </c>
      <c r="Q624" t="s">
        <v>27</v>
      </c>
    </row>
    <row r="625" spans="1:17" x14ac:dyDescent="0.3">
      <c r="A625" t="s">
        <v>2029</v>
      </c>
      <c r="B625" t="s">
        <v>2030</v>
      </c>
      <c r="C625" t="s">
        <v>19</v>
      </c>
      <c r="D625" s="1">
        <v>43169</v>
      </c>
      <c r="E625" t="s">
        <v>1503</v>
      </c>
      <c r="F625" t="s">
        <v>249</v>
      </c>
      <c r="G625" t="s">
        <v>43</v>
      </c>
      <c r="H625" t="s">
        <v>43</v>
      </c>
      <c r="I625" t="s">
        <v>43</v>
      </c>
      <c r="J625" t="s">
        <v>43</v>
      </c>
      <c r="K625" t="s">
        <v>43</v>
      </c>
      <c r="L625" t="s">
        <v>43</v>
      </c>
      <c r="M625" t="s">
        <v>43</v>
      </c>
      <c r="N625" t="s">
        <v>1948</v>
      </c>
      <c r="O625">
        <v>2018</v>
      </c>
      <c r="P625" t="s">
        <v>51</v>
      </c>
      <c r="Q625" t="s">
        <v>27</v>
      </c>
    </row>
    <row r="626" spans="1:17" x14ac:dyDescent="0.3">
      <c r="A626" t="s">
        <v>2031</v>
      </c>
      <c r="B626" t="s">
        <v>2032</v>
      </c>
      <c r="C626" t="s">
        <v>19</v>
      </c>
      <c r="D626" s="1">
        <v>43163</v>
      </c>
      <c r="E626" t="s">
        <v>2033</v>
      </c>
      <c r="F626" t="s">
        <v>36</v>
      </c>
      <c r="G626" t="s">
        <v>2034</v>
      </c>
      <c r="H626" t="s">
        <v>23</v>
      </c>
      <c r="I626">
        <v>58.71</v>
      </c>
      <c r="J626">
        <v>2.63</v>
      </c>
      <c r="K626">
        <v>61.34</v>
      </c>
      <c r="L626" t="s">
        <v>67</v>
      </c>
      <c r="M626">
        <v>454.54</v>
      </c>
      <c r="N626" t="s">
        <v>1948</v>
      </c>
      <c r="O626">
        <v>2018</v>
      </c>
      <c r="P626" t="s">
        <v>51</v>
      </c>
      <c r="Q626" t="s">
        <v>27</v>
      </c>
    </row>
    <row r="627" spans="1:17" x14ac:dyDescent="0.3">
      <c r="A627" t="s">
        <v>2035</v>
      </c>
      <c r="B627" t="s">
        <v>2036</v>
      </c>
      <c r="C627" t="s">
        <v>19</v>
      </c>
      <c r="D627" s="1">
        <v>43170</v>
      </c>
      <c r="E627" t="s">
        <v>104</v>
      </c>
      <c r="F627" t="s">
        <v>79</v>
      </c>
      <c r="G627" t="s">
        <v>43</v>
      </c>
      <c r="H627" t="s">
        <v>43</v>
      </c>
      <c r="I627" t="s">
        <v>43</v>
      </c>
      <c r="J627" t="s">
        <v>43</v>
      </c>
      <c r="K627" t="s">
        <v>43</v>
      </c>
      <c r="L627" t="s">
        <v>43</v>
      </c>
      <c r="M627" t="s">
        <v>43</v>
      </c>
      <c r="N627" t="s">
        <v>1948</v>
      </c>
      <c r="O627">
        <v>2018</v>
      </c>
      <c r="P627" t="s">
        <v>51</v>
      </c>
      <c r="Q627" t="s">
        <v>27</v>
      </c>
    </row>
    <row r="628" spans="1:17" x14ac:dyDescent="0.3">
      <c r="A628" t="s">
        <v>2037</v>
      </c>
      <c r="B628" t="s">
        <v>2038</v>
      </c>
      <c r="C628" t="s">
        <v>19</v>
      </c>
      <c r="D628" s="1">
        <v>43190</v>
      </c>
      <c r="E628" t="s">
        <v>359</v>
      </c>
      <c r="F628" t="s">
        <v>36</v>
      </c>
      <c r="G628" t="s">
        <v>43</v>
      </c>
      <c r="H628" t="s">
        <v>43</v>
      </c>
      <c r="I628" t="s">
        <v>43</v>
      </c>
      <c r="J628" t="s">
        <v>43</v>
      </c>
      <c r="K628" t="s">
        <v>43</v>
      </c>
      <c r="L628" t="s">
        <v>43</v>
      </c>
      <c r="M628" t="s">
        <v>43</v>
      </c>
      <c r="N628" t="s">
        <v>1948</v>
      </c>
      <c r="O628">
        <v>2018</v>
      </c>
      <c r="P628" t="s">
        <v>51</v>
      </c>
      <c r="Q628" t="s">
        <v>27</v>
      </c>
    </row>
    <row r="629" spans="1:17" x14ac:dyDescent="0.3">
      <c r="A629" t="s">
        <v>2039</v>
      </c>
      <c r="B629" t="s">
        <v>2040</v>
      </c>
      <c r="C629" t="s">
        <v>19</v>
      </c>
      <c r="D629" s="1">
        <v>43178</v>
      </c>
      <c r="E629" t="s">
        <v>527</v>
      </c>
      <c r="F629" t="s">
        <v>36</v>
      </c>
      <c r="G629" t="s">
        <v>43</v>
      </c>
      <c r="H629" t="s">
        <v>43</v>
      </c>
      <c r="I629" t="s">
        <v>43</v>
      </c>
      <c r="J629" t="s">
        <v>43</v>
      </c>
      <c r="K629" t="s">
        <v>43</v>
      </c>
      <c r="L629" t="s">
        <v>43</v>
      </c>
      <c r="M629" t="s">
        <v>43</v>
      </c>
      <c r="N629" t="s">
        <v>1948</v>
      </c>
      <c r="O629">
        <v>2018</v>
      </c>
      <c r="P629" t="s">
        <v>51</v>
      </c>
      <c r="Q629" t="s">
        <v>27</v>
      </c>
    </row>
    <row r="630" spans="1:17" x14ac:dyDescent="0.3">
      <c r="A630" t="s">
        <v>2041</v>
      </c>
      <c r="B630" t="s">
        <v>2042</v>
      </c>
      <c r="C630" t="s">
        <v>19</v>
      </c>
      <c r="D630" s="1">
        <v>43183</v>
      </c>
      <c r="E630" t="s">
        <v>563</v>
      </c>
      <c r="F630" t="s">
        <v>42</v>
      </c>
      <c r="G630" t="s">
        <v>43</v>
      </c>
      <c r="H630" t="s">
        <v>43</v>
      </c>
      <c r="I630" t="s">
        <v>43</v>
      </c>
      <c r="J630" t="s">
        <v>43</v>
      </c>
      <c r="K630" t="s">
        <v>43</v>
      </c>
      <c r="L630" t="s">
        <v>43</v>
      </c>
      <c r="M630" t="s">
        <v>43</v>
      </c>
      <c r="N630" t="s">
        <v>1948</v>
      </c>
      <c r="O630">
        <v>2018</v>
      </c>
      <c r="P630" t="s">
        <v>51</v>
      </c>
      <c r="Q630" t="s">
        <v>27</v>
      </c>
    </row>
    <row r="631" spans="1:17" x14ac:dyDescent="0.3">
      <c r="A631" t="s">
        <v>2043</v>
      </c>
      <c r="B631" t="s">
        <v>2044</v>
      </c>
      <c r="C631" t="s">
        <v>19</v>
      </c>
      <c r="D631" s="1">
        <v>43172</v>
      </c>
      <c r="E631" t="s">
        <v>1144</v>
      </c>
      <c r="F631" t="s">
        <v>100</v>
      </c>
      <c r="G631" t="s">
        <v>2045</v>
      </c>
      <c r="H631" t="s">
        <v>23</v>
      </c>
      <c r="I631">
        <v>178</v>
      </c>
      <c r="J631">
        <v>15.31</v>
      </c>
      <c r="K631">
        <v>193.31</v>
      </c>
      <c r="L631" t="s">
        <v>24</v>
      </c>
      <c r="M631">
        <v>331.02</v>
      </c>
      <c r="N631" t="s">
        <v>1948</v>
      </c>
      <c r="O631">
        <v>2018</v>
      </c>
      <c r="P631" t="s">
        <v>51</v>
      </c>
      <c r="Q631" t="s">
        <v>27</v>
      </c>
    </row>
    <row r="632" spans="1:17" x14ac:dyDescent="0.3">
      <c r="A632" t="s">
        <v>2046</v>
      </c>
      <c r="B632" t="s">
        <v>2047</v>
      </c>
      <c r="C632" t="s">
        <v>19</v>
      </c>
      <c r="D632" s="1">
        <v>43172</v>
      </c>
      <c r="E632" t="s">
        <v>2048</v>
      </c>
      <c r="F632" t="s">
        <v>42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43</v>
      </c>
      <c r="M632" t="s">
        <v>43</v>
      </c>
      <c r="N632" t="s">
        <v>1948</v>
      </c>
      <c r="O632">
        <v>2018</v>
      </c>
      <c r="P632" t="s">
        <v>51</v>
      </c>
      <c r="Q632" t="s">
        <v>27</v>
      </c>
    </row>
    <row r="633" spans="1:17" x14ac:dyDescent="0.3">
      <c r="A633" t="s">
        <v>2049</v>
      </c>
      <c r="B633" t="s">
        <v>2050</v>
      </c>
      <c r="C633" t="s">
        <v>19</v>
      </c>
      <c r="D633" s="1">
        <v>43187</v>
      </c>
      <c r="E633" t="s">
        <v>1848</v>
      </c>
      <c r="F633" t="s">
        <v>761</v>
      </c>
      <c r="G633" t="s">
        <v>2051</v>
      </c>
      <c r="H633" t="s">
        <v>23</v>
      </c>
      <c r="I633">
        <v>435.55</v>
      </c>
      <c r="J633">
        <v>18.05</v>
      </c>
      <c r="K633">
        <v>453.6</v>
      </c>
      <c r="L633" t="s">
        <v>24</v>
      </c>
      <c r="M633">
        <v>188.38</v>
      </c>
      <c r="N633" t="s">
        <v>1948</v>
      </c>
      <c r="O633">
        <v>2018</v>
      </c>
      <c r="P633" t="s">
        <v>51</v>
      </c>
      <c r="Q633" t="s">
        <v>27</v>
      </c>
    </row>
    <row r="634" spans="1:17" x14ac:dyDescent="0.3">
      <c r="A634" t="s">
        <v>2052</v>
      </c>
      <c r="B634" t="s">
        <v>2053</v>
      </c>
      <c r="C634" t="s">
        <v>19</v>
      </c>
      <c r="D634" s="1">
        <v>43177</v>
      </c>
      <c r="E634" t="s">
        <v>35</v>
      </c>
      <c r="F634" t="s">
        <v>36</v>
      </c>
      <c r="G634" t="s">
        <v>2054</v>
      </c>
      <c r="H634" t="s">
        <v>23</v>
      </c>
      <c r="I634">
        <v>76.599999999999994</v>
      </c>
      <c r="J634">
        <v>60.07</v>
      </c>
      <c r="K634">
        <v>136.66999999999999</v>
      </c>
      <c r="L634" t="s">
        <v>24</v>
      </c>
      <c r="M634">
        <v>1891.07</v>
      </c>
      <c r="N634" t="s">
        <v>1948</v>
      </c>
      <c r="O634">
        <v>2018</v>
      </c>
      <c r="P634" t="s">
        <v>51</v>
      </c>
      <c r="Q634" t="s">
        <v>27</v>
      </c>
    </row>
    <row r="635" spans="1:17" x14ac:dyDescent="0.3">
      <c r="A635" t="s">
        <v>2055</v>
      </c>
      <c r="B635" t="s">
        <v>2056</v>
      </c>
      <c r="C635" t="s">
        <v>19</v>
      </c>
      <c r="D635" s="1">
        <v>43179</v>
      </c>
      <c r="E635" t="s">
        <v>2057</v>
      </c>
      <c r="F635" t="s">
        <v>36</v>
      </c>
      <c r="G635" t="s">
        <v>2058</v>
      </c>
      <c r="H635" t="s">
        <v>23</v>
      </c>
      <c r="I635">
        <v>329.2</v>
      </c>
      <c r="J635">
        <v>50.28</v>
      </c>
      <c r="K635">
        <v>379.48</v>
      </c>
      <c r="L635" t="s">
        <v>24</v>
      </c>
      <c r="M635">
        <v>111.72</v>
      </c>
      <c r="N635" t="s">
        <v>1948</v>
      </c>
      <c r="O635">
        <v>2018</v>
      </c>
      <c r="P635" t="s">
        <v>51</v>
      </c>
      <c r="Q635" t="s">
        <v>27</v>
      </c>
    </row>
    <row r="636" spans="1:17" x14ac:dyDescent="0.3">
      <c r="A636" t="s">
        <v>2059</v>
      </c>
      <c r="B636" t="s">
        <v>2060</v>
      </c>
      <c r="C636" t="s">
        <v>19</v>
      </c>
      <c r="D636" s="1">
        <v>43160</v>
      </c>
      <c r="E636" t="s">
        <v>2061</v>
      </c>
      <c r="F636" t="s">
        <v>36</v>
      </c>
      <c r="G636" t="s">
        <v>43</v>
      </c>
      <c r="H636" t="s">
        <v>43</v>
      </c>
      <c r="I636" t="s">
        <v>43</v>
      </c>
      <c r="J636" t="s">
        <v>43</v>
      </c>
      <c r="K636" t="s">
        <v>43</v>
      </c>
      <c r="L636" t="s">
        <v>43</v>
      </c>
      <c r="M636" t="s">
        <v>43</v>
      </c>
      <c r="N636" t="s">
        <v>1948</v>
      </c>
      <c r="O636">
        <v>2018</v>
      </c>
      <c r="P636" t="s">
        <v>51</v>
      </c>
      <c r="Q636" t="s">
        <v>27</v>
      </c>
    </row>
    <row r="637" spans="1:17" x14ac:dyDescent="0.3">
      <c r="A637" t="s">
        <v>2062</v>
      </c>
      <c r="B637" t="s">
        <v>2063</v>
      </c>
      <c r="C637" t="s">
        <v>19</v>
      </c>
      <c r="D637" s="1">
        <v>43186</v>
      </c>
      <c r="E637" t="s">
        <v>1022</v>
      </c>
      <c r="F637" t="s">
        <v>79</v>
      </c>
      <c r="G637" t="s">
        <v>2064</v>
      </c>
      <c r="H637" t="s">
        <v>906</v>
      </c>
      <c r="I637">
        <v>42.89</v>
      </c>
      <c r="J637">
        <v>7.52</v>
      </c>
      <c r="K637">
        <v>50.41</v>
      </c>
      <c r="L637" t="s">
        <v>24</v>
      </c>
      <c r="M637">
        <v>318.82</v>
      </c>
      <c r="N637" t="s">
        <v>1948</v>
      </c>
      <c r="O637">
        <v>2018</v>
      </c>
      <c r="P637" t="s">
        <v>51</v>
      </c>
      <c r="Q637" t="s">
        <v>27</v>
      </c>
    </row>
    <row r="638" spans="1:17" x14ac:dyDescent="0.3">
      <c r="A638" t="s">
        <v>2065</v>
      </c>
      <c r="B638" t="s">
        <v>2066</v>
      </c>
      <c r="C638" t="s">
        <v>19</v>
      </c>
      <c r="D638" s="1">
        <v>43178</v>
      </c>
      <c r="E638" t="s">
        <v>2067</v>
      </c>
      <c r="F638" t="s">
        <v>170</v>
      </c>
      <c r="G638" t="s">
        <v>2068</v>
      </c>
      <c r="H638" t="s">
        <v>172</v>
      </c>
      <c r="I638">
        <v>199.96</v>
      </c>
      <c r="J638">
        <v>65.03</v>
      </c>
      <c r="K638">
        <v>264.99</v>
      </c>
      <c r="L638" t="s">
        <v>67</v>
      </c>
      <c r="M638">
        <v>649.14</v>
      </c>
      <c r="N638" t="s">
        <v>1948</v>
      </c>
      <c r="O638">
        <v>2018</v>
      </c>
      <c r="P638" t="s">
        <v>51</v>
      </c>
      <c r="Q638" t="s">
        <v>27</v>
      </c>
    </row>
    <row r="639" spans="1:17" x14ac:dyDescent="0.3">
      <c r="A639" t="s">
        <v>2069</v>
      </c>
      <c r="B639" t="s">
        <v>2070</v>
      </c>
      <c r="C639" t="s">
        <v>19</v>
      </c>
      <c r="D639" s="1">
        <v>43177</v>
      </c>
      <c r="E639" t="s">
        <v>104</v>
      </c>
      <c r="F639" t="s">
        <v>79</v>
      </c>
      <c r="G639" t="s">
        <v>2071</v>
      </c>
      <c r="H639" t="s">
        <v>274</v>
      </c>
      <c r="I639">
        <v>329.93</v>
      </c>
      <c r="J639">
        <v>45.05</v>
      </c>
      <c r="K639">
        <v>374.98</v>
      </c>
      <c r="L639" t="s">
        <v>24</v>
      </c>
      <c r="M639">
        <v>138.94</v>
      </c>
      <c r="N639" t="s">
        <v>1948</v>
      </c>
      <c r="O639">
        <v>2018</v>
      </c>
      <c r="P639" t="s">
        <v>51</v>
      </c>
      <c r="Q639" t="s">
        <v>27</v>
      </c>
    </row>
    <row r="640" spans="1:17" x14ac:dyDescent="0.3">
      <c r="A640" t="s">
        <v>2072</v>
      </c>
      <c r="B640" t="s">
        <v>2073</v>
      </c>
      <c r="C640" t="s">
        <v>19</v>
      </c>
      <c r="D640" s="1">
        <v>43161</v>
      </c>
      <c r="E640" t="s">
        <v>104</v>
      </c>
      <c r="F640" t="s">
        <v>79</v>
      </c>
      <c r="G640" t="s">
        <v>2074</v>
      </c>
      <c r="H640" t="s">
        <v>23</v>
      </c>
      <c r="I640">
        <v>0.85</v>
      </c>
      <c r="J640">
        <v>20.9</v>
      </c>
      <c r="K640">
        <v>21.75</v>
      </c>
      <c r="L640" t="s">
        <v>24</v>
      </c>
      <c r="M640">
        <v>0.85</v>
      </c>
      <c r="N640" t="s">
        <v>1948</v>
      </c>
      <c r="O640">
        <v>2018</v>
      </c>
      <c r="P640" t="s">
        <v>51</v>
      </c>
      <c r="Q640" t="s">
        <v>27</v>
      </c>
    </row>
    <row r="641" spans="1:17" x14ac:dyDescent="0.3">
      <c r="A641" t="s">
        <v>2075</v>
      </c>
      <c r="B641" t="s">
        <v>2076</v>
      </c>
      <c r="C641" t="s">
        <v>19</v>
      </c>
      <c r="D641" s="1">
        <v>43190</v>
      </c>
      <c r="E641" t="s">
        <v>35</v>
      </c>
      <c r="F641" t="s">
        <v>36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43</v>
      </c>
      <c r="M641" t="s">
        <v>43</v>
      </c>
      <c r="N641" t="s">
        <v>1948</v>
      </c>
      <c r="O641">
        <v>2018</v>
      </c>
      <c r="P641" t="s">
        <v>51</v>
      </c>
      <c r="Q641" t="s">
        <v>27</v>
      </c>
    </row>
    <row r="642" spans="1:17" x14ac:dyDescent="0.3">
      <c r="A642" t="s">
        <v>2077</v>
      </c>
      <c r="B642" t="s">
        <v>2078</v>
      </c>
      <c r="C642" t="s">
        <v>19</v>
      </c>
      <c r="D642" s="1">
        <v>43168</v>
      </c>
      <c r="E642" t="s">
        <v>1082</v>
      </c>
      <c r="F642" t="s">
        <v>36</v>
      </c>
      <c r="G642" t="s">
        <v>2079</v>
      </c>
      <c r="H642" t="s">
        <v>23</v>
      </c>
      <c r="I642">
        <v>266.55</v>
      </c>
      <c r="J642">
        <v>22.18</v>
      </c>
      <c r="K642">
        <v>288.73</v>
      </c>
      <c r="L642" t="s">
        <v>24</v>
      </c>
      <c r="M642">
        <v>75.72</v>
      </c>
      <c r="N642" t="s">
        <v>1948</v>
      </c>
      <c r="O642">
        <v>2018</v>
      </c>
      <c r="P642" t="s">
        <v>51</v>
      </c>
      <c r="Q642" t="s">
        <v>27</v>
      </c>
    </row>
    <row r="643" spans="1:17" x14ac:dyDescent="0.3">
      <c r="A643" t="s">
        <v>2080</v>
      </c>
      <c r="B643" t="s">
        <v>2081</v>
      </c>
      <c r="C643" t="s">
        <v>19</v>
      </c>
      <c r="D643" s="1">
        <v>43166</v>
      </c>
      <c r="E643" t="s">
        <v>1643</v>
      </c>
      <c r="F643" t="s">
        <v>36</v>
      </c>
      <c r="G643" t="s">
        <v>2082</v>
      </c>
      <c r="H643" t="s">
        <v>23</v>
      </c>
      <c r="I643">
        <v>38.94</v>
      </c>
      <c r="J643">
        <v>55.51</v>
      </c>
      <c r="K643">
        <v>94.45</v>
      </c>
      <c r="L643" t="s">
        <v>24</v>
      </c>
      <c r="M643">
        <v>178.21</v>
      </c>
      <c r="N643" t="s">
        <v>1948</v>
      </c>
      <c r="O643">
        <v>2018</v>
      </c>
      <c r="P643" t="s">
        <v>51</v>
      </c>
      <c r="Q643" t="s">
        <v>27</v>
      </c>
    </row>
    <row r="644" spans="1:17" x14ac:dyDescent="0.3">
      <c r="A644" t="s">
        <v>2083</v>
      </c>
      <c r="B644" t="s">
        <v>2084</v>
      </c>
      <c r="C644" t="s">
        <v>19</v>
      </c>
      <c r="D644" s="1">
        <v>43170</v>
      </c>
      <c r="E644" t="s">
        <v>143</v>
      </c>
      <c r="F644" t="s">
        <v>42</v>
      </c>
      <c r="G644" t="s">
        <v>2085</v>
      </c>
      <c r="H644" t="s">
        <v>23</v>
      </c>
      <c r="I644">
        <v>33.409999999999997</v>
      </c>
      <c r="J644">
        <v>65.59</v>
      </c>
      <c r="K644">
        <v>99</v>
      </c>
      <c r="L644" t="s">
        <v>24</v>
      </c>
      <c r="M644">
        <v>41.91</v>
      </c>
      <c r="N644" t="s">
        <v>1948</v>
      </c>
      <c r="O644">
        <v>2018</v>
      </c>
      <c r="P644" t="s">
        <v>51</v>
      </c>
      <c r="Q644" t="s">
        <v>27</v>
      </c>
    </row>
    <row r="645" spans="1:17" x14ac:dyDescent="0.3">
      <c r="A645" t="s">
        <v>2086</v>
      </c>
      <c r="B645" t="s">
        <v>2087</v>
      </c>
      <c r="C645" t="s">
        <v>19</v>
      </c>
      <c r="D645" s="1">
        <v>43178</v>
      </c>
      <c r="E645" t="s">
        <v>35</v>
      </c>
      <c r="F645" t="s">
        <v>36</v>
      </c>
      <c r="G645" t="s">
        <v>2088</v>
      </c>
      <c r="H645" t="s">
        <v>23</v>
      </c>
      <c r="I645">
        <v>1199.95</v>
      </c>
      <c r="J645">
        <v>17.47</v>
      </c>
      <c r="K645">
        <v>1217.42</v>
      </c>
      <c r="L645" t="s">
        <v>24</v>
      </c>
      <c r="M645">
        <v>161.38999999999999</v>
      </c>
      <c r="N645" t="s">
        <v>1948</v>
      </c>
      <c r="O645">
        <v>2018</v>
      </c>
      <c r="P645" t="s">
        <v>51</v>
      </c>
      <c r="Q645" t="s">
        <v>27</v>
      </c>
    </row>
    <row r="646" spans="1:17" x14ac:dyDescent="0.3">
      <c r="A646" t="s">
        <v>2089</v>
      </c>
      <c r="B646" t="s">
        <v>2090</v>
      </c>
      <c r="C646" t="s">
        <v>19</v>
      </c>
      <c r="D646" s="1">
        <v>43186</v>
      </c>
      <c r="E646" t="s">
        <v>2091</v>
      </c>
      <c r="F646" t="s">
        <v>36</v>
      </c>
      <c r="G646" t="s">
        <v>2092</v>
      </c>
      <c r="H646" t="s">
        <v>238</v>
      </c>
      <c r="I646">
        <v>548.35</v>
      </c>
      <c r="J646">
        <v>34.33</v>
      </c>
      <c r="K646">
        <v>582.67999999999995</v>
      </c>
      <c r="L646" t="s">
        <v>24</v>
      </c>
      <c r="M646">
        <v>111.85</v>
      </c>
      <c r="N646" t="s">
        <v>1948</v>
      </c>
      <c r="O646">
        <v>2018</v>
      </c>
      <c r="P646" t="s">
        <v>51</v>
      </c>
      <c r="Q646" t="s">
        <v>27</v>
      </c>
    </row>
    <row r="647" spans="1:17" x14ac:dyDescent="0.3">
      <c r="A647" t="s">
        <v>2093</v>
      </c>
      <c r="B647" t="s">
        <v>2094</v>
      </c>
      <c r="C647" t="s">
        <v>19</v>
      </c>
      <c r="D647" s="1">
        <v>43186</v>
      </c>
      <c r="E647" t="s">
        <v>2095</v>
      </c>
      <c r="F647" t="s">
        <v>42</v>
      </c>
      <c r="G647" t="s">
        <v>43</v>
      </c>
      <c r="H647" t="s">
        <v>43</v>
      </c>
      <c r="I647" t="s">
        <v>43</v>
      </c>
      <c r="J647" t="s">
        <v>43</v>
      </c>
      <c r="K647" t="s">
        <v>43</v>
      </c>
      <c r="L647" t="s">
        <v>43</v>
      </c>
      <c r="M647" t="s">
        <v>43</v>
      </c>
      <c r="N647" t="s">
        <v>1948</v>
      </c>
      <c r="O647">
        <v>2018</v>
      </c>
      <c r="P647" t="s">
        <v>51</v>
      </c>
      <c r="Q647" t="s">
        <v>27</v>
      </c>
    </row>
    <row r="648" spans="1:17" x14ac:dyDescent="0.3">
      <c r="A648" t="s">
        <v>2096</v>
      </c>
      <c r="B648" t="s">
        <v>2097</v>
      </c>
      <c r="C648" t="s">
        <v>19</v>
      </c>
      <c r="D648" s="1">
        <v>43161</v>
      </c>
      <c r="E648" t="s">
        <v>104</v>
      </c>
      <c r="F648" t="s">
        <v>79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43</v>
      </c>
      <c r="M648" t="s">
        <v>43</v>
      </c>
      <c r="N648" t="s">
        <v>1948</v>
      </c>
      <c r="O648">
        <v>2018</v>
      </c>
      <c r="P648" t="s">
        <v>51</v>
      </c>
      <c r="Q648" t="s">
        <v>27</v>
      </c>
    </row>
    <row r="649" spans="1:17" x14ac:dyDescent="0.3">
      <c r="A649" t="s">
        <v>2098</v>
      </c>
      <c r="B649" t="s">
        <v>2099</v>
      </c>
      <c r="C649" t="s">
        <v>19</v>
      </c>
      <c r="D649" s="1">
        <v>43161</v>
      </c>
      <c r="E649" t="s">
        <v>35</v>
      </c>
      <c r="F649" t="s">
        <v>36</v>
      </c>
      <c r="G649" t="s">
        <v>2100</v>
      </c>
      <c r="H649" t="s">
        <v>23</v>
      </c>
      <c r="I649">
        <v>1359</v>
      </c>
      <c r="J649">
        <v>49.52</v>
      </c>
      <c r="K649">
        <v>1408.52</v>
      </c>
      <c r="L649" t="s">
        <v>67</v>
      </c>
      <c r="M649">
        <v>56.36</v>
      </c>
      <c r="N649" t="s">
        <v>1948</v>
      </c>
      <c r="O649">
        <v>2018</v>
      </c>
      <c r="P649" t="s">
        <v>51</v>
      </c>
      <c r="Q649" t="s">
        <v>27</v>
      </c>
    </row>
    <row r="650" spans="1:17" x14ac:dyDescent="0.3">
      <c r="A650" t="s">
        <v>2101</v>
      </c>
      <c r="B650" t="s">
        <v>2102</v>
      </c>
      <c r="C650" t="s">
        <v>19</v>
      </c>
      <c r="D650" s="1">
        <v>43161</v>
      </c>
      <c r="E650" t="s">
        <v>35</v>
      </c>
      <c r="F650" t="s">
        <v>36</v>
      </c>
      <c r="G650" t="s">
        <v>2103</v>
      </c>
      <c r="H650" t="s">
        <v>23</v>
      </c>
      <c r="I650">
        <v>92.5</v>
      </c>
      <c r="J650">
        <v>28.79</v>
      </c>
      <c r="K650">
        <v>121.29</v>
      </c>
      <c r="L650" t="s">
        <v>24</v>
      </c>
      <c r="M650">
        <v>400.2</v>
      </c>
      <c r="N650" t="s">
        <v>1948</v>
      </c>
      <c r="O650">
        <v>2018</v>
      </c>
      <c r="P650" t="s">
        <v>51</v>
      </c>
      <c r="Q650" t="s">
        <v>27</v>
      </c>
    </row>
    <row r="651" spans="1:17" x14ac:dyDescent="0.3">
      <c r="A651" t="s">
        <v>2104</v>
      </c>
      <c r="B651" t="s">
        <v>2105</v>
      </c>
      <c r="C651" t="s">
        <v>19</v>
      </c>
      <c r="D651" s="1">
        <v>43176</v>
      </c>
      <c r="E651" t="s">
        <v>35</v>
      </c>
      <c r="F651" t="s">
        <v>36</v>
      </c>
      <c r="G651" t="s">
        <v>43</v>
      </c>
      <c r="H651" t="s">
        <v>43</v>
      </c>
      <c r="I651" t="s">
        <v>43</v>
      </c>
      <c r="J651" t="s">
        <v>43</v>
      </c>
      <c r="K651" t="s">
        <v>43</v>
      </c>
      <c r="L651" t="s">
        <v>43</v>
      </c>
      <c r="M651" t="s">
        <v>43</v>
      </c>
      <c r="N651" t="s">
        <v>1948</v>
      </c>
      <c r="O651">
        <v>2018</v>
      </c>
      <c r="P651" t="s">
        <v>51</v>
      </c>
      <c r="Q651" t="s">
        <v>27</v>
      </c>
    </row>
    <row r="652" spans="1:17" x14ac:dyDescent="0.3">
      <c r="A652" t="s">
        <v>2106</v>
      </c>
      <c r="B652" t="s">
        <v>2107</v>
      </c>
      <c r="C652" t="s">
        <v>19</v>
      </c>
      <c r="D652" s="1">
        <v>43174</v>
      </c>
      <c r="E652" t="s">
        <v>733</v>
      </c>
      <c r="F652" t="s">
        <v>42</v>
      </c>
      <c r="G652" t="s">
        <v>2108</v>
      </c>
      <c r="H652" t="s">
        <v>23</v>
      </c>
      <c r="I652">
        <v>475</v>
      </c>
      <c r="J652">
        <v>6.15</v>
      </c>
      <c r="K652">
        <v>481.15</v>
      </c>
      <c r="L652" t="s">
        <v>24</v>
      </c>
      <c r="M652">
        <v>416.48</v>
      </c>
      <c r="N652" t="s">
        <v>1948</v>
      </c>
      <c r="O652">
        <v>2018</v>
      </c>
      <c r="P652" t="s">
        <v>51</v>
      </c>
      <c r="Q652" t="s">
        <v>27</v>
      </c>
    </row>
    <row r="653" spans="1:17" x14ac:dyDescent="0.3">
      <c r="A653" t="s">
        <v>2109</v>
      </c>
      <c r="B653" t="s">
        <v>2110</v>
      </c>
      <c r="C653" t="s">
        <v>19</v>
      </c>
      <c r="D653" s="1">
        <v>43160</v>
      </c>
      <c r="E653" t="s">
        <v>35</v>
      </c>
      <c r="F653" t="s">
        <v>36</v>
      </c>
      <c r="G653" t="s">
        <v>43</v>
      </c>
      <c r="H653" t="s">
        <v>43</v>
      </c>
      <c r="I653" t="s">
        <v>43</v>
      </c>
      <c r="J653" t="s">
        <v>43</v>
      </c>
      <c r="K653" t="s">
        <v>43</v>
      </c>
      <c r="L653" t="s">
        <v>43</v>
      </c>
      <c r="M653" t="s">
        <v>43</v>
      </c>
      <c r="N653" t="s">
        <v>1948</v>
      </c>
      <c r="O653">
        <v>2018</v>
      </c>
      <c r="P653" t="s">
        <v>51</v>
      </c>
      <c r="Q653" t="s">
        <v>27</v>
      </c>
    </row>
    <row r="654" spans="1:17" x14ac:dyDescent="0.3">
      <c r="A654" t="s">
        <v>2111</v>
      </c>
      <c r="B654" t="s">
        <v>2112</v>
      </c>
      <c r="C654" t="s">
        <v>19</v>
      </c>
      <c r="D654" s="1">
        <v>43165</v>
      </c>
      <c r="E654" t="s">
        <v>389</v>
      </c>
      <c r="F654" t="s">
        <v>79</v>
      </c>
      <c r="G654" t="s">
        <v>2113</v>
      </c>
      <c r="H654" t="s">
        <v>23</v>
      </c>
      <c r="I654">
        <v>820.05</v>
      </c>
      <c r="J654">
        <v>99.88</v>
      </c>
      <c r="K654">
        <v>919.93</v>
      </c>
      <c r="L654" t="s">
        <v>24</v>
      </c>
      <c r="M654">
        <v>188.99</v>
      </c>
      <c r="N654" t="s">
        <v>1948</v>
      </c>
      <c r="O654">
        <v>2018</v>
      </c>
      <c r="P654" t="s">
        <v>51</v>
      </c>
      <c r="Q654" t="s">
        <v>27</v>
      </c>
    </row>
    <row r="655" spans="1:17" x14ac:dyDescent="0.3">
      <c r="A655" t="s">
        <v>2114</v>
      </c>
      <c r="B655" t="s">
        <v>2115</v>
      </c>
      <c r="C655" t="s">
        <v>19</v>
      </c>
      <c r="D655" s="1">
        <v>43160</v>
      </c>
      <c r="E655" t="s">
        <v>104</v>
      </c>
      <c r="F655" t="s">
        <v>79</v>
      </c>
      <c r="G655" t="s">
        <v>2116</v>
      </c>
      <c r="H655" t="s">
        <v>23</v>
      </c>
      <c r="I655">
        <v>140.69999999999999</v>
      </c>
      <c r="J655">
        <v>12.83</v>
      </c>
      <c r="K655">
        <v>153.53</v>
      </c>
      <c r="L655" t="s">
        <v>24</v>
      </c>
      <c r="M655">
        <v>1511.86</v>
      </c>
      <c r="N655" t="s">
        <v>1948</v>
      </c>
      <c r="O655">
        <v>2018</v>
      </c>
      <c r="P655" t="s">
        <v>51</v>
      </c>
      <c r="Q655" t="s">
        <v>27</v>
      </c>
    </row>
    <row r="656" spans="1:17" x14ac:dyDescent="0.3">
      <c r="A656" t="s">
        <v>2117</v>
      </c>
      <c r="B656" t="s">
        <v>2118</v>
      </c>
      <c r="C656" t="s">
        <v>19</v>
      </c>
      <c r="D656" s="1">
        <v>43180</v>
      </c>
      <c r="E656" t="s">
        <v>699</v>
      </c>
      <c r="F656" t="s">
        <v>170</v>
      </c>
      <c r="G656" t="s">
        <v>2058</v>
      </c>
      <c r="H656" t="s">
        <v>23</v>
      </c>
      <c r="I656">
        <v>329.2</v>
      </c>
      <c r="J656">
        <v>63.1</v>
      </c>
      <c r="K656">
        <v>392.3</v>
      </c>
      <c r="L656" t="s">
        <v>43</v>
      </c>
      <c r="M656" t="s">
        <v>43</v>
      </c>
      <c r="N656" t="s">
        <v>1948</v>
      </c>
      <c r="O656">
        <v>2018</v>
      </c>
      <c r="P656" t="s">
        <v>51</v>
      </c>
      <c r="Q656" t="s">
        <v>27</v>
      </c>
    </row>
    <row r="657" spans="1:17" x14ac:dyDescent="0.3">
      <c r="A657" t="s">
        <v>2119</v>
      </c>
      <c r="B657" t="s">
        <v>2120</v>
      </c>
      <c r="C657" t="s">
        <v>19</v>
      </c>
      <c r="D657" s="1">
        <v>43172</v>
      </c>
      <c r="E657" t="s">
        <v>2121</v>
      </c>
      <c r="F657" t="s">
        <v>31</v>
      </c>
      <c r="G657" t="s">
        <v>2122</v>
      </c>
      <c r="H657" t="s">
        <v>23</v>
      </c>
      <c r="I657">
        <v>54.95</v>
      </c>
      <c r="J657">
        <v>6.87</v>
      </c>
      <c r="K657">
        <v>61.82</v>
      </c>
      <c r="L657" t="s">
        <v>24</v>
      </c>
      <c r="M657">
        <v>130.80000000000001</v>
      </c>
      <c r="N657" t="s">
        <v>1948</v>
      </c>
      <c r="O657">
        <v>2018</v>
      </c>
      <c r="P657" t="s">
        <v>51</v>
      </c>
      <c r="Q657" t="s">
        <v>27</v>
      </c>
    </row>
    <row r="658" spans="1:17" x14ac:dyDescent="0.3">
      <c r="A658" t="s">
        <v>2123</v>
      </c>
      <c r="B658" t="s">
        <v>2124</v>
      </c>
      <c r="C658" t="s">
        <v>19</v>
      </c>
      <c r="D658" s="1">
        <v>43161</v>
      </c>
      <c r="E658" t="s">
        <v>527</v>
      </c>
      <c r="F658" t="s">
        <v>36</v>
      </c>
      <c r="G658" t="s">
        <v>43</v>
      </c>
      <c r="H658" t="s">
        <v>43</v>
      </c>
      <c r="I658" t="s">
        <v>43</v>
      </c>
      <c r="J658" t="s">
        <v>43</v>
      </c>
      <c r="K658" t="s">
        <v>43</v>
      </c>
      <c r="L658" t="s">
        <v>43</v>
      </c>
      <c r="M658" t="s">
        <v>43</v>
      </c>
      <c r="N658" t="s">
        <v>1948</v>
      </c>
      <c r="O658">
        <v>2018</v>
      </c>
      <c r="P658" t="s">
        <v>51</v>
      </c>
      <c r="Q658" t="s">
        <v>27</v>
      </c>
    </row>
    <row r="659" spans="1:17" x14ac:dyDescent="0.3">
      <c r="A659" t="s">
        <v>2125</v>
      </c>
      <c r="B659" t="s">
        <v>2126</v>
      </c>
      <c r="C659" t="s">
        <v>19</v>
      </c>
      <c r="D659" s="1">
        <v>43177</v>
      </c>
      <c r="E659" t="s">
        <v>1719</v>
      </c>
      <c r="F659" t="s">
        <v>79</v>
      </c>
      <c r="G659" t="s">
        <v>2127</v>
      </c>
      <c r="H659" t="s">
        <v>23</v>
      </c>
      <c r="I659">
        <v>465.52</v>
      </c>
      <c r="J659">
        <v>65.03</v>
      </c>
      <c r="K659">
        <v>530.54999999999995</v>
      </c>
      <c r="L659" t="s">
        <v>43</v>
      </c>
      <c r="M659" t="s">
        <v>43</v>
      </c>
      <c r="N659" t="s">
        <v>1948</v>
      </c>
      <c r="O659">
        <v>2018</v>
      </c>
      <c r="P659" t="s">
        <v>51</v>
      </c>
      <c r="Q659" t="s">
        <v>27</v>
      </c>
    </row>
    <row r="660" spans="1:17" x14ac:dyDescent="0.3">
      <c r="A660" t="s">
        <v>2128</v>
      </c>
      <c r="B660" t="s">
        <v>2129</v>
      </c>
      <c r="C660" t="s">
        <v>19</v>
      </c>
      <c r="D660" s="1">
        <v>43163</v>
      </c>
      <c r="E660" t="s">
        <v>87</v>
      </c>
      <c r="F660" t="s">
        <v>36</v>
      </c>
      <c r="G660" t="s">
        <v>2130</v>
      </c>
      <c r="H660" t="s">
        <v>23</v>
      </c>
      <c r="I660">
        <v>181.82</v>
      </c>
      <c r="J660">
        <v>16.36</v>
      </c>
      <c r="K660">
        <v>198.18</v>
      </c>
      <c r="L660" t="s">
        <v>24</v>
      </c>
      <c r="M660">
        <v>1323.3</v>
      </c>
      <c r="N660" t="s">
        <v>1948</v>
      </c>
      <c r="O660">
        <v>2018</v>
      </c>
      <c r="P660" t="s">
        <v>51</v>
      </c>
      <c r="Q660" t="s">
        <v>27</v>
      </c>
    </row>
    <row r="661" spans="1:17" x14ac:dyDescent="0.3">
      <c r="A661" t="s">
        <v>2131</v>
      </c>
      <c r="B661" t="s">
        <v>2132</v>
      </c>
      <c r="C661" t="s">
        <v>19</v>
      </c>
      <c r="D661" s="1">
        <v>43167</v>
      </c>
      <c r="E661" t="s">
        <v>2133</v>
      </c>
      <c r="F661" t="s">
        <v>170</v>
      </c>
      <c r="G661" t="s">
        <v>43</v>
      </c>
      <c r="H661" t="s">
        <v>43</v>
      </c>
      <c r="I661" t="s">
        <v>43</v>
      </c>
      <c r="J661" t="s">
        <v>43</v>
      </c>
      <c r="K661" t="s">
        <v>43</v>
      </c>
      <c r="L661" t="s">
        <v>43</v>
      </c>
      <c r="M661" t="s">
        <v>43</v>
      </c>
      <c r="N661" t="s">
        <v>1948</v>
      </c>
      <c r="O661">
        <v>2018</v>
      </c>
      <c r="P661" t="s">
        <v>51</v>
      </c>
      <c r="Q661" t="s">
        <v>27</v>
      </c>
    </row>
    <row r="662" spans="1:17" x14ac:dyDescent="0.3">
      <c r="A662" t="s">
        <v>2134</v>
      </c>
      <c r="B662" t="s">
        <v>2135</v>
      </c>
      <c r="C662" t="s">
        <v>19</v>
      </c>
      <c r="D662" s="1">
        <v>43183</v>
      </c>
      <c r="E662" t="s">
        <v>35</v>
      </c>
      <c r="F662" t="s">
        <v>36</v>
      </c>
      <c r="G662" t="s">
        <v>2136</v>
      </c>
      <c r="H662" t="s">
        <v>23</v>
      </c>
      <c r="I662">
        <v>395.6</v>
      </c>
      <c r="J662">
        <v>24.76</v>
      </c>
      <c r="K662">
        <v>420.36</v>
      </c>
      <c r="L662" t="s">
        <v>24</v>
      </c>
      <c r="M662">
        <v>401.19</v>
      </c>
      <c r="N662" t="s">
        <v>1948</v>
      </c>
      <c r="O662">
        <v>2018</v>
      </c>
      <c r="P662" t="s">
        <v>51</v>
      </c>
      <c r="Q662" t="s">
        <v>27</v>
      </c>
    </row>
    <row r="663" spans="1:17" x14ac:dyDescent="0.3">
      <c r="A663" t="s">
        <v>2137</v>
      </c>
      <c r="B663" t="s">
        <v>2138</v>
      </c>
      <c r="C663" t="s">
        <v>19</v>
      </c>
      <c r="D663" s="1">
        <v>43160</v>
      </c>
      <c r="E663" t="s">
        <v>680</v>
      </c>
      <c r="F663" t="s">
        <v>36</v>
      </c>
      <c r="G663" t="s">
        <v>43</v>
      </c>
      <c r="H663" t="s">
        <v>43</v>
      </c>
      <c r="I663" t="s">
        <v>43</v>
      </c>
      <c r="J663" t="s">
        <v>43</v>
      </c>
      <c r="K663" t="s">
        <v>43</v>
      </c>
      <c r="L663" t="s">
        <v>43</v>
      </c>
      <c r="M663" t="s">
        <v>43</v>
      </c>
      <c r="N663" t="s">
        <v>1948</v>
      </c>
      <c r="O663">
        <v>2018</v>
      </c>
      <c r="P663" t="s">
        <v>51</v>
      </c>
      <c r="Q663" t="s">
        <v>27</v>
      </c>
    </row>
    <row r="664" spans="1:17" x14ac:dyDescent="0.3">
      <c r="A664" t="s">
        <v>2139</v>
      </c>
      <c r="B664" t="s">
        <v>2140</v>
      </c>
      <c r="C664" t="s">
        <v>19</v>
      </c>
      <c r="D664" s="1">
        <v>43187</v>
      </c>
      <c r="E664" t="s">
        <v>527</v>
      </c>
      <c r="F664" t="s">
        <v>36</v>
      </c>
      <c r="G664" t="s">
        <v>43</v>
      </c>
      <c r="H664" t="s">
        <v>43</v>
      </c>
      <c r="I664" t="s">
        <v>43</v>
      </c>
      <c r="J664" t="s">
        <v>43</v>
      </c>
      <c r="K664" t="s">
        <v>43</v>
      </c>
      <c r="L664" t="s">
        <v>43</v>
      </c>
      <c r="M664" t="s">
        <v>43</v>
      </c>
      <c r="N664" t="s">
        <v>1948</v>
      </c>
      <c r="O664">
        <v>2018</v>
      </c>
      <c r="P664" t="s">
        <v>51</v>
      </c>
      <c r="Q664" t="s">
        <v>27</v>
      </c>
    </row>
    <row r="665" spans="1:17" x14ac:dyDescent="0.3">
      <c r="A665" t="s">
        <v>2141</v>
      </c>
      <c r="B665" t="s">
        <v>2142</v>
      </c>
      <c r="C665" t="s">
        <v>19</v>
      </c>
      <c r="D665" s="1">
        <v>43179</v>
      </c>
      <c r="E665" t="s">
        <v>2143</v>
      </c>
      <c r="F665" t="s">
        <v>36</v>
      </c>
      <c r="G665" t="s">
        <v>2144</v>
      </c>
      <c r="H665" t="s">
        <v>23</v>
      </c>
      <c r="I665">
        <v>45.83</v>
      </c>
      <c r="J665">
        <v>22.18</v>
      </c>
      <c r="K665">
        <v>68.010000000000005</v>
      </c>
      <c r="L665" t="s">
        <v>313</v>
      </c>
      <c r="M665">
        <v>33.479999999999997</v>
      </c>
      <c r="N665" t="s">
        <v>1948</v>
      </c>
      <c r="O665">
        <v>2018</v>
      </c>
      <c r="P665" t="s">
        <v>51</v>
      </c>
      <c r="Q665" t="s">
        <v>27</v>
      </c>
    </row>
    <row r="666" spans="1:17" x14ac:dyDescent="0.3">
      <c r="A666" t="s">
        <v>2145</v>
      </c>
      <c r="B666" t="s">
        <v>2146</v>
      </c>
      <c r="C666" t="s">
        <v>19</v>
      </c>
      <c r="D666" s="1">
        <v>43181</v>
      </c>
      <c r="E666" t="s">
        <v>143</v>
      </c>
      <c r="F666" t="s">
        <v>42</v>
      </c>
      <c r="G666" t="s">
        <v>2147</v>
      </c>
      <c r="H666" t="s">
        <v>23</v>
      </c>
      <c r="I666">
        <v>29.87</v>
      </c>
      <c r="J666">
        <v>9.23</v>
      </c>
      <c r="K666">
        <v>39.1</v>
      </c>
      <c r="L666" t="s">
        <v>24</v>
      </c>
      <c r="M666">
        <v>123.18</v>
      </c>
      <c r="N666" t="s">
        <v>1948</v>
      </c>
      <c r="O666">
        <v>2018</v>
      </c>
      <c r="P666" t="s">
        <v>51</v>
      </c>
      <c r="Q666" t="s">
        <v>27</v>
      </c>
    </row>
    <row r="667" spans="1:17" x14ac:dyDescent="0.3">
      <c r="A667" t="s">
        <v>2148</v>
      </c>
      <c r="B667" t="s">
        <v>2149</v>
      </c>
      <c r="C667" t="s">
        <v>19</v>
      </c>
      <c r="D667" s="1">
        <v>43181</v>
      </c>
      <c r="E667" t="s">
        <v>35</v>
      </c>
      <c r="F667" t="s">
        <v>36</v>
      </c>
      <c r="G667" t="s">
        <v>2150</v>
      </c>
      <c r="H667" t="s">
        <v>43</v>
      </c>
      <c r="I667">
        <v>77.069999999999993</v>
      </c>
      <c r="J667">
        <v>314.02</v>
      </c>
      <c r="K667">
        <v>391.09</v>
      </c>
      <c r="L667" t="s">
        <v>313</v>
      </c>
      <c r="M667">
        <v>193.31</v>
      </c>
      <c r="N667" t="s">
        <v>1948</v>
      </c>
      <c r="O667">
        <v>2018</v>
      </c>
      <c r="P667" t="s">
        <v>51</v>
      </c>
      <c r="Q667" t="s">
        <v>27</v>
      </c>
    </row>
    <row r="668" spans="1:17" x14ac:dyDescent="0.3">
      <c r="A668" t="s">
        <v>2151</v>
      </c>
      <c r="B668" t="s">
        <v>2152</v>
      </c>
      <c r="C668" t="s">
        <v>19</v>
      </c>
      <c r="D668" s="1">
        <v>43171</v>
      </c>
      <c r="E668" t="s">
        <v>143</v>
      </c>
      <c r="F668" t="s">
        <v>42</v>
      </c>
      <c r="G668" t="s">
        <v>2153</v>
      </c>
      <c r="H668" t="s">
        <v>23</v>
      </c>
      <c r="I668">
        <v>389.89</v>
      </c>
      <c r="J668">
        <v>58.65</v>
      </c>
      <c r="K668">
        <v>448.54</v>
      </c>
      <c r="L668" t="s">
        <v>313</v>
      </c>
      <c r="M668">
        <v>121.22</v>
      </c>
      <c r="N668" t="s">
        <v>1948</v>
      </c>
      <c r="O668">
        <v>2018</v>
      </c>
      <c r="P668" t="s">
        <v>51</v>
      </c>
      <c r="Q668" t="s">
        <v>27</v>
      </c>
    </row>
    <row r="669" spans="1:17" x14ac:dyDescent="0.3">
      <c r="A669" t="s">
        <v>2154</v>
      </c>
      <c r="B669" t="s">
        <v>2155</v>
      </c>
      <c r="C669" t="s">
        <v>19</v>
      </c>
      <c r="D669" s="1">
        <v>43162</v>
      </c>
      <c r="E669" t="s">
        <v>2156</v>
      </c>
      <c r="F669" t="s">
        <v>79</v>
      </c>
      <c r="G669" t="s">
        <v>2157</v>
      </c>
      <c r="H669" t="s">
        <v>23</v>
      </c>
      <c r="I669">
        <v>95.03</v>
      </c>
      <c r="J669">
        <v>4.75</v>
      </c>
      <c r="K669">
        <v>99.78</v>
      </c>
      <c r="L669" t="s">
        <v>24</v>
      </c>
      <c r="M669">
        <v>101.94</v>
      </c>
      <c r="N669" t="s">
        <v>1948</v>
      </c>
      <c r="O669">
        <v>2018</v>
      </c>
      <c r="P669" t="s">
        <v>51</v>
      </c>
      <c r="Q669" t="s">
        <v>27</v>
      </c>
    </row>
    <row r="670" spans="1:17" x14ac:dyDescent="0.3">
      <c r="A670" t="s">
        <v>2158</v>
      </c>
      <c r="B670" t="s">
        <v>2159</v>
      </c>
      <c r="C670" t="s">
        <v>19</v>
      </c>
      <c r="D670" s="1">
        <v>43167</v>
      </c>
      <c r="E670" t="s">
        <v>326</v>
      </c>
      <c r="F670" t="s">
        <v>42</v>
      </c>
      <c r="G670" t="s">
        <v>43</v>
      </c>
      <c r="H670" t="s">
        <v>43</v>
      </c>
      <c r="I670" t="s">
        <v>43</v>
      </c>
      <c r="J670" t="s">
        <v>43</v>
      </c>
      <c r="K670" t="s">
        <v>43</v>
      </c>
      <c r="L670" t="s">
        <v>43</v>
      </c>
      <c r="M670" t="s">
        <v>43</v>
      </c>
      <c r="N670" t="s">
        <v>1948</v>
      </c>
      <c r="O670">
        <v>2018</v>
      </c>
      <c r="P670" t="s">
        <v>51</v>
      </c>
      <c r="Q670" t="s">
        <v>27</v>
      </c>
    </row>
    <row r="671" spans="1:17" x14ac:dyDescent="0.3">
      <c r="A671" t="s">
        <v>2160</v>
      </c>
      <c r="B671" t="s">
        <v>2161</v>
      </c>
      <c r="C671" t="s">
        <v>19</v>
      </c>
      <c r="D671" s="1">
        <v>43169</v>
      </c>
      <c r="E671" t="s">
        <v>300</v>
      </c>
      <c r="F671" t="s">
        <v>301</v>
      </c>
      <c r="G671" t="s">
        <v>2162</v>
      </c>
      <c r="H671" t="s">
        <v>630</v>
      </c>
      <c r="I671">
        <v>176.49</v>
      </c>
      <c r="J671">
        <v>25.09</v>
      </c>
      <c r="K671">
        <v>201.58</v>
      </c>
      <c r="L671" t="s">
        <v>67</v>
      </c>
      <c r="M671">
        <v>311.33</v>
      </c>
      <c r="N671" t="s">
        <v>1948</v>
      </c>
      <c r="O671">
        <v>2018</v>
      </c>
      <c r="P671" t="s">
        <v>51</v>
      </c>
      <c r="Q671" t="s">
        <v>27</v>
      </c>
    </row>
    <row r="672" spans="1:17" x14ac:dyDescent="0.3">
      <c r="A672" t="s">
        <v>2163</v>
      </c>
      <c r="B672" t="s">
        <v>2164</v>
      </c>
      <c r="C672" t="s">
        <v>19</v>
      </c>
      <c r="D672" s="1">
        <v>43184</v>
      </c>
      <c r="E672" t="s">
        <v>2165</v>
      </c>
      <c r="F672" t="s">
        <v>60</v>
      </c>
      <c r="G672" t="s">
        <v>43</v>
      </c>
      <c r="H672" t="s">
        <v>43</v>
      </c>
      <c r="I672" t="s">
        <v>43</v>
      </c>
      <c r="J672" t="s">
        <v>43</v>
      </c>
      <c r="K672" t="s">
        <v>43</v>
      </c>
      <c r="L672" t="s">
        <v>43</v>
      </c>
      <c r="M672" t="s">
        <v>43</v>
      </c>
      <c r="N672" t="s">
        <v>1948</v>
      </c>
      <c r="O672">
        <v>2018</v>
      </c>
      <c r="P672" t="s">
        <v>51</v>
      </c>
      <c r="Q672" t="s">
        <v>27</v>
      </c>
    </row>
    <row r="673" spans="1:17" x14ac:dyDescent="0.3">
      <c r="A673" t="s">
        <v>2166</v>
      </c>
      <c r="B673" t="s">
        <v>2167</v>
      </c>
      <c r="C673" t="s">
        <v>19</v>
      </c>
      <c r="D673" s="1">
        <v>43182</v>
      </c>
      <c r="E673" t="s">
        <v>2168</v>
      </c>
      <c r="F673" t="s">
        <v>36</v>
      </c>
      <c r="G673" t="s">
        <v>43</v>
      </c>
      <c r="H673" t="s">
        <v>43</v>
      </c>
      <c r="I673" t="s">
        <v>43</v>
      </c>
      <c r="J673" t="s">
        <v>43</v>
      </c>
      <c r="K673" t="s">
        <v>43</v>
      </c>
      <c r="L673" t="s">
        <v>43</v>
      </c>
      <c r="M673" t="s">
        <v>43</v>
      </c>
      <c r="N673" t="s">
        <v>1948</v>
      </c>
      <c r="O673">
        <v>2018</v>
      </c>
      <c r="P673" t="s">
        <v>51</v>
      </c>
      <c r="Q673" t="s">
        <v>27</v>
      </c>
    </row>
    <row r="674" spans="1:17" x14ac:dyDescent="0.3">
      <c r="A674" t="s">
        <v>2169</v>
      </c>
      <c r="B674" t="s">
        <v>2170</v>
      </c>
      <c r="C674" t="s">
        <v>19</v>
      </c>
      <c r="D674" s="1">
        <v>43181</v>
      </c>
      <c r="E674" t="s">
        <v>87</v>
      </c>
      <c r="F674" t="s">
        <v>36</v>
      </c>
      <c r="G674" t="s">
        <v>43</v>
      </c>
      <c r="H674" t="s">
        <v>43</v>
      </c>
      <c r="I674" t="s">
        <v>43</v>
      </c>
      <c r="J674" t="s">
        <v>43</v>
      </c>
      <c r="K674" t="s">
        <v>43</v>
      </c>
      <c r="L674" t="s">
        <v>43</v>
      </c>
      <c r="M674" t="s">
        <v>43</v>
      </c>
      <c r="N674" t="s">
        <v>1948</v>
      </c>
      <c r="O674">
        <v>2018</v>
      </c>
      <c r="P674" t="s">
        <v>51</v>
      </c>
      <c r="Q674" t="s">
        <v>27</v>
      </c>
    </row>
    <row r="675" spans="1:17" x14ac:dyDescent="0.3">
      <c r="A675" t="s">
        <v>2171</v>
      </c>
      <c r="B675" t="s">
        <v>2172</v>
      </c>
      <c r="C675" t="s">
        <v>19</v>
      </c>
      <c r="D675" s="1">
        <v>43188</v>
      </c>
      <c r="E675" t="s">
        <v>35</v>
      </c>
      <c r="F675" t="s">
        <v>36</v>
      </c>
      <c r="G675" t="s">
        <v>43</v>
      </c>
      <c r="H675" t="s">
        <v>43</v>
      </c>
      <c r="I675" t="s">
        <v>43</v>
      </c>
      <c r="J675" t="s">
        <v>43</v>
      </c>
      <c r="K675" t="s">
        <v>43</v>
      </c>
      <c r="L675" t="s">
        <v>43</v>
      </c>
      <c r="M675" t="s">
        <v>43</v>
      </c>
      <c r="N675" t="s">
        <v>1948</v>
      </c>
      <c r="O675">
        <v>2018</v>
      </c>
      <c r="P675" t="s">
        <v>51</v>
      </c>
      <c r="Q675" t="s">
        <v>27</v>
      </c>
    </row>
    <row r="676" spans="1:17" x14ac:dyDescent="0.3">
      <c r="A676" t="s">
        <v>2173</v>
      </c>
      <c r="B676" t="s">
        <v>2174</v>
      </c>
      <c r="C676" t="s">
        <v>19</v>
      </c>
      <c r="D676" s="1">
        <v>43188</v>
      </c>
      <c r="E676" t="s">
        <v>403</v>
      </c>
      <c r="F676" t="s">
        <v>100</v>
      </c>
      <c r="G676" t="s">
        <v>2175</v>
      </c>
      <c r="H676" t="s">
        <v>23</v>
      </c>
      <c r="I676">
        <v>161</v>
      </c>
      <c r="J676">
        <v>12.28</v>
      </c>
      <c r="K676">
        <v>173.28</v>
      </c>
      <c r="L676" t="s">
        <v>24</v>
      </c>
      <c r="M676">
        <v>107.98</v>
      </c>
      <c r="N676" t="s">
        <v>1948</v>
      </c>
      <c r="O676">
        <v>2018</v>
      </c>
      <c r="P676" t="s">
        <v>51</v>
      </c>
      <c r="Q676" t="s">
        <v>27</v>
      </c>
    </row>
    <row r="677" spans="1:17" x14ac:dyDescent="0.3">
      <c r="A677" t="s">
        <v>2176</v>
      </c>
      <c r="B677" t="s">
        <v>2177</v>
      </c>
      <c r="C677" t="s">
        <v>19</v>
      </c>
      <c r="D677" s="1">
        <v>43207</v>
      </c>
      <c r="E677" t="s">
        <v>2178</v>
      </c>
      <c r="F677" t="s">
        <v>42</v>
      </c>
      <c r="G677" t="s">
        <v>43</v>
      </c>
      <c r="H677" t="s">
        <v>43</v>
      </c>
      <c r="I677" t="s">
        <v>43</v>
      </c>
      <c r="J677" t="s">
        <v>43</v>
      </c>
      <c r="K677" t="s">
        <v>43</v>
      </c>
      <c r="L677" t="s">
        <v>43</v>
      </c>
      <c r="M677" t="s">
        <v>43</v>
      </c>
      <c r="N677" t="s">
        <v>2179</v>
      </c>
      <c r="O677">
        <v>2018</v>
      </c>
      <c r="P677" t="s">
        <v>254</v>
      </c>
      <c r="Q677" t="s">
        <v>27</v>
      </c>
    </row>
    <row r="678" spans="1:17" x14ac:dyDescent="0.3">
      <c r="A678" t="s">
        <v>2180</v>
      </c>
      <c r="B678" t="s">
        <v>2181</v>
      </c>
      <c r="C678" t="s">
        <v>19</v>
      </c>
      <c r="D678" s="1">
        <v>43198</v>
      </c>
      <c r="E678" t="s">
        <v>148</v>
      </c>
      <c r="F678" t="s">
        <v>36</v>
      </c>
      <c r="G678" t="s">
        <v>2182</v>
      </c>
      <c r="H678" t="s">
        <v>43</v>
      </c>
      <c r="I678">
        <v>86.6</v>
      </c>
      <c r="J678">
        <v>38.299999999999997</v>
      </c>
      <c r="K678">
        <v>124.9</v>
      </c>
      <c r="L678" t="s">
        <v>24</v>
      </c>
      <c r="M678">
        <v>115.5</v>
      </c>
      <c r="N678" t="s">
        <v>2179</v>
      </c>
      <c r="O678">
        <v>2018</v>
      </c>
      <c r="P678" t="s">
        <v>254</v>
      </c>
      <c r="Q678" t="s">
        <v>27</v>
      </c>
    </row>
    <row r="679" spans="1:17" x14ac:dyDescent="0.3">
      <c r="A679" t="s">
        <v>2183</v>
      </c>
      <c r="B679" t="s">
        <v>2184</v>
      </c>
      <c r="C679" t="s">
        <v>19</v>
      </c>
      <c r="D679" s="1">
        <v>43208</v>
      </c>
      <c r="E679" t="s">
        <v>30</v>
      </c>
      <c r="F679" t="s">
        <v>31</v>
      </c>
      <c r="G679" t="s">
        <v>2185</v>
      </c>
      <c r="H679" t="s">
        <v>23</v>
      </c>
      <c r="I679">
        <v>71.25</v>
      </c>
      <c r="J679">
        <v>43.52</v>
      </c>
      <c r="K679">
        <v>114.77</v>
      </c>
      <c r="L679" t="s">
        <v>24</v>
      </c>
      <c r="M679">
        <v>39.89</v>
      </c>
      <c r="N679" t="s">
        <v>2179</v>
      </c>
      <c r="O679">
        <v>2018</v>
      </c>
      <c r="P679" t="s">
        <v>254</v>
      </c>
      <c r="Q679" t="s">
        <v>27</v>
      </c>
    </row>
    <row r="680" spans="1:17" x14ac:dyDescent="0.3">
      <c r="A680" t="s">
        <v>2186</v>
      </c>
      <c r="B680" t="s">
        <v>2187</v>
      </c>
      <c r="C680" t="s">
        <v>19</v>
      </c>
      <c r="D680" s="1">
        <v>43214</v>
      </c>
      <c r="E680" t="s">
        <v>1799</v>
      </c>
      <c r="F680" t="s">
        <v>31</v>
      </c>
      <c r="G680" t="s">
        <v>43</v>
      </c>
      <c r="H680" t="s">
        <v>43</v>
      </c>
      <c r="I680" t="s">
        <v>43</v>
      </c>
      <c r="J680" t="s">
        <v>43</v>
      </c>
      <c r="K680" t="s">
        <v>43</v>
      </c>
      <c r="L680" t="s">
        <v>43</v>
      </c>
      <c r="M680" t="s">
        <v>43</v>
      </c>
      <c r="N680" t="s">
        <v>2179</v>
      </c>
      <c r="O680">
        <v>2018</v>
      </c>
      <c r="P680" t="s">
        <v>254</v>
      </c>
      <c r="Q680" t="s">
        <v>27</v>
      </c>
    </row>
    <row r="681" spans="1:17" x14ac:dyDescent="0.3">
      <c r="A681" t="s">
        <v>2188</v>
      </c>
      <c r="B681" t="s">
        <v>2189</v>
      </c>
      <c r="C681" t="s">
        <v>19</v>
      </c>
      <c r="D681" s="1">
        <v>43202</v>
      </c>
      <c r="E681" t="s">
        <v>2190</v>
      </c>
      <c r="F681" t="s">
        <v>42</v>
      </c>
      <c r="G681" t="s">
        <v>43</v>
      </c>
      <c r="H681" t="s">
        <v>43</v>
      </c>
      <c r="I681" t="s">
        <v>43</v>
      </c>
      <c r="J681" t="s">
        <v>43</v>
      </c>
      <c r="K681" t="s">
        <v>43</v>
      </c>
      <c r="L681" t="s">
        <v>43</v>
      </c>
      <c r="M681" t="s">
        <v>43</v>
      </c>
      <c r="N681" t="s">
        <v>2179</v>
      </c>
      <c r="O681">
        <v>2018</v>
      </c>
      <c r="P681" t="s">
        <v>254</v>
      </c>
      <c r="Q681" t="s">
        <v>27</v>
      </c>
    </row>
    <row r="682" spans="1:17" x14ac:dyDescent="0.3">
      <c r="A682" t="s">
        <v>2191</v>
      </c>
      <c r="B682" t="s">
        <v>2192</v>
      </c>
      <c r="C682" t="s">
        <v>19</v>
      </c>
      <c r="D682" s="1">
        <v>43194</v>
      </c>
      <c r="E682" t="s">
        <v>2193</v>
      </c>
      <c r="F682" t="s">
        <v>42</v>
      </c>
      <c r="G682" t="s">
        <v>2194</v>
      </c>
      <c r="H682" t="s">
        <v>23</v>
      </c>
      <c r="I682">
        <v>215.5</v>
      </c>
      <c r="J682">
        <v>20.260000000000002</v>
      </c>
      <c r="K682">
        <v>235.76</v>
      </c>
      <c r="L682" t="s">
        <v>24</v>
      </c>
      <c r="M682">
        <v>137.93</v>
      </c>
      <c r="N682" t="s">
        <v>2179</v>
      </c>
      <c r="O682">
        <v>2018</v>
      </c>
      <c r="P682" t="s">
        <v>254</v>
      </c>
      <c r="Q682" t="s">
        <v>27</v>
      </c>
    </row>
    <row r="683" spans="1:17" x14ac:dyDescent="0.3">
      <c r="A683" t="s">
        <v>2195</v>
      </c>
      <c r="B683" t="s">
        <v>2196</v>
      </c>
      <c r="C683" t="s">
        <v>19</v>
      </c>
      <c r="D683" s="1">
        <v>43206</v>
      </c>
      <c r="E683" t="s">
        <v>1503</v>
      </c>
      <c r="F683" t="s">
        <v>249</v>
      </c>
      <c r="G683" t="s">
        <v>43</v>
      </c>
      <c r="H683" t="s">
        <v>43</v>
      </c>
      <c r="I683" t="s">
        <v>43</v>
      </c>
      <c r="J683" t="s">
        <v>43</v>
      </c>
      <c r="K683" t="s">
        <v>43</v>
      </c>
      <c r="L683" t="s">
        <v>43</v>
      </c>
      <c r="M683" t="s">
        <v>43</v>
      </c>
      <c r="N683" t="s">
        <v>2179</v>
      </c>
      <c r="O683">
        <v>2018</v>
      </c>
      <c r="P683" t="s">
        <v>254</v>
      </c>
      <c r="Q683" t="s">
        <v>27</v>
      </c>
    </row>
    <row r="684" spans="1:17" x14ac:dyDescent="0.3">
      <c r="A684" t="s">
        <v>2197</v>
      </c>
      <c r="B684" t="s">
        <v>2198</v>
      </c>
      <c r="C684" t="s">
        <v>19</v>
      </c>
      <c r="D684" s="1">
        <v>43218</v>
      </c>
      <c r="E684" t="s">
        <v>2199</v>
      </c>
      <c r="F684" t="s">
        <v>36</v>
      </c>
      <c r="G684" t="s">
        <v>2200</v>
      </c>
      <c r="H684" t="s">
        <v>43</v>
      </c>
      <c r="I684">
        <v>56.89</v>
      </c>
      <c r="J684">
        <v>18.079999999999998</v>
      </c>
      <c r="K684">
        <v>74.97</v>
      </c>
      <c r="L684" t="s">
        <v>24</v>
      </c>
      <c r="M684">
        <v>142.81</v>
      </c>
      <c r="N684" t="s">
        <v>2179</v>
      </c>
      <c r="O684">
        <v>2018</v>
      </c>
      <c r="P684" t="s">
        <v>254</v>
      </c>
      <c r="Q684" t="s">
        <v>27</v>
      </c>
    </row>
    <row r="685" spans="1:17" x14ac:dyDescent="0.3">
      <c r="A685" t="s">
        <v>2201</v>
      </c>
      <c r="B685" t="s">
        <v>2202</v>
      </c>
      <c r="C685" t="s">
        <v>19</v>
      </c>
      <c r="D685" s="1">
        <v>43199</v>
      </c>
      <c r="E685" t="s">
        <v>2203</v>
      </c>
      <c r="F685" t="s">
        <v>60</v>
      </c>
      <c r="G685" t="s">
        <v>2204</v>
      </c>
      <c r="H685" t="s">
        <v>23</v>
      </c>
      <c r="I685">
        <v>111.27</v>
      </c>
      <c r="J685">
        <v>6.87</v>
      </c>
      <c r="K685">
        <v>118.14</v>
      </c>
      <c r="L685" t="s">
        <v>67</v>
      </c>
      <c r="M685">
        <v>88.91</v>
      </c>
      <c r="N685" t="s">
        <v>2179</v>
      </c>
      <c r="O685">
        <v>2018</v>
      </c>
      <c r="P685" t="s">
        <v>254</v>
      </c>
      <c r="Q685" t="s">
        <v>27</v>
      </c>
    </row>
    <row r="686" spans="1:17" x14ac:dyDescent="0.3">
      <c r="A686" t="s">
        <v>2205</v>
      </c>
      <c r="B686" t="s">
        <v>2206</v>
      </c>
      <c r="C686" t="s">
        <v>19</v>
      </c>
      <c r="D686" s="1">
        <v>43204</v>
      </c>
      <c r="E686" t="s">
        <v>623</v>
      </c>
      <c r="F686" t="s">
        <v>79</v>
      </c>
      <c r="G686" t="s">
        <v>1258</v>
      </c>
      <c r="H686" t="s">
        <v>23</v>
      </c>
      <c r="I686">
        <v>4099.99</v>
      </c>
      <c r="J686">
        <v>64.09</v>
      </c>
      <c r="K686">
        <v>4164.08</v>
      </c>
      <c r="L686" t="s">
        <v>67</v>
      </c>
      <c r="M686">
        <v>67.95</v>
      </c>
      <c r="N686" t="s">
        <v>2179</v>
      </c>
      <c r="O686">
        <v>2018</v>
      </c>
      <c r="P686" t="s">
        <v>254</v>
      </c>
      <c r="Q686" t="s">
        <v>27</v>
      </c>
    </row>
    <row r="687" spans="1:17" x14ac:dyDescent="0.3">
      <c r="A687" t="s">
        <v>2207</v>
      </c>
      <c r="B687" t="s">
        <v>2208</v>
      </c>
      <c r="C687" t="s">
        <v>19</v>
      </c>
      <c r="D687" s="1">
        <v>43191</v>
      </c>
      <c r="E687" t="s">
        <v>268</v>
      </c>
      <c r="F687" t="s">
        <v>36</v>
      </c>
      <c r="G687" t="s">
        <v>2209</v>
      </c>
      <c r="H687" t="s">
        <v>81</v>
      </c>
      <c r="I687">
        <v>346.99</v>
      </c>
      <c r="J687">
        <v>34.33</v>
      </c>
      <c r="K687">
        <v>381.32</v>
      </c>
      <c r="L687" t="s">
        <v>67</v>
      </c>
      <c r="M687">
        <v>199.82</v>
      </c>
      <c r="N687" t="s">
        <v>2179</v>
      </c>
      <c r="O687">
        <v>2018</v>
      </c>
      <c r="P687" t="s">
        <v>254</v>
      </c>
      <c r="Q687" t="s">
        <v>27</v>
      </c>
    </row>
    <row r="688" spans="1:17" x14ac:dyDescent="0.3">
      <c r="A688" t="s">
        <v>2210</v>
      </c>
      <c r="B688" t="s">
        <v>2211</v>
      </c>
      <c r="C688" t="s">
        <v>19</v>
      </c>
      <c r="D688" s="1">
        <v>43216</v>
      </c>
      <c r="E688" t="s">
        <v>1196</v>
      </c>
      <c r="F688" t="s">
        <v>170</v>
      </c>
      <c r="G688" t="s">
        <v>2212</v>
      </c>
      <c r="H688" t="s">
        <v>23</v>
      </c>
      <c r="I688">
        <v>111.27</v>
      </c>
      <c r="J688">
        <v>2.58</v>
      </c>
      <c r="K688">
        <v>113.85</v>
      </c>
      <c r="L688" t="s">
        <v>24</v>
      </c>
      <c r="M688">
        <v>146.58000000000001</v>
      </c>
      <c r="N688" t="s">
        <v>2179</v>
      </c>
      <c r="O688">
        <v>2018</v>
      </c>
      <c r="P688" t="s">
        <v>254</v>
      </c>
      <c r="Q688" t="s">
        <v>27</v>
      </c>
    </row>
    <row r="689" spans="1:17" x14ac:dyDescent="0.3">
      <c r="A689" t="s">
        <v>2213</v>
      </c>
      <c r="B689" t="s">
        <v>2214</v>
      </c>
      <c r="C689" t="s">
        <v>19</v>
      </c>
      <c r="D689" s="1">
        <v>43217</v>
      </c>
      <c r="E689" t="s">
        <v>2215</v>
      </c>
      <c r="F689" t="s">
        <v>36</v>
      </c>
      <c r="G689" t="s">
        <v>2216</v>
      </c>
      <c r="H689" t="s">
        <v>23</v>
      </c>
      <c r="I689">
        <v>128.99</v>
      </c>
      <c r="J689">
        <v>102.69</v>
      </c>
      <c r="K689">
        <v>231.68</v>
      </c>
      <c r="L689" t="s">
        <v>24</v>
      </c>
      <c r="M689">
        <v>239.83</v>
      </c>
      <c r="N689" t="s">
        <v>2179</v>
      </c>
      <c r="O689">
        <v>2018</v>
      </c>
      <c r="P689" t="s">
        <v>254</v>
      </c>
      <c r="Q689" t="s">
        <v>27</v>
      </c>
    </row>
    <row r="690" spans="1:17" x14ac:dyDescent="0.3">
      <c r="A690" t="s">
        <v>2217</v>
      </c>
      <c r="B690" t="s">
        <v>2218</v>
      </c>
      <c r="C690" t="s">
        <v>19</v>
      </c>
      <c r="D690" s="1">
        <v>43206</v>
      </c>
      <c r="E690" t="s">
        <v>510</v>
      </c>
      <c r="F690" t="s">
        <v>79</v>
      </c>
      <c r="G690" t="s">
        <v>43</v>
      </c>
      <c r="H690" t="s">
        <v>43</v>
      </c>
      <c r="I690" t="s">
        <v>43</v>
      </c>
      <c r="J690" t="s">
        <v>43</v>
      </c>
      <c r="K690" t="s">
        <v>43</v>
      </c>
      <c r="L690" t="s">
        <v>43</v>
      </c>
      <c r="M690" t="s">
        <v>43</v>
      </c>
      <c r="N690" t="s">
        <v>2179</v>
      </c>
      <c r="O690">
        <v>2018</v>
      </c>
      <c r="P690" t="s">
        <v>254</v>
      </c>
      <c r="Q690" t="s">
        <v>27</v>
      </c>
    </row>
    <row r="691" spans="1:17" x14ac:dyDescent="0.3">
      <c r="A691" t="s">
        <v>2219</v>
      </c>
      <c r="B691" t="s">
        <v>2220</v>
      </c>
      <c r="C691" t="s">
        <v>19</v>
      </c>
      <c r="D691" s="1">
        <v>43212</v>
      </c>
      <c r="E691" t="s">
        <v>1196</v>
      </c>
      <c r="F691" t="s">
        <v>170</v>
      </c>
      <c r="G691" t="s">
        <v>43</v>
      </c>
      <c r="H691" t="s">
        <v>43</v>
      </c>
      <c r="I691" t="s">
        <v>43</v>
      </c>
      <c r="J691" t="s">
        <v>43</v>
      </c>
      <c r="K691" t="s">
        <v>43</v>
      </c>
      <c r="L691" t="s">
        <v>43</v>
      </c>
      <c r="M691" t="s">
        <v>43</v>
      </c>
      <c r="N691" t="s">
        <v>2179</v>
      </c>
      <c r="O691">
        <v>2018</v>
      </c>
      <c r="P691" t="s">
        <v>254</v>
      </c>
      <c r="Q691" t="s">
        <v>27</v>
      </c>
    </row>
    <row r="692" spans="1:17" x14ac:dyDescent="0.3">
      <c r="A692" t="s">
        <v>2221</v>
      </c>
      <c r="B692" t="s">
        <v>2222</v>
      </c>
      <c r="C692" t="s">
        <v>19</v>
      </c>
      <c r="D692" s="1">
        <v>43215</v>
      </c>
      <c r="E692" t="s">
        <v>1196</v>
      </c>
      <c r="F692" t="s">
        <v>170</v>
      </c>
      <c r="G692" t="s">
        <v>43</v>
      </c>
      <c r="H692" t="s">
        <v>43</v>
      </c>
      <c r="I692" t="s">
        <v>43</v>
      </c>
      <c r="J692" t="s">
        <v>43</v>
      </c>
      <c r="K692" t="s">
        <v>43</v>
      </c>
      <c r="L692" t="s">
        <v>43</v>
      </c>
      <c r="M692" t="s">
        <v>43</v>
      </c>
      <c r="N692" t="s">
        <v>2179</v>
      </c>
      <c r="O692">
        <v>2018</v>
      </c>
      <c r="P692" t="s">
        <v>254</v>
      </c>
      <c r="Q692" t="s">
        <v>27</v>
      </c>
    </row>
    <row r="693" spans="1:17" x14ac:dyDescent="0.3">
      <c r="A693" t="s">
        <v>2223</v>
      </c>
      <c r="B693" t="s">
        <v>2224</v>
      </c>
      <c r="C693" t="s">
        <v>19</v>
      </c>
      <c r="D693" s="1">
        <v>43213</v>
      </c>
      <c r="E693" t="s">
        <v>2225</v>
      </c>
      <c r="F693" t="s">
        <v>31</v>
      </c>
      <c r="G693" t="s">
        <v>2226</v>
      </c>
      <c r="H693" t="s">
        <v>23</v>
      </c>
      <c r="I693">
        <v>1501.5</v>
      </c>
      <c r="J693">
        <v>30.72</v>
      </c>
      <c r="K693">
        <v>1532.22</v>
      </c>
      <c r="L693" t="s">
        <v>24</v>
      </c>
      <c r="M693">
        <v>398.88</v>
      </c>
      <c r="N693" t="s">
        <v>2179</v>
      </c>
      <c r="O693">
        <v>2018</v>
      </c>
      <c r="P693" t="s">
        <v>254</v>
      </c>
      <c r="Q693" t="s">
        <v>27</v>
      </c>
    </row>
    <row r="694" spans="1:17" x14ac:dyDescent="0.3">
      <c r="A694" t="s">
        <v>2227</v>
      </c>
      <c r="B694" t="s">
        <v>2228</v>
      </c>
      <c r="C694" t="s">
        <v>19</v>
      </c>
      <c r="D694" s="1">
        <v>43201</v>
      </c>
      <c r="E694" t="s">
        <v>35</v>
      </c>
      <c r="F694" t="s">
        <v>36</v>
      </c>
      <c r="G694" t="s">
        <v>2229</v>
      </c>
      <c r="H694" t="s">
        <v>23</v>
      </c>
      <c r="I694">
        <v>518.17999999999995</v>
      </c>
      <c r="J694">
        <v>38.630000000000003</v>
      </c>
      <c r="K694">
        <v>556.80999999999995</v>
      </c>
      <c r="L694" t="s">
        <v>24</v>
      </c>
      <c r="M694">
        <v>15.58</v>
      </c>
      <c r="N694" t="s">
        <v>2179</v>
      </c>
      <c r="O694">
        <v>2018</v>
      </c>
      <c r="P694" t="s">
        <v>254</v>
      </c>
      <c r="Q694" t="s">
        <v>27</v>
      </c>
    </row>
    <row r="695" spans="1:17" x14ac:dyDescent="0.3">
      <c r="A695" t="s">
        <v>2230</v>
      </c>
      <c r="B695" t="s">
        <v>2231</v>
      </c>
      <c r="C695" t="s">
        <v>19</v>
      </c>
      <c r="D695" s="1">
        <v>43214</v>
      </c>
      <c r="E695" t="s">
        <v>2091</v>
      </c>
      <c r="F695" t="s">
        <v>36</v>
      </c>
      <c r="G695" t="s">
        <v>2232</v>
      </c>
      <c r="H695" t="s">
        <v>949</v>
      </c>
      <c r="I695">
        <v>849.5</v>
      </c>
      <c r="J695">
        <v>146.30000000000001</v>
      </c>
      <c r="K695">
        <v>995.8</v>
      </c>
      <c r="L695" t="s">
        <v>24</v>
      </c>
      <c r="M695">
        <v>9.9600000000000009</v>
      </c>
      <c r="N695" t="s">
        <v>2179</v>
      </c>
      <c r="O695">
        <v>2018</v>
      </c>
      <c r="P695" t="s">
        <v>254</v>
      </c>
      <c r="Q695" t="s">
        <v>27</v>
      </c>
    </row>
    <row r="696" spans="1:17" x14ac:dyDescent="0.3">
      <c r="A696" t="s">
        <v>2233</v>
      </c>
      <c r="B696" t="s">
        <v>2234</v>
      </c>
      <c r="C696" t="s">
        <v>19</v>
      </c>
      <c r="D696" s="1">
        <v>43194</v>
      </c>
      <c r="E696" t="s">
        <v>2235</v>
      </c>
      <c r="F696" t="s">
        <v>249</v>
      </c>
      <c r="G696" t="s">
        <v>1332</v>
      </c>
      <c r="H696" t="s">
        <v>23</v>
      </c>
      <c r="I696">
        <v>150.82</v>
      </c>
      <c r="J696">
        <v>144.38</v>
      </c>
      <c r="K696">
        <v>295.2</v>
      </c>
      <c r="L696" t="s">
        <v>313</v>
      </c>
      <c r="M696">
        <v>143</v>
      </c>
      <c r="N696" t="s">
        <v>2179</v>
      </c>
      <c r="O696">
        <v>2018</v>
      </c>
      <c r="P696" t="s">
        <v>254</v>
      </c>
      <c r="Q696" t="s">
        <v>27</v>
      </c>
    </row>
    <row r="697" spans="1:17" x14ac:dyDescent="0.3">
      <c r="A697" t="s">
        <v>2236</v>
      </c>
      <c r="B697" t="s">
        <v>2237</v>
      </c>
      <c r="C697" t="s">
        <v>19</v>
      </c>
      <c r="D697" s="1">
        <v>43192</v>
      </c>
      <c r="E697" t="s">
        <v>35</v>
      </c>
      <c r="F697" t="s">
        <v>36</v>
      </c>
      <c r="G697" t="s">
        <v>2238</v>
      </c>
      <c r="H697" t="s">
        <v>1412</v>
      </c>
      <c r="I697">
        <v>16.89</v>
      </c>
      <c r="J697">
        <v>21.91</v>
      </c>
      <c r="K697">
        <v>38.799999999999997</v>
      </c>
      <c r="L697" t="s">
        <v>24</v>
      </c>
      <c r="M697">
        <v>26.1</v>
      </c>
      <c r="N697" t="s">
        <v>2179</v>
      </c>
      <c r="O697">
        <v>2018</v>
      </c>
      <c r="P697" t="s">
        <v>254</v>
      </c>
      <c r="Q697" t="s">
        <v>27</v>
      </c>
    </row>
    <row r="698" spans="1:17" x14ac:dyDescent="0.3">
      <c r="A698" t="s">
        <v>2239</v>
      </c>
      <c r="B698" t="s">
        <v>2240</v>
      </c>
      <c r="C698" t="s">
        <v>19</v>
      </c>
      <c r="D698" s="1">
        <v>43206</v>
      </c>
      <c r="E698" t="s">
        <v>1351</v>
      </c>
      <c r="F698" t="s">
        <v>36</v>
      </c>
      <c r="G698" t="s">
        <v>43</v>
      </c>
      <c r="H698" t="s">
        <v>43</v>
      </c>
      <c r="I698" t="s">
        <v>43</v>
      </c>
      <c r="J698" t="s">
        <v>43</v>
      </c>
      <c r="K698" t="s">
        <v>43</v>
      </c>
      <c r="L698" t="s">
        <v>43</v>
      </c>
      <c r="M698" t="s">
        <v>43</v>
      </c>
      <c r="N698" t="s">
        <v>2179</v>
      </c>
      <c r="O698">
        <v>2018</v>
      </c>
      <c r="P698" t="s">
        <v>254</v>
      </c>
      <c r="Q698" t="s">
        <v>27</v>
      </c>
    </row>
    <row r="699" spans="1:17" x14ac:dyDescent="0.3">
      <c r="A699" t="s">
        <v>2241</v>
      </c>
      <c r="B699" t="s">
        <v>2242</v>
      </c>
      <c r="C699" t="s">
        <v>19</v>
      </c>
      <c r="D699" s="1">
        <v>43212</v>
      </c>
      <c r="E699" t="s">
        <v>35</v>
      </c>
      <c r="F699" t="s">
        <v>36</v>
      </c>
      <c r="G699" t="s">
        <v>43</v>
      </c>
      <c r="H699" t="s">
        <v>43</v>
      </c>
      <c r="I699" t="s">
        <v>43</v>
      </c>
      <c r="J699" t="s">
        <v>43</v>
      </c>
      <c r="K699" t="s">
        <v>43</v>
      </c>
      <c r="L699" t="s">
        <v>43</v>
      </c>
      <c r="M699" t="s">
        <v>43</v>
      </c>
      <c r="N699" t="s">
        <v>2179</v>
      </c>
      <c r="O699">
        <v>2018</v>
      </c>
      <c r="P699" t="s">
        <v>254</v>
      </c>
      <c r="Q699" t="s">
        <v>27</v>
      </c>
    </row>
    <row r="700" spans="1:17" x14ac:dyDescent="0.3">
      <c r="A700" t="s">
        <v>2243</v>
      </c>
      <c r="B700" t="s">
        <v>2244</v>
      </c>
      <c r="C700" t="s">
        <v>19</v>
      </c>
      <c r="D700" s="1">
        <v>43216</v>
      </c>
      <c r="E700" t="s">
        <v>1817</v>
      </c>
      <c r="F700" t="s">
        <v>79</v>
      </c>
      <c r="G700" t="s">
        <v>43</v>
      </c>
      <c r="H700" t="s">
        <v>43</v>
      </c>
      <c r="I700" t="s">
        <v>43</v>
      </c>
      <c r="J700" t="s">
        <v>43</v>
      </c>
      <c r="K700" t="s">
        <v>43</v>
      </c>
      <c r="L700" t="s">
        <v>43</v>
      </c>
      <c r="M700" t="s">
        <v>43</v>
      </c>
      <c r="N700" t="s">
        <v>2179</v>
      </c>
      <c r="O700">
        <v>2018</v>
      </c>
      <c r="P700" t="s">
        <v>254</v>
      </c>
      <c r="Q700" t="s">
        <v>27</v>
      </c>
    </row>
    <row r="701" spans="1:17" x14ac:dyDescent="0.3">
      <c r="A701" t="s">
        <v>2245</v>
      </c>
      <c r="B701" t="s">
        <v>2246</v>
      </c>
      <c r="C701" t="s">
        <v>19</v>
      </c>
      <c r="D701" s="1">
        <v>43202</v>
      </c>
      <c r="E701" t="s">
        <v>35</v>
      </c>
      <c r="F701" t="s">
        <v>36</v>
      </c>
      <c r="G701" t="s">
        <v>2247</v>
      </c>
      <c r="H701" t="s">
        <v>23</v>
      </c>
      <c r="I701">
        <v>167</v>
      </c>
      <c r="J701">
        <v>52.84</v>
      </c>
      <c r="K701">
        <v>219.84</v>
      </c>
      <c r="L701" t="s">
        <v>24</v>
      </c>
      <c r="M701">
        <v>15.2</v>
      </c>
      <c r="N701" t="s">
        <v>2179</v>
      </c>
      <c r="O701">
        <v>2018</v>
      </c>
      <c r="P701" t="s">
        <v>254</v>
      </c>
      <c r="Q701" t="s">
        <v>27</v>
      </c>
    </row>
    <row r="702" spans="1:17" x14ac:dyDescent="0.3">
      <c r="A702" t="s">
        <v>2248</v>
      </c>
      <c r="B702" t="s">
        <v>2249</v>
      </c>
      <c r="C702" t="s">
        <v>19</v>
      </c>
      <c r="D702" s="1">
        <v>43193</v>
      </c>
      <c r="E702" t="s">
        <v>164</v>
      </c>
      <c r="F702" t="s">
        <v>21</v>
      </c>
      <c r="G702" t="s">
        <v>639</v>
      </c>
      <c r="H702" t="s">
        <v>23</v>
      </c>
      <c r="I702">
        <v>359.6</v>
      </c>
      <c r="J702">
        <v>43.63</v>
      </c>
      <c r="K702">
        <v>403.23</v>
      </c>
      <c r="L702" t="s">
        <v>24</v>
      </c>
      <c r="M702">
        <v>577.94000000000005</v>
      </c>
      <c r="N702" t="s">
        <v>2179</v>
      </c>
      <c r="O702">
        <v>2018</v>
      </c>
      <c r="P702" t="s">
        <v>254</v>
      </c>
      <c r="Q702" t="s">
        <v>27</v>
      </c>
    </row>
    <row r="703" spans="1:17" x14ac:dyDescent="0.3">
      <c r="A703" t="s">
        <v>2250</v>
      </c>
      <c r="B703" t="s">
        <v>2251</v>
      </c>
      <c r="C703" t="s">
        <v>19</v>
      </c>
      <c r="D703" s="1">
        <v>43201</v>
      </c>
      <c r="E703" t="s">
        <v>438</v>
      </c>
      <c r="F703" t="s">
        <v>36</v>
      </c>
      <c r="G703" t="s">
        <v>2252</v>
      </c>
      <c r="H703" t="s">
        <v>43</v>
      </c>
      <c r="I703">
        <v>98.6</v>
      </c>
      <c r="J703">
        <v>60.07</v>
      </c>
      <c r="K703">
        <v>158.66999999999999</v>
      </c>
      <c r="L703" t="s">
        <v>67</v>
      </c>
      <c r="M703">
        <v>738.53</v>
      </c>
      <c r="N703" t="s">
        <v>2179</v>
      </c>
      <c r="O703">
        <v>2018</v>
      </c>
      <c r="P703" t="s">
        <v>254</v>
      </c>
      <c r="Q703" t="s">
        <v>27</v>
      </c>
    </row>
    <row r="704" spans="1:17" x14ac:dyDescent="0.3">
      <c r="A704" t="s">
        <v>2253</v>
      </c>
      <c r="B704" t="s">
        <v>2254</v>
      </c>
      <c r="C704" t="s">
        <v>19</v>
      </c>
      <c r="D704" s="1">
        <v>43210</v>
      </c>
      <c r="E704" t="s">
        <v>2255</v>
      </c>
      <c r="F704" t="s">
        <v>170</v>
      </c>
      <c r="G704" t="s">
        <v>43</v>
      </c>
      <c r="H704" t="s">
        <v>43</v>
      </c>
      <c r="I704" t="s">
        <v>43</v>
      </c>
      <c r="J704" t="s">
        <v>43</v>
      </c>
      <c r="K704" t="s">
        <v>43</v>
      </c>
      <c r="L704" t="s">
        <v>43</v>
      </c>
      <c r="M704" t="s">
        <v>43</v>
      </c>
      <c r="N704" t="s">
        <v>2179</v>
      </c>
      <c r="O704">
        <v>2018</v>
      </c>
      <c r="P704" t="s">
        <v>254</v>
      </c>
      <c r="Q704" t="s">
        <v>27</v>
      </c>
    </row>
    <row r="705" spans="1:17" x14ac:dyDescent="0.3">
      <c r="A705" t="s">
        <v>2256</v>
      </c>
      <c r="B705" t="s">
        <v>2257</v>
      </c>
      <c r="C705" t="s">
        <v>19</v>
      </c>
      <c r="D705" s="1">
        <v>43209</v>
      </c>
      <c r="E705" t="s">
        <v>389</v>
      </c>
      <c r="F705" t="s">
        <v>79</v>
      </c>
      <c r="G705" t="s">
        <v>2258</v>
      </c>
      <c r="H705" t="s">
        <v>23</v>
      </c>
      <c r="I705">
        <v>46.2</v>
      </c>
      <c r="J705">
        <v>6.87</v>
      </c>
      <c r="K705">
        <v>53.07</v>
      </c>
      <c r="L705" t="s">
        <v>24</v>
      </c>
      <c r="M705">
        <v>242.66</v>
      </c>
      <c r="N705" t="s">
        <v>2179</v>
      </c>
      <c r="O705">
        <v>2018</v>
      </c>
      <c r="P705" t="s">
        <v>254</v>
      </c>
      <c r="Q705" t="s">
        <v>27</v>
      </c>
    </row>
    <row r="706" spans="1:17" x14ac:dyDescent="0.3">
      <c r="A706" t="s">
        <v>2259</v>
      </c>
      <c r="B706" t="s">
        <v>2260</v>
      </c>
      <c r="C706" t="s">
        <v>19</v>
      </c>
      <c r="D706" s="1">
        <v>43199</v>
      </c>
      <c r="E706" t="s">
        <v>2261</v>
      </c>
      <c r="F706" t="s">
        <v>36</v>
      </c>
      <c r="G706" t="s">
        <v>43</v>
      </c>
      <c r="H706" t="s">
        <v>43</v>
      </c>
      <c r="I706" t="s">
        <v>43</v>
      </c>
      <c r="J706" t="s">
        <v>43</v>
      </c>
      <c r="K706" t="s">
        <v>43</v>
      </c>
      <c r="L706" t="s">
        <v>43</v>
      </c>
      <c r="M706" t="s">
        <v>43</v>
      </c>
      <c r="N706" t="s">
        <v>2179</v>
      </c>
      <c r="O706">
        <v>2018</v>
      </c>
      <c r="P706" t="s">
        <v>254</v>
      </c>
      <c r="Q706" t="s">
        <v>27</v>
      </c>
    </row>
    <row r="707" spans="1:17" x14ac:dyDescent="0.3">
      <c r="A707" t="s">
        <v>2262</v>
      </c>
      <c r="B707" t="s">
        <v>2263</v>
      </c>
      <c r="C707" t="s">
        <v>19</v>
      </c>
      <c r="D707" s="1">
        <v>43215</v>
      </c>
      <c r="E707" t="s">
        <v>104</v>
      </c>
      <c r="F707" t="s">
        <v>79</v>
      </c>
      <c r="G707" t="s">
        <v>43</v>
      </c>
      <c r="H707" t="s">
        <v>43</v>
      </c>
      <c r="I707" t="s">
        <v>43</v>
      </c>
      <c r="J707" t="s">
        <v>43</v>
      </c>
      <c r="K707" t="s">
        <v>43</v>
      </c>
      <c r="L707" t="s">
        <v>43</v>
      </c>
      <c r="M707" t="s">
        <v>43</v>
      </c>
      <c r="N707" t="s">
        <v>2179</v>
      </c>
      <c r="O707">
        <v>2018</v>
      </c>
      <c r="P707" t="s">
        <v>254</v>
      </c>
      <c r="Q707" t="s">
        <v>27</v>
      </c>
    </row>
    <row r="708" spans="1:17" x14ac:dyDescent="0.3">
      <c r="A708" t="s">
        <v>2264</v>
      </c>
      <c r="B708" t="s">
        <v>2265</v>
      </c>
      <c r="C708" t="s">
        <v>19</v>
      </c>
      <c r="D708" s="1">
        <v>43217</v>
      </c>
      <c r="E708" t="s">
        <v>1848</v>
      </c>
      <c r="F708" t="s">
        <v>761</v>
      </c>
      <c r="G708" t="s">
        <v>576</v>
      </c>
      <c r="H708" t="s">
        <v>577</v>
      </c>
      <c r="I708">
        <v>128.99</v>
      </c>
      <c r="J708">
        <v>28.61</v>
      </c>
      <c r="K708">
        <v>157.6</v>
      </c>
      <c r="L708" t="s">
        <v>24</v>
      </c>
      <c r="M708">
        <v>819.32</v>
      </c>
      <c r="N708" t="s">
        <v>2179</v>
      </c>
      <c r="O708">
        <v>2018</v>
      </c>
      <c r="P708" t="s">
        <v>254</v>
      </c>
      <c r="Q708" t="s">
        <v>27</v>
      </c>
    </row>
    <row r="709" spans="1:17" x14ac:dyDescent="0.3">
      <c r="A709" t="s">
        <v>2266</v>
      </c>
      <c r="B709" t="s">
        <v>2267</v>
      </c>
      <c r="C709" t="s">
        <v>19</v>
      </c>
      <c r="D709" s="1">
        <v>43200</v>
      </c>
      <c r="E709" t="s">
        <v>941</v>
      </c>
      <c r="F709" t="s">
        <v>129</v>
      </c>
      <c r="G709" t="s">
        <v>43</v>
      </c>
      <c r="H709" t="s">
        <v>43</v>
      </c>
      <c r="I709" t="s">
        <v>43</v>
      </c>
      <c r="J709" t="s">
        <v>43</v>
      </c>
      <c r="K709" t="s">
        <v>43</v>
      </c>
      <c r="L709" t="s">
        <v>43</v>
      </c>
      <c r="M709" t="s">
        <v>43</v>
      </c>
      <c r="N709" t="s">
        <v>2179</v>
      </c>
      <c r="O709">
        <v>2018</v>
      </c>
      <c r="P709" t="s">
        <v>254</v>
      </c>
      <c r="Q709" t="s">
        <v>27</v>
      </c>
    </row>
    <row r="710" spans="1:17" x14ac:dyDescent="0.3">
      <c r="A710" t="s">
        <v>2268</v>
      </c>
      <c r="B710" t="s">
        <v>2269</v>
      </c>
      <c r="C710" t="s">
        <v>19</v>
      </c>
      <c r="D710" s="1">
        <v>43220</v>
      </c>
      <c r="E710" t="s">
        <v>143</v>
      </c>
      <c r="F710" t="s">
        <v>42</v>
      </c>
      <c r="G710" t="s">
        <v>2270</v>
      </c>
      <c r="H710" t="s">
        <v>23</v>
      </c>
      <c r="I710">
        <v>26.91</v>
      </c>
      <c r="J710">
        <v>17.46</v>
      </c>
      <c r="K710">
        <v>44.37</v>
      </c>
      <c r="L710" t="s">
        <v>67</v>
      </c>
      <c r="M710">
        <v>213.66</v>
      </c>
      <c r="N710" t="s">
        <v>2179</v>
      </c>
      <c r="O710">
        <v>2018</v>
      </c>
      <c r="P710" t="s">
        <v>254</v>
      </c>
      <c r="Q710" t="s">
        <v>27</v>
      </c>
    </row>
    <row r="711" spans="1:17" x14ac:dyDescent="0.3">
      <c r="A711" t="s">
        <v>2271</v>
      </c>
      <c r="B711" t="s">
        <v>2272</v>
      </c>
      <c r="C711" t="s">
        <v>19</v>
      </c>
      <c r="D711" s="1">
        <v>43209</v>
      </c>
      <c r="E711" t="s">
        <v>2273</v>
      </c>
      <c r="F711" t="s">
        <v>36</v>
      </c>
      <c r="G711" t="s">
        <v>43</v>
      </c>
      <c r="H711" t="s">
        <v>43</v>
      </c>
      <c r="I711" t="s">
        <v>43</v>
      </c>
      <c r="J711" t="s">
        <v>43</v>
      </c>
      <c r="K711" t="s">
        <v>43</v>
      </c>
      <c r="L711" t="s">
        <v>43</v>
      </c>
      <c r="M711" t="s">
        <v>43</v>
      </c>
      <c r="N711" t="s">
        <v>2179</v>
      </c>
      <c r="O711">
        <v>2018</v>
      </c>
      <c r="P711" t="s">
        <v>254</v>
      </c>
      <c r="Q711" t="s">
        <v>27</v>
      </c>
    </row>
    <row r="712" spans="1:17" x14ac:dyDescent="0.3">
      <c r="A712" t="s">
        <v>2274</v>
      </c>
      <c r="B712" t="s">
        <v>2275</v>
      </c>
      <c r="C712" t="s">
        <v>19</v>
      </c>
      <c r="D712" s="1">
        <v>43191</v>
      </c>
      <c r="E712" t="s">
        <v>1719</v>
      </c>
      <c r="F712" t="s">
        <v>79</v>
      </c>
      <c r="G712" t="s">
        <v>43</v>
      </c>
      <c r="H712" t="s">
        <v>43</v>
      </c>
      <c r="I712" t="s">
        <v>43</v>
      </c>
      <c r="J712" t="s">
        <v>43</v>
      </c>
      <c r="K712" t="s">
        <v>43</v>
      </c>
      <c r="L712" t="s">
        <v>43</v>
      </c>
      <c r="M712" t="s">
        <v>43</v>
      </c>
      <c r="N712" t="s">
        <v>2179</v>
      </c>
      <c r="O712">
        <v>2018</v>
      </c>
      <c r="P712" t="s">
        <v>254</v>
      </c>
      <c r="Q712" t="s">
        <v>27</v>
      </c>
    </row>
    <row r="713" spans="1:17" x14ac:dyDescent="0.3">
      <c r="A713" t="s">
        <v>2276</v>
      </c>
      <c r="B713" t="s">
        <v>2277</v>
      </c>
      <c r="C713" t="s">
        <v>19</v>
      </c>
      <c r="D713" s="1">
        <v>43215</v>
      </c>
      <c r="E713" t="s">
        <v>1855</v>
      </c>
      <c r="F713" t="s">
        <v>36</v>
      </c>
      <c r="G713" t="s">
        <v>2278</v>
      </c>
      <c r="H713" t="s">
        <v>43</v>
      </c>
      <c r="I713">
        <v>411</v>
      </c>
      <c r="J713">
        <v>32.86</v>
      </c>
      <c r="K713">
        <v>443.86</v>
      </c>
      <c r="L713" t="s">
        <v>43</v>
      </c>
      <c r="M713" t="s">
        <v>43</v>
      </c>
      <c r="N713" t="s">
        <v>2179</v>
      </c>
      <c r="O713">
        <v>2018</v>
      </c>
      <c r="P713" t="s">
        <v>254</v>
      </c>
      <c r="Q713" t="s">
        <v>27</v>
      </c>
    </row>
    <row r="714" spans="1:17" x14ac:dyDescent="0.3">
      <c r="A714" t="s">
        <v>2279</v>
      </c>
      <c r="B714" t="s">
        <v>2280</v>
      </c>
      <c r="C714" t="s">
        <v>19</v>
      </c>
      <c r="D714" s="1">
        <v>43192</v>
      </c>
      <c r="E714" t="s">
        <v>876</v>
      </c>
      <c r="F714" t="s">
        <v>36</v>
      </c>
      <c r="G714" t="s">
        <v>43</v>
      </c>
      <c r="H714" t="s">
        <v>43</v>
      </c>
      <c r="I714" t="s">
        <v>43</v>
      </c>
      <c r="J714" t="s">
        <v>43</v>
      </c>
      <c r="K714" t="s">
        <v>43</v>
      </c>
      <c r="L714" t="s">
        <v>43</v>
      </c>
      <c r="M714" t="s">
        <v>43</v>
      </c>
      <c r="N714" t="s">
        <v>2179</v>
      </c>
      <c r="O714">
        <v>2018</v>
      </c>
      <c r="P714" t="s">
        <v>254</v>
      </c>
      <c r="Q714" t="s">
        <v>27</v>
      </c>
    </row>
    <row r="715" spans="1:17" x14ac:dyDescent="0.3">
      <c r="A715" t="s">
        <v>2281</v>
      </c>
      <c r="B715" t="s">
        <v>2282</v>
      </c>
      <c r="C715" t="s">
        <v>19</v>
      </c>
      <c r="D715" s="1">
        <v>43213</v>
      </c>
      <c r="E715" t="s">
        <v>35</v>
      </c>
      <c r="F715" t="s">
        <v>36</v>
      </c>
      <c r="G715" t="s">
        <v>2283</v>
      </c>
      <c r="H715" t="s">
        <v>23</v>
      </c>
      <c r="I715">
        <v>153.75</v>
      </c>
      <c r="J715">
        <v>34.33</v>
      </c>
      <c r="K715">
        <v>188.08</v>
      </c>
      <c r="L715" t="s">
        <v>24</v>
      </c>
      <c r="M715">
        <v>94.56</v>
      </c>
      <c r="N715" t="s">
        <v>2179</v>
      </c>
      <c r="O715">
        <v>2018</v>
      </c>
      <c r="P715" t="s">
        <v>254</v>
      </c>
      <c r="Q715" t="s">
        <v>27</v>
      </c>
    </row>
    <row r="716" spans="1:17" x14ac:dyDescent="0.3">
      <c r="A716" t="s">
        <v>2284</v>
      </c>
      <c r="B716" t="s">
        <v>2285</v>
      </c>
      <c r="C716" t="s">
        <v>19</v>
      </c>
      <c r="D716" s="1">
        <v>43191</v>
      </c>
      <c r="E716" t="s">
        <v>30</v>
      </c>
      <c r="F716" t="s">
        <v>31</v>
      </c>
      <c r="G716" t="s">
        <v>43</v>
      </c>
      <c r="H716" t="s">
        <v>43</v>
      </c>
      <c r="I716" t="s">
        <v>43</v>
      </c>
      <c r="J716" t="s">
        <v>43</v>
      </c>
      <c r="K716" t="s">
        <v>43</v>
      </c>
      <c r="L716" t="s">
        <v>43</v>
      </c>
      <c r="M716" t="s">
        <v>43</v>
      </c>
      <c r="N716" t="s">
        <v>2179</v>
      </c>
      <c r="O716">
        <v>2018</v>
      </c>
      <c r="P716" t="s">
        <v>254</v>
      </c>
      <c r="Q716" t="s">
        <v>27</v>
      </c>
    </row>
    <row r="717" spans="1:17" x14ac:dyDescent="0.3">
      <c r="A717" t="s">
        <v>2286</v>
      </c>
      <c r="B717" t="s">
        <v>2287</v>
      </c>
      <c r="C717" t="s">
        <v>19</v>
      </c>
      <c r="D717" s="1">
        <v>43202</v>
      </c>
      <c r="E717" t="s">
        <v>35</v>
      </c>
      <c r="F717" t="s">
        <v>36</v>
      </c>
      <c r="G717" t="s">
        <v>2288</v>
      </c>
      <c r="H717" t="s">
        <v>23</v>
      </c>
      <c r="I717">
        <v>42.79</v>
      </c>
      <c r="J717">
        <v>222.38</v>
      </c>
      <c r="K717">
        <v>265.17</v>
      </c>
      <c r="L717" t="s">
        <v>24</v>
      </c>
      <c r="M717">
        <v>173.33</v>
      </c>
      <c r="N717" t="s">
        <v>2179</v>
      </c>
      <c r="O717">
        <v>2018</v>
      </c>
      <c r="P717" t="s">
        <v>254</v>
      </c>
      <c r="Q717" t="s">
        <v>27</v>
      </c>
    </row>
    <row r="718" spans="1:17" x14ac:dyDescent="0.3">
      <c r="A718" t="s">
        <v>2289</v>
      </c>
      <c r="B718" t="s">
        <v>2290</v>
      </c>
      <c r="C718" t="s">
        <v>19</v>
      </c>
      <c r="D718" s="1">
        <v>43191</v>
      </c>
      <c r="E718" t="s">
        <v>326</v>
      </c>
      <c r="F718" t="s">
        <v>42</v>
      </c>
      <c r="G718" t="s">
        <v>2291</v>
      </c>
      <c r="H718" t="s">
        <v>43</v>
      </c>
      <c r="I718">
        <v>107.63</v>
      </c>
      <c r="J718">
        <v>32.090000000000003</v>
      </c>
      <c r="K718">
        <v>139.72</v>
      </c>
      <c r="L718" t="s">
        <v>43</v>
      </c>
      <c r="M718" t="s">
        <v>43</v>
      </c>
      <c r="N718" t="s">
        <v>2179</v>
      </c>
      <c r="O718">
        <v>2018</v>
      </c>
      <c r="P718" t="s">
        <v>254</v>
      </c>
      <c r="Q718" t="s">
        <v>27</v>
      </c>
    </row>
    <row r="719" spans="1:17" x14ac:dyDescent="0.3">
      <c r="A719" t="s">
        <v>2292</v>
      </c>
      <c r="B719" t="s">
        <v>2293</v>
      </c>
      <c r="C719" t="s">
        <v>19</v>
      </c>
      <c r="D719" s="1">
        <v>43198</v>
      </c>
      <c r="E719" t="s">
        <v>35</v>
      </c>
      <c r="F719" t="s">
        <v>36</v>
      </c>
      <c r="G719" t="s">
        <v>2294</v>
      </c>
      <c r="H719" t="s">
        <v>43</v>
      </c>
      <c r="I719">
        <v>193.25</v>
      </c>
      <c r="J719">
        <v>52.58</v>
      </c>
      <c r="K719">
        <v>245.83</v>
      </c>
      <c r="L719" t="s">
        <v>24</v>
      </c>
      <c r="M719">
        <v>115.77</v>
      </c>
      <c r="N719" t="s">
        <v>2179</v>
      </c>
      <c r="O719">
        <v>2018</v>
      </c>
      <c r="P719" t="s">
        <v>254</v>
      </c>
      <c r="Q719" t="s">
        <v>27</v>
      </c>
    </row>
    <row r="720" spans="1:17" x14ac:dyDescent="0.3">
      <c r="A720" t="s">
        <v>2295</v>
      </c>
      <c r="B720" t="s">
        <v>2296</v>
      </c>
      <c r="C720" t="s">
        <v>19</v>
      </c>
      <c r="D720" s="1">
        <v>43201</v>
      </c>
      <c r="E720" t="s">
        <v>2297</v>
      </c>
      <c r="F720" t="s">
        <v>301</v>
      </c>
      <c r="G720" t="s">
        <v>2298</v>
      </c>
      <c r="H720" t="s">
        <v>23</v>
      </c>
      <c r="I720">
        <v>45.99</v>
      </c>
      <c r="J720">
        <v>2.74</v>
      </c>
      <c r="K720">
        <v>48.73</v>
      </c>
      <c r="L720" t="s">
        <v>24</v>
      </c>
      <c r="M720">
        <v>78.760000000000005</v>
      </c>
      <c r="N720" t="s">
        <v>2179</v>
      </c>
      <c r="O720">
        <v>2018</v>
      </c>
      <c r="P720" t="s">
        <v>254</v>
      </c>
      <c r="Q720" t="s">
        <v>27</v>
      </c>
    </row>
    <row r="721" spans="1:17" x14ac:dyDescent="0.3">
      <c r="A721" t="s">
        <v>2299</v>
      </c>
      <c r="B721" t="s">
        <v>2300</v>
      </c>
      <c r="C721" t="s">
        <v>19</v>
      </c>
      <c r="D721" s="1">
        <v>43217</v>
      </c>
      <c r="E721" t="s">
        <v>30</v>
      </c>
      <c r="F721" t="s">
        <v>31</v>
      </c>
      <c r="G721" t="s">
        <v>43</v>
      </c>
      <c r="H721" t="s">
        <v>43</v>
      </c>
      <c r="I721" t="s">
        <v>43</v>
      </c>
      <c r="J721" t="s">
        <v>43</v>
      </c>
      <c r="K721" t="s">
        <v>43</v>
      </c>
      <c r="L721" t="s">
        <v>43</v>
      </c>
      <c r="M721" t="s">
        <v>43</v>
      </c>
      <c r="N721" t="s">
        <v>2179</v>
      </c>
      <c r="O721">
        <v>2018</v>
      </c>
      <c r="P721" t="s">
        <v>254</v>
      </c>
      <c r="Q721" t="s">
        <v>27</v>
      </c>
    </row>
    <row r="722" spans="1:17" x14ac:dyDescent="0.3">
      <c r="A722" t="s">
        <v>2301</v>
      </c>
      <c r="B722" t="s">
        <v>2302</v>
      </c>
      <c r="C722" t="s">
        <v>19</v>
      </c>
      <c r="D722" s="1">
        <v>43195</v>
      </c>
      <c r="E722" t="s">
        <v>2303</v>
      </c>
      <c r="F722" t="s">
        <v>21</v>
      </c>
      <c r="G722" t="s">
        <v>2304</v>
      </c>
      <c r="H722" t="s">
        <v>43</v>
      </c>
      <c r="I722">
        <v>387</v>
      </c>
      <c r="J722">
        <v>6.87</v>
      </c>
      <c r="K722">
        <v>393.87</v>
      </c>
      <c r="L722" t="s">
        <v>24</v>
      </c>
      <c r="M722">
        <v>153.72</v>
      </c>
      <c r="N722" t="s">
        <v>2179</v>
      </c>
      <c r="O722">
        <v>2018</v>
      </c>
      <c r="P722" t="s">
        <v>254</v>
      </c>
      <c r="Q722" t="s">
        <v>27</v>
      </c>
    </row>
    <row r="723" spans="1:17" x14ac:dyDescent="0.3">
      <c r="A723" t="s">
        <v>2305</v>
      </c>
      <c r="B723" t="s">
        <v>2306</v>
      </c>
      <c r="C723" t="s">
        <v>19</v>
      </c>
      <c r="D723" s="1">
        <v>43214</v>
      </c>
      <c r="E723" t="s">
        <v>2307</v>
      </c>
      <c r="F723" t="s">
        <v>100</v>
      </c>
      <c r="G723" t="s">
        <v>2308</v>
      </c>
      <c r="H723" t="s">
        <v>23</v>
      </c>
      <c r="I723">
        <v>148.5</v>
      </c>
      <c r="J723">
        <v>146.30000000000001</v>
      </c>
      <c r="K723">
        <v>294.8</v>
      </c>
      <c r="L723" t="s">
        <v>24</v>
      </c>
      <c r="M723">
        <v>320.01</v>
      </c>
      <c r="N723" t="s">
        <v>2179</v>
      </c>
      <c r="O723">
        <v>2018</v>
      </c>
      <c r="P723" t="s">
        <v>254</v>
      </c>
      <c r="Q723" t="s">
        <v>27</v>
      </c>
    </row>
    <row r="724" spans="1:17" x14ac:dyDescent="0.3">
      <c r="A724" t="s">
        <v>2309</v>
      </c>
      <c r="B724" t="s">
        <v>2310</v>
      </c>
      <c r="C724" t="s">
        <v>19</v>
      </c>
      <c r="D724" s="1">
        <v>43205</v>
      </c>
      <c r="E724" t="s">
        <v>268</v>
      </c>
      <c r="F724" t="s">
        <v>36</v>
      </c>
      <c r="G724" t="s">
        <v>2311</v>
      </c>
      <c r="H724" t="s">
        <v>23</v>
      </c>
      <c r="I724">
        <v>517.65</v>
      </c>
      <c r="J724">
        <v>38.18</v>
      </c>
      <c r="K724">
        <v>555.83000000000004</v>
      </c>
      <c r="L724" t="s">
        <v>24</v>
      </c>
      <c r="M724">
        <v>171.04</v>
      </c>
      <c r="N724" t="s">
        <v>2179</v>
      </c>
      <c r="O724">
        <v>2018</v>
      </c>
      <c r="P724" t="s">
        <v>254</v>
      </c>
      <c r="Q724" t="s">
        <v>27</v>
      </c>
    </row>
    <row r="725" spans="1:17" x14ac:dyDescent="0.3">
      <c r="A725" t="s">
        <v>2312</v>
      </c>
      <c r="B725" t="s">
        <v>2313</v>
      </c>
      <c r="C725" t="s">
        <v>19</v>
      </c>
      <c r="D725" s="1">
        <v>43217</v>
      </c>
      <c r="E725" t="s">
        <v>2314</v>
      </c>
      <c r="F725" t="s">
        <v>36</v>
      </c>
      <c r="G725" t="s">
        <v>43</v>
      </c>
      <c r="H725" t="s">
        <v>43</v>
      </c>
      <c r="I725" t="s">
        <v>43</v>
      </c>
      <c r="J725" t="s">
        <v>43</v>
      </c>
      <c r="K725" t="s">
        <v>43</v>
      </c>
      <c r="L725" t="s">
        <v>43</v>
      </c>
      <c r="M725" t="s">
        <v>43</v>
      </c>
      <c r="N725" t="s">
        <v>2179</v>
      </c>
      <c r="O725">
        <v>2018</v>
      </c>
      <c r="P725" t="s">
        <v>254</v>
      </c>
      <c r="Q725" t="s">
        <v>27</v>
      </c>
    </row>
    <row r="726" spans="1:17" x14ac:dyDescent="0.3">
      <c r="A726" t="s">
        <v>2315</v>
      </c>
      <c r="B726" t="s">
        <v>2316</v>
      </c>
      <c r="C726" t="s">
        <v>19</v>
      </c>
      <c r="D726" s="1">
        <v>43207</v>
      </c>
      <c r="E726" t="s">
        <v>35</v>
      </c>
      <c r="F726" t="s">
        <v>36</v>
      </c>
      <c r="G726" t="s">
        <v>43</v>
      </c>
      <c r="H726" t="s">
        <v>43</v>
      </c>
      <c r="I726" t="s">
        <v>43</v>
      </c>
      <c r="J726" t="s">
        <v>43</v>
      </c>
      <c r="K726" t="s">
        <v>43</v>
      </c>
      <c r="L726" t="s">
        <v>43</v>
      </c>
      <c r="M726" t="s">
        <v>43</v>
      </c>
      <c r="N726" t="s">
        <v>2179</v>
      </c>
      <c r="O726">
        <v>2018</v>
      </c>
      <c r="P726" t="s">
        <v>254</v>
      </c>
      <c r="Q726" t="s">
        <v>27</v>
      </c>
    </row>
    <row r="727" spans="1:17" x14ac:dyDescent="0.3">
      <c r="A727" t="s">
        <v>2317</v>
      </c>
      <c r="B727" t="s">
        <v>2318</v>
      </c>
      <c r="C727" t="s">
        <v>19</v>
      </c>
      <c r="D727" s="1">
        <v>43197</v>
      </c>
      <c r="E727" t="s">
        <v>527</v>
      </c>
      <c r="F727" t="s">
        <v>36</v>
      </c>
      <c r="G727" t="s">
        <v>43</v>
      </c>
      <c r="H727" t="s">
        <v>43</v>
      </c>
      <c r="I727" t="s">
        <v>43</v>
      </c>
      <c r="J727" t="s">
        <v>43</v>
      </c>
      <c r="K727" t="s">
        <v>43</v>
      </c>
      <c r="L727" t="s">
        <v>43</v>
      </c>
      <c r="M727" t="s">
        <v>43</v>
      </c>
      <c r="N727" t="s">
        <v>2179</v>
      </c>
      <c r="O727">
        <v>2018</v>
      </c>
      <c r="P727" t="s">
        <v>254</v>
      </c>
      <c r="Q727" t="s">
        <v>27</v>
      </c>
    </row>
    <row r="728" spans="1:17" x14ac:dyDescent="0.3">
      <c r="A728" t="s">
        <v>2319</v>
      </c>
      <c r="B728" t="s">
        <v>2320</v>
      </c>
      <c r="C728" t="s">
        <v>19</v>
      </c>
      <c r="D728" s="1">
        <v>43197</v>
      </c>
      <c r="E728" t="s">
        <v>2321</v>
      </c>
      <c r="F728" t="s">
        <v>31</v>
      </c>
      <c r="G728" t="s">
        <v>2322</v>
      </c>
      <c r="H728" t="s">
        <v>43</v>
      </c>
      <c r="I728">
        <v>432.9</v>
      </c>
      <c r="J728">
        <v>6.87</v>
      </c>
      <c r="K728">
        <v>439.77</v>
      </c>
      <c r="L728" t="s">
        <v>177</v>
      </c>
      <c r="M728">
        <v>149.46</v>
      </c>
      <c r="N728" t="s">
        <v>2179</v>
      </c>
      <c r="O728">
        <v>2018</v>
      </c>
      <c r="P728" t="s">
        <v>254</v>
      </c>
      <c r="Q728" t="s">
        <v>27</v>
      </c>
    </row>
    <row r="729" spans="1:17" x14ac:dyDescent="0.3">
      <c r="A729" t="s">
        <v>2323</v>
      </c>
      <c r="B729" t="s">
        <v>2324</v>
      </c>
      <c r="C729" t="s">
        <v>19</v>
      </c>
      <c r="D729" s="1">
        <v>43208</v>
      </c>
      <c r="E729" t="s">
        <v>114</v>
      </c>
      <c r="F729" t="s">
        <v>115</v>
      </c>
      <c r="G729" t="s">
        <v>2325</v>
      </c>
      <c r="H729" t="s">
        <v>23</v>
      </c>
      <c r="I729">
        <v>56.89</v>
      </c>
      <c r="J729">
        <v>9.84</v>
      </c>
      <c r="K729">
        <v>66.73</v>
      </c>
      <c r="L729" t="s">
        <v>24</v>
      </c>
      <c r="M729">
        <v>147.13999999999999</v>
      </c>
      <c r="N729" t="s">
        <v>2179</v>
      </c>
      <c r="O729">
        <v>2018</v>
      </c>
      <c r="P729" t="s">
        <v>254</v>
      </c>
      <c r="Q729" t="s">
        <v>27</v>
      </c>
    </row>
    <row r="730" spans="1:17" x14ac:dyDescent="0.3">
      <c r="A730" t="s">
        <v>2326</v>
      </c>
      <c r="B730" t="s">
        <v>2327</v>
      </c>
      <c r="C730" t="s">
        <v>19</v>
      </c>
      <c r="D730" s="1">
        <v>43205</v>
      </c>
      <c r="E730" t="s">
        <v>2328</v>
      </c>
      <c r="F730" t="s">
        <v>170</v>
      </c>
      <c r="G730" t="s">
        <v>2329</v>
      </c>
      <c r="H730" t="s">
        <v>211</v>
      </c>
      <c r="I730">
        <v>231.27</v>
      </c>
      <c r="J730">
        <v>42.6</v>
      </c>
      <c r="K730">
        <v>273.87</v>
      </c>
      <c r="L730" t="s">
        <v>24</v>
      </c>
      <c r="M730">
        <v>352.25</v>
      </c>
      <c r="N730" t="s">
        <v>2179</v>
      </c>
      <c r="O730">
        <v>2018</v>
      </c>
      <c r="P730" t="s">
        <v>254</v>
      </c>
      <c r="Q730" t="s">
        <v>27</v>
      </c>
    </row>
    <row r="731" spans="1:17" x14ac:dyDescent="0.3">
      <c r="A731" t="s">
        <v>2330</v>
      </c>
      <c r="B731" t="s">
        <v>2331</v>
      </c>
      <c r="C731" t="s">
        <v>19</v>
      </c>
      <c r="D731" s="1">
        <v>43204</v>
      </c>
      <c r="E731" t="s">
        <v>35</v>
      </c>
      <c r="F731" t="s">
        <v>36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43</v>
      </c>
      <c r="M731" t="s">
        <v>43</v>
      </c>
      <c r="N731" t="s">
        <v>2179</v>
      </c>
      <c r="O731">
        <v>2018</v>
      </c>
      <c r="P731" t="s">
        <v>254</v>
      </c>
      <c r="Q731" t="s">
        <v>27</v>
      </c>
    </row>
    <row r="732" spans="1:17" x14ac:dyDescent="0.3">
      <c r="A732" t="s">
        <v>2332</v>
      </c>
      <c r="B732" t="s">
        <v>2333</v>
      </c>
      <c r="C732" t="s">
        <v>19</v>
      </c>
      <c r="D732" s="1">
        <v>43213</v>
      </c>
      <c r="E732" t="s">
        <v>2334</v>
      </c>
      <c r="F732" t="s">
        <v>2335</v>
      </c>
      <c r="G732" t="s">
        <v>2336</v>
      </c>
      <c r="H732" t="s">
        <v>630</v>
      </c>
      <c r="I732">
        <v>12.5</v>
      </c>
      <c r="J732">
        <v>40.43</v>
      </c>
      <c r="K732">
        <v>52.93</v>
      </c>
      <c r="L732" t="s">
        <v>24</v>
      </c>
      <c r="M732">
        <v>40.64</v>
      </c>
      <c r="N732" t="s">
        <v>2179</v>
      </c>
      <c r="O732">
        <v>2018</v>
      </c>
      <c r="P732" t="s">
        <v>254</v>
      </c>
      <c r="Q732" t="s">
        <v>27</v>
      </c>
    </row>
    <row r="733" spans="1:17" x14ac:dyDescent="0.3">
      <c r="A733" t="s">
        <v>2337</v>
      </c>
      <c r="B733" t="s">
        <v>2338</v>
      </c>
      <c r="C733" t="s">
        <v>19</v>
      </c>
      <c r="D733" s="1">
        <v>43192</v>
      </c>
      <c r="E733" t="s">
        <v>2339</v>
      </c>
      <c r="F733" t="s">
        <v>36</v>
      </c>
      <c r="G733" t="s">
        <v>2014</v>
      </c>
      <c r="H733" t="s">
        <v>23</v>
      </c>
      <c r="I733">
        <v>161</v>
      </c>
      <c r="J733">
        <v>38.630000000000003</v>
      </c>
      <c r="K733">
        <v>199.63</v>
      </c>
      <c r="L733" t="s">
        <v>24</v>
      </c>
      <c r="M733">
        <v>120.72</v>
      </c>
      <c r="N733" t="s">
        <v>2179</v>
      </c>
      <c r="O733">
        <v>2018</v>
      </c>
      <c r="P733" t="s">
        <v>254</v>
      </c>
      <c r="Q733" t="s">
        <v>27</v>
      </c>
    </row>
    <row r="734" spans="1:17" x14ac:dyDescent="0.3">
      <c r="A734" t="s">
        <v>2340</v>
      </c>
      <c r="B734" t="s">
        <v>2341</v>
      </c>
      <c r="C734" t="s">
        <v>19</v>
      </c>
      <c r="D734" s="1">
        <v>43220</v>
      </c>
      <c r="E734" t="s">
        <v>260</v>
      </c>
      <c r="F734" t="s">
        <v>60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43</v>
      </c>
      <c r="M734" t="s">
        <v>43</v>
      </c>
      <c r="N734" t="s">
        <v>2179</v>
      </c>
      <c r="O734">
        <v>2018</v>
      </c>
      <c r="P734" t="s">
        <v>254</v>
      </c>
      <c r="Q734" t="s">
        <v>27</v>
      </c>
    </row>
    <row r="735" spans="1:17" x14ac:dyDescent="0.3">
      <c r="A735" t="s">
        <v>2342</v>
      </c>
      <c r="B735" t="s">
        <v>2343</v>
      </c>
      <c r="C735" t="s">
        <v>19</v>
      </c>
      <c r="D735" s="1">
        <v>43205</v>
      </c>
      <c r="E735" t="s">
        <v>35</v>
      </c>
      <c r="F735" t="s">
        <v>36</v>
      </c>
      <c r="G735" t="s">
        <v>673</v>
      </c>
      <c r="H735" t="s">
        <v>23</v>
      </c>
      <c r="I735">
        <v>579.75</v>
      </c>
      <c r="J735">
        <v>48.82</v>
      </c>
      <c r="K735">
        <v>628.57000000000005</v>
      </c>
      <c r="L735" t="s">
        <v>24</v>
      </c>
      <c r="M735">
        <v>383.82</v>
      </c>
      <c r="N735" t="s">
        <v>2179</v>
      </c>
      <c r="O735">
        <v>2018</v>
      </c>
      <c r="P735" t="s">
        <v>254</v>
      </c>
      <c r="Q735" t="s">
        <v>27</v>
      </c>
    </row>
    <row r="736" spans="1:17" x14ac:dyDescent="0.3">
      <c r="A736" t="s">
        <v>2344</v>
      </c>
      <c r="B736" t="s">
        <v>2345</v>
      </c>
      <c r="C736" t="s">
        <v>19</v>
      </c>
      <c r="D736" s="1">
        <v>43212</v>
      </c>
      <c r="E736" t="s">
        <v>1398</v>
      </c>
      <c r="F736" t="s">
        <v>36</v>
      </c>
      <c r="G736" t="s">
        <v>2346</v>
      </c>
      <c r="H736" t="s">
        <v>23</v>
      </c>
      <c r="I736">
        <v>26.77</v>
      </c>
      <c r="J736">
        <v>68.55</v>
      </c>
      <c r="K736">
        <v>95.32</v>
      </c>
      <c r="L736" t="s">
        <v>24</v>
      </c>
      <c r="M736">
        <v>816.17</v>
      </c>
      <c r="N736" t="s">
        <v>2179</v>
      </c>
      <c r="O736">
        <v>2018</v>
      </c>
      <c r="P736" t="s">
        <v>254</v>
      </c>
      <c r="Q736" t="s">
        <v>27</v>
      </c>
    </row>
    <row r="737" spans="1:17" x14ac:dyDescent="0.3">
      <c r="A737" t="s">
        <v>2347</v>
      </c>
      <c r="B737" t="s">
        <v>2348</v>
      </c>
      <c r="C737" t="s">
        <v>19</v>
      </c>
      <c r="D737" s="1">
        <v>43206</v>
      </c>
      <c r="E737" t="s">
        <v>680</v>
      </c>
      <c r="F737" t="s">
        <v>36</v>
      </c>
      <c r="G737" t="s">
        <v>2349</v>
      </c>
      <c r="H737" t="s">
        <v>23</v>
      </c>
      <c r="I737">
        <v>58.6</v>
      </c>
      <c r="J737">
        <v>24.91</v>
      </c>
      <c r="K737">
        <v>83.51</v>
      </c>
      <c r="L737" t="s">
        <v>24</v>
      </c>
      <c r="M737">
        <v>185.6</v>
      </c>
      <c r="N737" t="s">
        <v>2179</v>
      </c>
      <c r="O737">
        <v>2018</v>
      </c>
      <c r="P737" t="s">
        <v>254</v>
      </c>
      <c r="Q737" t="s">
        <v>27</v>
      </c>
    </row>
    <row r="738" spans="1:17" x14ac:dyDescent="0.3">
      <c r="A738" t="s">
        <v>2350</v>
      </c>
      <c r="B738" t="s">
        <v>2351</v>
      </c>
      <c r="C738" t="s">
        <v>19</v>
      </c>
      <c r="D738" s="1">
        <v>43198</v>
      </c>
      <c r="E738" t="s">
        <v>35</v>
      </c>
      <c r="F738" t="s">
        <v>36</v>
      </c>
      <c r="G738" t="s">
        <v>2352</v>
      </c>
      <c r="H738" t="s">
        <v>23</v>
      </c>
      <c r="I738">
        <v>95.03</v>
      </c>
      <c r="J738">
        <v>39.840000000000003</v>
      </c>
      <c r="K738">
        <v>134.87</v>
      </c>
      <c r="L738" t="s">
        <v>24</v>
      </c>
      <c r="M738">
        <v>56.11</v>
      </c>
      <c r="N738" t="s">
        <v>2179</v>
      </c>
      <c r="O738">
        <v>2018</v>
      </c>
      <c r="P738" t="s">
        <v>254</v>
      </c>
      <c r="Q738" t="s">
        <v>27</v>
      </c>
    </row>
    <row r="739" spans="1:17" x14ac:dyDescent="0.3">
      <c r="A739" t="s">
        <v>2353</v>
      </c>
      <c r="B739" t="s">
        <v>2354</v>
      </c>
      <c r="C739" t="s">
        <v>19</v>
      </c>
      <c r="D739" s="1">
        <v>43199</v>
      </c>
      <c r="E739" t="s">
        <v>2355</v>
      </c>
      <c r="F739" t="s">
        <v>42</v>
      </c>
      <c r="G739" t="s">
        <v>1748</v>
      </c>
      <c r="H739" t="s">
        <v>125</v>
      </c>
      <c r="I739">
        <v>0.85</v>
      </c>
      <c r="J739">
        <v>150.80000000000001</v>
      </c>
      <c r="K739">
        <v>151.65</v>
      </c>
      <c r="L739" t="s">
        <v>24</v>
      </c>
      <c r="M739">
        <v>19.86</v>
      </c>
      <c r="N739" t="s">
        <v>2179</v>
      </c>
      <c r="O739">
        <v>2018</v>
      </c>
      <c r="P739" t="s">
        <v>254</v>
      </c>
      <c r="Q739" t="s">
        <v>27</v>
      </c>
    </row>
    <row r="740" spans="1:17" x14ac:dyDescent="0.3">
      <c r="A740" t="s">
        <v>2356</v>
      </c>
      <c r="B740" t="s">
        <v>2357</v>
      </c>
      <c r="C740" t="s">
        <v>19</v>
      </c>
      <c r="D740" s="1">
        <v>43207</v>
      </c>
      <c r="E740" t="s">
        <v>35</v>
      </c>
      <c r="F740" t="s">
        <v>36</v>
      </c>
      <c r="G740" t="s">
        <v>2358</v>
      </c>
      <c r="H740" t="s">
        <v>23</v>
      </c>
      <c r="I740">
        <v>453.7</v>
      </c>
      <c r="J740">
        <v>150.80000000000001</v>
      </c>
      <c r="K740">
        <v>604.5</v>
      </c>
      <c r="L740" t="s">
        <v>24</v>
      </c>
      <c r="M740">
        <v>606.48</v>
      </c>
      <c r="N740" t="s">
        <v>2179</v>
      </c>
      <c r="O740">
        <v>2018</v>
      </c>
      <c r="P740" t="s">
        <v>254</v>
      </c>
      <c r="Q740" t="s">
        <v>27</v>
      </c>
    </row>
    <row r="741" spans="1:17" x14ac:dyDescent="0.3">
      <c r="A741" t="s">
        <v>2359</v>
      </c>
      <c r="B741" t="s">
        <v>2360</v>
      </c>
      <c r="C741" t="s">
        <v>19</v>
      </c>
      <c r="D741" s="1">
        <v>43227</v>
      </c>
      <c r="E741" t="s">
        <v>522</v>
      </c>
      <c r="F741" t="s">
        <v>36</v>
      </c>
      <c r="G741" t="s">
        <v>2361</v>
      </c>
      <c r="H741" t="s">
        <v>23</v>
      </c>
      <c r="I741">
        <v>223.87</v>
      </c>
      <c r="J741">
        <v>31.01</v>
      </c>
      <c r="K741">
        <v>254.88</v>
      </c>
      <c r="L741" t="s">
        <v>313</v>
      </c>
      <c r="M741">
        <v>137.01</v>
      </c>
      <c r="N741" t="s">
        <v>2362</v>
      </c>
      <c r="O741">
        <v>2018</v>
      </c>
      <c r="P741" t="s">
        <v>254</v>
      </c>
      <c r="Q741" t="s">
        <v>27</v>
      </c>
    </row>
    <row r="742" spans="1:17" x14ac:dyDescent="0.3">
      <c r="A742" t="s">
        <v>2363</v>
      </c>
      <c r="B742" t="s">
        <v>2364</v>
      </c>
      <c r="C742" t="s">
        <v>19</v>
      </c>
      <c r="D742" s="1">
        <v>43222</v>
      </c>
      <c r="E742" t="s">
        <v>590</v>
      </c>
      <c r="F742" t="s">
        <v>36</v>
      </c>
      <c r="G742" t="s">
        <v>2365</v>
      </c>
      <c r="H742" t="s">
        <v>23</v>
      </c>
      <c r="I742">
        <v>222.98</v>
      </c>
      <c r="J742">
        <v>31.89</v>
      </c>
      <c r="K742">
        <v>254.87</v>
      </c>
      <c r="L742" t="s">
        <v>24</v>
      </c>
      <c r="M742">
        <v>818.35</v>
      </c>
      <c r="N742" t="s">
        <v>2362</v>
      </c>
      <c r="O742">
        <v>2018</v>
      </c>
      <c r="P742" t="s">
        <v>254</v>
      </c>
      <c r="Q742" t="s">
        <v>27</v>
      </c>
    </row>
    <row r="743" spans="1:17" x14ac:dyDescent="0.3">
      <c r="A743" t="s">
        <v>2366</v>
      </c>
      <c r="B743" t="s">
        <v>2367</v>
      </c>
      <c r="C743" t="s">
        <v>19</v>
      </c>
      <c r="D743" s="1">
        <v>43228</v>
      </c>
      <c r="E743" t="s">
        <v>119</v>
      </c>
      <c r="F743" t="s">
        <v>79</v>
      </c>
      <c r="G743" t="s">
        <v>43</v>
      </c>
      <c r="H743" t="s">
        <v>43</v>
      </c>
      <c r="I743" t="s">
        <v>43</v>
      </c>
      <c r="J743" t="s">
        <v>43</v>
      </c>
      <c r="K743" t="s">
        <v>43</v>
      </c>
      <c r="L743" t="s">
        <v>43</v>
      </c>
      <c r="M743" t="s">
        <v>43</v>
      </c>
      <c r="N743" t="s">
        <v>2362</v>
      </c>
      <c r="O743">
        <v>2018</v>
      </c>
      <c r="P743" t="s">
        <v>254</v>
      </c>
      <c r="Q743" t="s">
        <v>27</v>
      </c>
    </row>
    <row r="744" spans="1:17" x14ac:dyDescent="0.3">
      <c r="A744" t="s">
        <v>2368</v>
      </c>
      <c r="B744" t="s">
        <v>2369</v>
      </c>
      <c r="C744" t="s">
        <v>19</v>
      </c>
      <c r="D744" s="1">
        <v>43228</v>
      </c>
      <c r="E744" t="s">
        <v>1196</v>
      </c>
      <c r="F744" t="s">
        <v>170</v>
      </c>
      <c r="G744" t="s">
        <v>2370</v>
      </c>
      <c r="H744" t="s">
        <v>2371</v>
      </c>
      <c r="I744">
        <v>349.9</v>
      </c>
      <c r="J744">
        <v>2.58</v>
      </c>
      <c r="K744">
        <v>352.48</v>
      </c>
      <c r="L744" t="s">
        <v>24</v>
      </c>
      <c r="M744">
        <v>1.22</v>
      </c>
      <c r="N744" t="s">
        <v>2362</v>
      </c>
      <c r="O744">
        <v>2018</v>
      </c>
      <c r="P744" t="s">
        <v>254</v>
      </c>
      <c r="Q744" t="s">
        <v>27</v>
      </c>
    </row>
    <row r="745" spans="1:17" x14ac:dyDescent="0.3">
      <c r="A745" t="s">
        <v>2372</v>
      </c>
      <c r="B745" t="s">
        <v>2373</v>
      </c>
      <c r="C745" t="s">
        <v>19</v>
      </c>
      <c r="D745" s="1">
        <v>43238</v>
      </c>
      <c r="E745" t="s">
        <v>2374</v>
      </c>
      <c r="F745" t="s">
        <v>79</v>
      </c>
      <c r="G745" t="s">
        <v>2375</v>
      </c>
      <c r="H745" t="s">
        <v>23</v>
      </c>
      <c r="I745">
        <v>107.63</v>
      </c>
      <c r="J745">
        <v>51.05</v>
      </c>
      <c r="K745">
        <v>158.68</v>
      </c>
      <c r="L745" t="s">
        <v>67</v>
      </c>
      <c r="M745">
        <v>18.98</v>
      </c>
      <c r="N745" t="s">
        <v>2362</v>
      </c>
      <c r="O745">
        <v>2018</v>
      </c>
      <c r="P745" t="s">
        <v>254</v>
      </c>
      <c r="Q745" t="s">
        <v>27</v>
      </c>
    </row>
    <row r="746" spans="1:17" x14ac:dyDescent="0.3">
      <c r="A746" t="s">
        <v>2376</v>
      </c>
      <c r="B746" t="s">
        <v>2377</v>
      </c>
      <c r="C746" t="s">
        <v>19</v>
      </c>
      <c r="D746" s="1">
        <v>43237</v>
      </c>
      <c r="E746" t="s">
        <v>2378</v>
      </c>
      <c r="F746" t="s">
        <v>42</v>
      </c>
      <c r="G746" t="s">
        <v>1660</v>
      </c>
      <c r="H746" t="s">
        <v>23</v>
      </c>
      <c r="I746">
        <v>820</v>
      </c>
      <c r="J746">
        <v>177.98</v>
      </c>
      <c r="K746">
        <v>997.98</v>
      </c>
      <c r="L746" t="s">
        <v>24</v>
      </c>
      <c r="M746">
        <v>174.56</v>
      </c>
      <c r="N746" t="s">
        <v>2362</v>
      </c>
      <c r="O746">
        <v>2018</v>
      </c>
      <c r="P746" t="s">
        <v>254</v>
      </c>
      <c r="Q746" t="s">
        <v>27</v>
      </c>
    </row>
    <row r="747" spans="1:17" x14ac:dyDescent="0.3">
      <c r="A747" t="s">
        <v>2379</v>
      </c>
      <c r="B747" t="s">
        <v>2380</v>
      </c>
      <c r="C747" t="s">
        <v>19</v>
      </c>
      <c r="D747" s="1">
        <v>43230</v>
      </c>
      <c r="E747" t="s">
        <v>2381</v>
      </c>
      <c r="F747" t="s">
        <v>100</v>
      </c>
      <c r="G747" t="s">
        <v>43</v>
      </c>
      <c r="H747" t="s">
        <v>43</v>
      </c>
      <c r="I747" t="s">
        <v>43</v>
      </c>
      <c r="J747" t="s">
        <v>43</v>
      </c>
      <c r="K747" t="s">
        <v>43</v>
      </c>
      <c r="L747" t="s">
        <v>43</v>
      </c>
      <c r="M747" t="s">
        <v>43</v>
      </c>
      <c r="N747" t="s">
        <v>2362</v>
      </c>
      <c r="O747">
        <v>2018</v>
      </c>
      <c r="P747" t="s">
        <v>254</v>
      </c>
      <c r="Q747" t="s">
        <v>27</v>
      </c>
    </row>
    <row r="748" spans="1:17" x14ac:dyDescent="0.3">
      <c r="A748" t="s">
        <v>2382</v>
      </c>
      <c r="B748" t="s">
        <v>2383</v>
      </c>
      <c r="C748" t="s">
        <v>19</v>
      </c>
      <c r="D748" s="1">
        <v>43221</v>
      </c>
      <c r="E748" t="s">
        <v>104</v>
      </c>
      <c r="F748" t="s">
        <v>79</v>
      </c>
      <c r="G748" t="s">
        <v>1453</v>
      </c>
      <c r="H748" t="s">
        <v>23</v>
      </c>
      <c r="I748">
        <v>56.89</v>
      </c>
      <c r="J748">
        <v>28.61</v>
      </c>
      <c r="K748">
        <v>85.5</v>
      </c>
      <c r="L748" t="s">
        <v>24</v>
      </c>
      <c r="M748">
        <v>151.13999999999999</v>
      </c>
      <c r="N748" t="s">
        <v>2362</v>
      </c>
      <c r="O748">
        <v>2018</v>
      </c>
      <c r="P748" t="s">
        <v>254</v>
      </c>
      <c r="Q748" t="s">
        <v>27</v>
      </c>
    </row>
    <row r="749" spans="1:17" x14ac:dyDescent="0.3">
      <c r="A749" t="s">
        <v>2384</v>
      </c>
      <c r="B749" t="s">
        <v>2385</v>
      </c>
      <c r="C749" t="s">
        <v>19</v>
      </c>
      <c r="D749" s="1">
        <v>43223</v>
      </c>
      <c r="E749" t="s">
        <v>35</v>
      </c>
      <c r="F749" t="s">
        <v>36</v>
      </c>
      <c r="G749" t="s">
        <v>2386</v>
      </c>
      <c r="H749" t="s">
        <v>81</v>
      </c>
      <c r="I749">
        <v>453.7</v>
      </c>
      <c r="J749">
        <v>34.33</v>
      </c>
      <c r="K749">
        <v>488.03</v>
      </c>
      <c r="L749" t="s">
        <v>24</v>
      </c>
      <c r="M749">
        <v>122.08</v>
      </c>
      <c r="N749" t="s">
        <v>2362</v>
      </c>
      <c r="O749">
        <v>2018</v>
      </c>
      <c r="P749" t="s">
        <v>254</v>
      </c>
      <c r="Q749" t="s">
        <v>27</v>
      </c>
    </row>
    <row r="750" spans="1:17" x14ac:dyDescent="0.3">
      <c r="A750" t="s">
        <v>2387</v>
      </c>
      <c r="B750" t="s">
        <v>2388</v>
      </c>
      <c r="C750" t="s">
        <v>19</v>
      </c>
      <c r="D750" s="1">
        <v>43222</v>
      </c>
      <c r="E750" t="s">
        <v>143</v>
      </c>
      <c r="F750" t="s">
        <v>42</v>
      </c>
      <c r="G750" t="s">
        <v>43</v>
      </c>
      <c r="H750" t="s">
        <v>43</v>
      </c>
      <c r="I750" t="s">
        <v>43</v>
      </c>
      <c r="J750" t="s">
        <v>43</v>
      </c>
      <c r="K750" t="s">
        <v>43</v>
      </c>
      <c r="L750" t="s">
        <v>43</v>
      </c>
      <c r="M750" t="s">
        <v>43</v>
      </c>
      <c r="N750" t="s">
        <v>2362</v>
      </c>
      <c r="O750">
        <v>2018</v>
      </c>
      <c r="P750" t="s">
        <v>254</v>
      </c>
      <c r="Q750" t="s">
        <v>27</v>
      </c>
    </row>
    <row r="751" spans="1:17" x14ac:dyDescent="0.3">
      <c r="A751" t="s">
        <v>2389</v>
      </c>
      <c r="B751" t="s">
        <v>2390</v>
      </c>
      <c r="C751" t="s">
        <v>19</v>
      </c>
      <c r="D751" s="1">
        <v>43228</v>
      </c>
      <c r="E751" t="s">
        <v>104</v>
      </c>
      <c r="F751" t="s">
        <v>79</v>
      </c>
      <c r="G751" t="s">
        <v>2391</v>
      </c>
      <c r="H751" t="s">
        <v>23</v>
      </c>
      <c r="I751">
        <v>820</v>
      </c>
      <c r="J751">
        <v>12.28</v>
      </c>
      <c r="K751">
        <v>832.28</v>
      </c>
      <c r="L751" t="s">
        <v>24</v>
      </c>
      <c r="M751">
        <v>18.23</v>
      </c>
      <c r="N751" t="s">
        <v>2362</v>
      </c>
      <c r="O751">
        <v>2018</v>
      </c>
      <c r="P751" t="s">
        <v>254</v>
      </c>
      <c r="Q751" t="s">
        <v>27</v>
      </c>
    </row>
    <row r="752" spans="1:17" x14ac:dyDescent="0.3">
      <c r="A752" t="s">
        <v>2392</v>
      </c>
      <c r="B752" t="s">
        <v>2393</v>
      </c>
      <c r="C752" t="s">
        <v>19</v>
      </c>
      <c r="D752" s="1">
        <v>43235</v>
      </c>
      <c r="E752" t="s">
        <v>35</v>
      </c>
      <c r="F752" t="s">
        <v>36</v>
      </c>
      <c r="G752" t="s">
        <v>2394</v>
      </c>
      <c r="H752" t="s">
        <v>125</v>
      </c>
      <c r="I752">
        <v>509.99</v>
      </c>
      <c r="J752">
        <v>0.34</v>
      </c>
      <c r="K752">
        <v>510.33</v>
      </c>
      <c r="L752" t="s">
        <v>24</v>
      </c>
      <c r="M752">
        <v>199.2</v>
      </c>
      <c r="N752" t="s">
        <v>2362</v>
      </c>
      <c r="O752">
        <v>2018</v>
      </c>
      <c r="P752" t="s">
        <v>254</v>
      </c>
      <c r="Q752" t="s">
        <v>27</v>
      </c>
    </row>
    <row r="753" spans="1:17" x14ac:dyDescent="0.3">
      <c r="A753" t="s">
        <v>2395</v>
      </c>
      <c r="B753" t="s">
        <v>2396</v>
      </c>
      <c r="C753" t="s">
        <v>19</v>
      </c>
      <c r="D753" s="1">
        <v>43226</v>
      </c>
      <c r="E753" t="s">
        <v>30</v>
      </c>
      <c r="F753" t="s">
        <v>31</v>
      </c>
      <c r="G753" t="s">
        <v>2397</v>
      </c>
      <c r="H753" t="s">
        <v>23</v>
      </c>
      <c r="I753">
        <v>100</v>
      </c>
      <c r="J753">
        <v>37.9</v>
      </c>
      <c r="K753">
        <v>137.9</v>
      </c>
      <c r="L753" t="s">
        <v>24</v>
      </c>
      <c r="M753">
        <v>345.29</v>
      </c>
      <c r="N753" t="s">
        <v>2362</v>
      </c>
      <c r="O753">
        <v>2018</v>
      </c>
      <c r="P753" t="s">
        <v>254</v>
      </c>
      <c r="Q753" t="s">
        <v>27</v>
      </c>
    </row>
    <row r="754" spans="1:17" x14ac:dyDescent="0.3">
      <c r="A754" t="s">
        <v>2398</v>
      </c>
      <c r="B754" t="s">
        <v>2399</v>
      </c>
      <c r="C754" t="s">
        <v>19</v>
      </c>
      <c r="D754" s="1">
        <v>43230</v>
      </c>
      <c r="E754" t="s">
        <v>35</v>
      </c>
      <c r="F754" t="s">
        <v>36</v>
      </c>
      <c r="G754" t="s">
        <v>2400</v>
      </c>
      <c r="H754" t="s">
        <v>23</v>
      </c>
      <c r="I754">
        <v>18.04</v>
      </c>
      <c r="J754">
        <v>10.83</v>
      </c>
      <c r="K754">
        <v>28.87</v>
      </c>
      <c r="L754" t="s">
        <v>24</v>
      </c>
      <c r="M754">
        <v>335.77</v>
      </c>
      <c r="N754" t="s">
        <v>2362</v>
      </c>
      <c r="O754">
        <v>2018</v>
      </c>
      <c r="P754" t="s">
        <v>254</v>
      </c>
      <c r="Q754" t="s">
        <v>27</v>
      </c>
    </row>
    <row r="755" spans="1:17" x14ac:dyDescent="0.3">
      <c r="A755" t="s">
        <v>2401</v>
      </c>
      <c r="B755" t="s">
        <v>2402</v>
      </c>
      <c r="C755" t="s">
        <v>19</v>
      </c>
      <c r="D755" s="1">
        <v>43241</v>
      </c>
      <c r="E755" t="s">
        <v>1373</v>
      </c>
      <c r="F755" t="s">
        <v>60</v>
      </c>
      <c r="G755" t="s">
        <v>2403</v>
      </c>
      <c r="H755" t="s">
        <v>543</v>
      </c>
      <c r="I755">
        <v>36.299999999999997</v>
      </c>
      <c r="J755">
        <v>109.73</v>
      </c>
      <c r="K755">
        <v>146.03</v>
      </c>
      <c r="L755" t="s">
        <v>24</v>
      </c>
      <c r="M755">
        <v>365.78</v>
      </c>
      <c r="N755" t="s">
        <v>2362</v>
      </c>
      <c r="O755">
        <v>2018</v>
      </c>
      <c r="P755" t="s">
        <v>254</v>
      </c>
      <c r="Q755" t="s">
        <v>27</v>
      </c>
    </row>
    <row r="756" spans="1:17" x14ac:dyDescent="0.3">
      <c r="A756" t="s">
        <v>2404</v>
      </c>
      <c r="B756" t="s">
        <v>2405</v>
      </c>
      <c r="C756" t="s">
        <v>19</v>
      </c>
      <c r="D756" s="1">
        <v>43232</v>
      </c>
      <c r="E756" t="s">
        <v>2406</v>
      </c>
      <c r="F756" t="s">
        <v>79</v>
      </c>
      <c r="G756" t="s">
        <v>2407</v>
      </c>
      <c r="H756" t="s">
        <v>43</v>
      </c>
      <c r="I756">
        <v>136.9</v>
      </c>
      <c r="J756">
        <v>27.48</v>
      </c>
      <c r="K756">
        <v>164.38</v>
      </c>
      <c r="L756" t="s">
        <v>24</v>
      </c>
      <c r="M756">
        <v>75.709999999999994</v>
      </c>
      <c r="N756" t="s">
        <v>2362</v>
      </c>
      <c r="O756">
        <v>2018</v>
      </c>
      <c r="P756" t="s">
        <v>254</v>
      </c>
      <c r="Q756" t="s">
        <v>27</v>
      </c>
    </row>
    <row r="757" spans="1:17" x14ac:dyDescent="0.3">
      <c r="A757" t="s">
        <v>2408</v>
      </c>
      <c r="B757" t="s">
        <v>2409</v>
      </c>
      <c r="C757" t="s">
        <v>19</v>
      </c>
      <c r="D757" s="1">
        <v>43228</v>
      </c>
      <c r="E757" t="s">
        <v>35</v>
      </c>
      <c r="F757" t="s">
        <v>36</v>
      </c>
      <c r="G757" t="s">
        <v>43</v>
      </c>
      <c r="H757" t="s">
        <v>43</v>
      </c>
      <c r="I757" t="s">
        <v>43</v>
      </c>
      <c r="J757" t="s">
        <v>43</v>
      </c>
      <c r="K757" t="s">
        <v>43</v>
      </c>
      <c r="L757" t="s">
        <v>43</v>
      </c>
      <c r="M757" t="s">
        <v>43</v>
      </c>
      <c r="N757" t="s">
        <v>2362</v>
      </c>
      <c r="O757">
        <v>2018</v>
      </c>
      <c r="P757" t="s">
        <v>254</v>
      </c>
      <c r="Q757" t="s">
        <v>27</v>
      </c>
    </row>
    <row r="758" spans="1:17" x14ac:dyDescent="0.3">
      <c r="A758" t="s">
        <v>2410</v>
      </c>
      <c r="B758" t="s">
        <v>2411</v>
      </c>
      <c r="C758" t="s">
        <v>19</v>
      </c>
      <c r="D758" s="1">
        <v>43236</v>
      </c>
      <c r="E758" t="s">
        <v>2412</v>
      </c>
      <c r="F758" t="s">
        <v>42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43</v>
      </c>
      <c r="M758" t="s">
        <v>43</v>
      </c>
      <c r="N758" t="s">
        <v>2362</v>
      </c>
      <c r="O758">
        <v>2018</v>
      </c>
      <c r="P758" t="s">
        <v>254</v>
      </c>
      <c r="Q758" t="s">
        <v>27</v>
      </c>
    </row>
    <row r="759" spans="1:17" x14ac:dyDescent="0.3">
      <c r="A759" t="s">
        <v>2413</v>
      </c>
      <c r="B759" t="s">
        <v>2414</v>
      </c>
      <c r="C759" t="s">
        <v>19</v>
      </c>
      <c r="D759" s="1">
        <v>43237</v>
      </c>
      <c r="E759" t="s">
        <v>2415</v>
      </c>
      <c r="F759" t="s">
        <v>36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43</v>
      </c>
      <c r="M759" t="s">
        <v>43</v>
      </c>
      <c r="N759" t="s">
        <v>2362</v>
      </c>
      <c r="O759">
        <v>2018</v>
      </c>
      <c r="P759" t="s">
        <v>254</v>
      </c>
      <c r="Q759" t="s">
        <v>27</v>
      </c>
    </row>
    <row r="760" spans="1:17" x14ac:dyDescent="0.3">
      <c r="A760" t="s">
        <v>2416</v>
      </c>
      <c r="B760" t="s">
        <v>2417</v>
      </c>
      <c r="C760" t="s">
        <v>19</v>
      </c>
      <c r="D760" s="1">
        <v>43221</v>
      </c>
      <c r="E760" t="s">
        <v>1390</v>
      </c>
      <c r="F760" t="s">
        <v>36</v>
      </c>
      <c r="G760" t="s">
        <v>2418</v>
      </c>
      <c r="H760" t="s">
        <v>577</v>
      </c>
      <c r="I760">
        <v>231.27</v>
      </c>
      <c r="J760">
        <v>64.290000000000006</v>
      </c>
      <c r="K760">
        <v>295.56</v>
      </c>
      <c r="L760" t="s">
        <v>24</v>
      </c>
      <c r="M760">
        <v>319.14</v>
      </c>
      <c r="N760" t="s">
        <v>2362</v>
      </c>
      <c r="O760">
        <v>2018</v>
      </c>
      <c r="P760" t="s">
        <v>254</v>
      </c>
      <c r="Q760" t="s">
        <v>27</v>
      </c>
    </row>
    <row r="761" spans="1:17" x14ac:dyDescent="0.3">
      <c r="A761" t="s">
        <v>2419</v>
      </c>
      <c r="B761" t="s">
        <v>2420</v>
      </c>
      <c r="C761" t="s">
        <v>19</v>
      </c>
      <c r="D761" s="1">
        <v>43222</v>
      </c>
      <c r="E761" t="s">
        <v>104</v>
      </c>
      <c r="F761" t="s">
        <v>79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43</v>
      </c>
      <c r="M761" t="s">
        <v>43</v>
      </c>
      <c r="N761" t="s">
        <v>2362</v>
      </c>
      <c r="O761">
        <v>2018</v>
      </c>
      <c r="P761" t="s">
        <v>254</v>
      </c>
      <c r="Q761" t="s">
        <v>27</v>
      </c>
    </row>
    <row r="762" spans="1:17" x14ac:dyDescent="0.3">
      <c r="A762" t="s">
        <v>2421</v>
      </c>
      <c r="B762" t="s">
        <v>2422</v>
      </c>
      <c r="C762" t="s">
        <v>19</v>
      </c>
      <c r="D762" s="1">
        <v>43225</v>
      </c>
      <c r="E762" t="s">
        <v>1013</v>
      </c>
      <c r="F762" t="s">
        <v>196</v>
      </c>
      <c r="G762" t="s">
        <v>1767</v>
      </c>
      <c r="H762" t="s">
        <v>23</v>
      </c>
      <c r="I762">
        <v>679</v>
      </c>
      <c r="J762">
        <v>38.82</v>
      </c>
      <c r="K762">
        <v>717.82</v>
      </c>
      <c r="L762" t="s">
        <v>67</v>
      </c>
      <c r="M762">
        <v>41.64</v>
      </c>
      <c r="N762" t="s">
        <v>2362</v>
      </c>
      <c r="O762">
        <v>2018</v>
      </c>
      <c r="P762" t="s">
        <v>254</v>
      </c>
      <c r="Q762" t="s">
        <v>27</v>
      </c>
    </row>
    <row r="763" spans="1:17" x14ac:dyDescent="0.3">
      <c r="A763" t="s">
        <v>2423</v>
      </c>
      <c r="B763" t="s">
        <v>2424</v>
      </c>
      <c r="C763" t="s">
        <v>19</v>
      </c>
      <c r="D763" s="1">
        <v>43227</v>
      </c>
      <c r="E763" t="s">
        <v>2091</v>
      </c>
      <c r="F763" t="s">
        <v>36</v>
      </c>
      <c r="G763" t="s">
        <v>2425</v>
      </c>
      <c r="H763" t="s">
        <v>23</v>
      </c>
      <c r="I763">
        <v>137.88</v>
      </c>
      <c r="J763">
        <v>11.39</v>
      </c>
      <c r="K763">
        <v>149.27000000000001</v>
      </c>
      <c r="L763" t="s">
        <v>24</v>
      </c>
      <c r="M763">
        <v>1020.78</v>
      </c>
      <c r="N763" t="s">
        <v>2362</v>
      </c>
      <c r="O763">
        <v>2018</v>
      </c>
      <c r="P763" t="s">
        <v>254</v>
      </c>
      <c r="Q763" t="s">
        <v>27</v>
      </c>
    </row>
    <row r="764" spans="1:17" x14ac:dyDescent="0.3">
      <c r="A764" t="s">
        <v>2426</v>
      </c>
      <c r="B764" t="s">
        <v>2427</v>
      </c>
      <c r="C764" t="s">
        <v>19</v>
      </c>
      <c r="D764" s="1">
        <v>43244</v>
      </c>
      <c r="E764" t="s">
        <v>35</v>
      </c>
      <c r="F764" t="s">
        <v>36</v>
      </c>
      <c r="G764" t="s">
        <v>43</v>
      </c>
      <c r="H764" t="s">
        <v>43</v>
      </c>
      <c r="I764" t="s">
        <v>43</v>
      </c>
      <c r="J764" t="s">
        <v>43</v>
      </c>
      <c r="K764" t="s">
        <v>43</v>
      </c>
      <c r="L764" t="s">
        <v>43</v>
      </c>
      <c r="M764" t="s">
        <v>43</v>
      </c>
      <c r="N764" t="s">
        <v>2362</v>
      </c>
      <c r="O764">
        <v>2018</v>
      </c>
      <c r="P764" t="s">
        <v>254</v>
      </c>
      <c r="Q764" t="s">
        <v>27</v>
      </c>
    </row>
    <row r="765" spans="1:17" x14ac:dyDescent="0.3">
      <c r="A765" t="s">
        <v>2428</v>
      </c>
      <c r="B765" t="s">
        <v>2429</v>
      </c>
      <c r="C765" t="s">
        <v>19</v>
      </c>
      <c r="D765" s="1">
        <v>43234</v>
      </c>
      <c r="E765" t="s">
        <v>104</v>
      </c>
      <c r="F765" t="s">
        <v>79</v>
      </c>
      <c r="G765" t="s">
        <v>2430</v>
      </c>
      <c r="H765" t="s">
        <v>43</v>
      </c>
      <c r="I765">
        <v>363</v>
      </c>
      <c r="J765">
        <v>25.76</v>
      </c>
      <c r="K765">
        <v>388.76</v>
      </c>
      <c r="L765" t="s">
        <v>313</v>
      </c>
      <c r="M765">
        <v>351.35</v>
      </c>
      <c r="N765" t="s">
        <v>2362</v>
      </c>
      <c r="O765">
        <v>2018</v>
      </c>
      <c r="P765" t="s">
        <v>254</v>
      </c>
      <c r="Q765" t="s">
        <v>27</v>
      </c>
    </row>
    <row r="766" spans="1:17" x14ac:dyDescent="0.3">
      <c r="A766" t="s">
        <v>2431</v>
      </c>
      <c r="B766" t="s">
        <v>2432</v>
      </c>
      <c r="C766" t="s">
        <v>19</v>
      </c>
      <c r="D766" s="1">
        <v>43229</v>
      </c>
      <c r="E766" t="s">
        <v>1867</v>
      </c>
      <c r="F766" t="s">
        <v>60</v>
      </c>
      <c r="G766" t="s">
        <v>2433</v>
      </c>
      <c r="H766" t="s">
        <v>81</v>
      </c>
      <c r="I766">
        <v>518.17999999999995</v>
      </c>
      <c r="J766">
        <v>6.87</v>
      </c>
      <c r="K766">
        <v>525.04999999999995</v>
      </c>
      <c r="L766" t="s">
        <v>24</v>
      </c>
      <c r="M766">
        <v>97.98</v>
      </c>
      <c r="N766" t="s">
        <v>2362</v>
      </c>
      <c r="O766">
        <v>2018</v>
      </c>
      <c r="P766" t="s">
        <v>254</v>
      </c>
      <c r="Q766" t="s">
        <v>27</v>
      </c>
    </row>
    <row r="767" spans="1:17" x14ac:dyDescent="0.3">
      <c r="A767" t="s">
        <v>2434</v>
      </c>
      <c r="B767" t="s">
        <v>2435</v>
      </c>
      <c r="C767" t="s">
        <v>19</v>
      </c>
      <c r="D767" s="1">
        <v>43241</v>
      </c>
      <c r="E767" t="s">
        <v>114</v>
      </c>
      <c r="F767" t="s">
        <v>115</v>
      </c>
      <c r="G767" t="s">
        <v>2436</v>
      </c>
      <c r="H767" t="s">
        <v>23</v>
      </c>
      <c r="I767">
        <v>234.9</v>
      </c>
      <c r="J767">
        <v>72.64</v>
      </c>
      <c r="K767">
        <v>307.54000000000002</v>
      </c>
      <c r="L767" t="s">
        <v>24</v>
      </c>
      <c r="M767">
        <v>221.23</v>
      </c>
      <c r="N767" t="s">
        <v>2362</v>
      </c>
      <c r="O767">
        <v>2018</v>
      </c>
      <c r="P767" t="s">
        <v>254</v>
      </c>
      <c r="Q767" t="s">
        <v>27</v>
      </c>
    </row>
    <row r="768" spans="1:17" x14ac:dyDescent="0.3">
      <c r="A768" t="s">
        <v>2437</v>
      </c>
      <c r="B768" t="s">
        <v>2438</v>
      </c>
      <c r="C768" t="s">
        <v>19</v>
      </c>
      <c r="D768" s="1">
        <v>43227</v>
      </c>
      <c r="E768" t="s">
        <v>1911</v>
      </c>
      <c r="F768" t="s">
        <v>42</v>
      </c>
      <c r="G768" t="s">
        <v>2439</v>
      </c>
      <c r="H768" t="s">
        <v>43</v>
      </c>
      <c r="I768">
        <v>40.700000000000003</v>
      </c>
      <c r="J768">
        <v>39.72</v>
      </c>
      <c r="K768">
        <v>80.42</v>
      </c>
      <c r="L768" t="s">
        <v>24</v>
      </c>
      <c r="M768">
        <v>648.03</v>
      </c>
      <c r="N768" t="s">
        <v>2362</v>
      </c>
      <c r="O768">
        <v>2018</v>
      </c>
      <c r="P768" t="s">
        <v>254</v>
      </c>
      <c r="Q768" t="s">
        <v>27</v>
      </c>
    </row>
    <row r="769" spans="1:17" x14ac:dyDescent="0.3">
      <c r="A769" t="s">
        <v>2440</v>
      </c>
      <c r="B769" t="s">
        <v>2441</v>
      </c>
      <c r="C769" t="s">
        <v>19</v>
      </c>
      <c r="D769" s="1">
        <v>43226</v>
      </c>
      <c r="E769" t="s">
        <v>104</v>
      </c>
      <c r="F769" t="s">
        <v>79</v>
      </c>
      <c r="G769" t="s">
        <v>1258</v>
      </c>
      <c r="H769" t="s">
        <v>23</v>
      </c>
      <c r="I769">
        <v>4099.99</v>
      </c>
      <c r="J769">
        <v>28.61</v>
      </c>
      <c r="K769">
        <v>4128.6000000000004</v>
      </c>
      <c r="L769" t="s">
        <v>24</v>
      </c>
      <c r="M769">
        <v>2032.04</v>
      </c>
      <c r="N769" t="s">
        <v>2362</v>
      </c>
      <c r="O769">
        <v>2018</v>
      </c>
      <c r="P769" t="s">
        <v>254</v>
      </c>
      <c r="Q769" t="s">
        <v>27</v>
      </c>
    </row>
    <row r="770" spans="1:17" x14ac:dyDescent="0.3">
      <c r="A770" t="s">
        <v>2442</v>
      </c>
      <c r="B770" t="s">
        <v>2443</v>
      </c>
      <c r="C770" t="s">
        <v>19</v>
      </c>
      <c r="D770" s="1">
        <v>43251</v>
      </c>
      <c r="E770" t="s">
        <v>2444</v>
      </c>
      <c r="F770" t="s">
        <v>301</v>
      </c>
      <c r="G770" t="s">
        <v>2445</v>
      </c>
      <c r="H770" t="s">
        <v>43</v>
      </c>
      <c r="I770">
        <v>399.2</v>
      </c>
      <c r="J770">
        <v>89.34</v>
      </c>
      <c r="K770">
        <v>488.54</v>
      </c>
      <c r="L770" t="s">
        <v>24</v>
      </c>
      <c r="M770">
        <v>144.58000000000001</v>
      </c>
      <c r="N770" t="s">
        <v>2362</v>
      </c>
      <c r="O770">
        <v>2018</v>
      </c>
      <c r="P770" t="s">
        <v>254</v>
      </c>
      <c r="Q770" t="s">
        <v>27</v>
      </c>
    </row>
    <row r="771" spans="1:17" x14ac:dyDescent="0.3">
      <c r="A771" t="s">
        <v>2446</v>
      </c>
      <c r="B771" t="s">
        <v>2447</v>
      </c>
      <c r="C771" t="s">
        <v>19</v>
      </c>
      <c r="D771" s="1">
        <v>43228</v>
      </c>
      <c r="E771" t="s">
        <v>35</v>
      </c>
      <c r="F771" t="s">
        <v>36</v>
      </c>
      <c r="G771" t="s">
        <v>43</v>
      </c>
      <c r="H771" t="s">
        <v>43</v>
      </c>
      <c r="I771" t="s">
        <v>43</v>
      </c>
      <c r="J771" t="s">
        <v>43</v>
      </c>
      <c r="K771" t="s">
        <v>43</v>
      </c>
      <c r="L771" t="s">
        <v>43</v>
      </c>
      <c r="M771" t="s">
        <v>43</v>
      </c>
      <c r="N771" t="s">
        <v>2362</v>
      </c>
      <c r="O771">
        <v>2018</v>
      </c>
      <c r="P771" t="s">
        <v>254</v>
      </c>
      <c r="Q771" t="s">
        <v>27</v>
      </c>
    </row>
    <row r="772" spans="1:17" x14ac:dyDescent="0.3">
      <c r="A772" t="s">
        <v>2448</v>
      </c>
      <c r="B772" t="s">
        <v>2449</v>
      </c>
      <c r="C772" t="s">
        <v>19</v>
      </c>
      <c r="D772" s="1">
        <v>43231</v>
      </c>
      <c r="E772" t="s">
        <v>143</v>
      </c>
      <c r="F772" t="s">
        <v>42</v>
      </c>
      <c r="G772" t="s">
        <v>2014</v>
      </c>
      <c r="H772" t="s">
        <v>23</v>
      </c>
      <c r="I772">
        <v>161</v>
      </c>
      <c r="J772">
        <v>50.88</v>
      </c>
      <c r="K772">
        <v>211.88</v>
      </c>
      <c r="L772" t="s">
        <v>24</v>
      </c>
      <c r="M772">
        <v>6.48</v>
      </c>
      <c r="N772" t="s">
        <v>2362</v>
      </c>
      <c r="O772">
        <v>2018</v>
      </c>
      <c r="P772" t="s">
        <v>254</v>
      </c>
      <c r="Q772" t="s">
        <v>27</v>
      </c>
    </row>
    <row r="773" spans="1:17" x14ac:dyDescent="0.3">
      <c r="A773" t="s">
        <v>2450</v>
      </c>
      <c r="B773" t="s">
        <v>2451</v>
      </c>
      <c r="C773" t="s">
        <v>19</v>
      </c>
      <c r="D773" s="1">
        <v>43241</v>
      </c>
      <c r="E773" t="s">
        <v>2452</v>
      </c>
      <c r="F773" t="s">
        <v>31</v>
      </c>
      <c r="G773" t="s">
        <v>43</v>
      </c>
      <c r="H773" t="s">
        <v>43</v>
      </c>
      <c r="I773" t="s">
        <v>43</v>
      </c>
      <c r="J773" t="s">
        <v>43</v>
      </c>
      <c r="K773" t="s">
        <v>43</v>
      </c>
      <c r="L773" t="s">
        <v>43</v>
      </c>
      <c r="M773" t="s">
        <v>43</v>
      </c>
      <c r="N773" t="s">
        <v>2362</v>
      </c>
      <c r="O773">
        <v>2018</v>
      </c>
      <c r="P773" t="s">
        <v>254</v>
      </c>
      <c r="Q773" t="s">
        <v>27</v>
      </c>
    </row>
    <row r="774" spans="1:17" x14ac:dyDescent="0.3">
      <c r="A774" t="s">
        <v>2453</v>
      </c>
      <c r="B774" t="s">
        <v>2454</v>
      </c>
      <c r="C774" t="s">
        <v>19</v>
      </c>
      <c r="D774" s="1">
        <v>43237</v>
      </c>
      <c r="E774" t="s">
        <v>35</v>
      </c>
      <c r="F774" t="s">
        <v>36</v>
      </c>
      <c r="G774" t="s">
        <v>2455</v>
      </c>
      <c r="H774" t="s">
        <v>23</v>
      </c>
      <c r="I774">
        <v>261</v>
      </c>
      <c r="J774">
        <v>25.4</v>
      </c>
      <c r="K774">
        <v>286.39999999999998</v>
      </c>
      <c r="L774" t="s">
        <v>24</v>
      </c>
      <c r="M774">
        <v>68.22</v>
      </c>
      <c r="N774" t="s">
        <v>2362</v>
      </c>
      <c r="O774">
        <v>2018</v>
      </c>
      <c r="P774" t="s">
        <v>254</v>
      </c>
      <c r="Q774" t="s">
        <v>27</v>
      </c>
    </row>
    <row r="775" spans="1:17" x14ac:dyDescent="0.3">
      <c r="A775" t="s">
        <v>2456</v>
      </c>
      <c r="B775" t="s">
        <v>2457</v>
      </c>
      <c r="C775" t="s">
        <v>19</v>
      </c>
      <c r="D775" s="1">
        <v>43223</v>
      </c>
      <c r="E775" t="s">
        <v>35</v>
      </c>
      <c r="F775" t="s">
        <v>36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43</v>
      </c>
      <c r="M775" t="s">
        <v>43</v>
      </c>
      <c r="N775" t="s">
        <v>2362</v>
      </c>
      <c r="O775">
        <v>2018</v>
      </c>
      <c r="P775" t="s">
        <v>254</v>
      </c>
      <c r="Q775" t="s">
        <v>27</v>
      </c>
    </row>
    <row r="776" spans="1:17" x14ac:dyDescent="0.3">
      <c r="A776" t="s">
        <v>2458</v>
      </c>
      <c r="B776" t="s">
        <v>2459</v>
      </c>
      <c r="C776" t="s">
        <v>19</v>
      </c>
      <c r="D776" s="1">
        <v>43223</v>
      </c>
      <c r="E776" t="s">
        <v>1196</v>
      </c>
      <c r="F776" t="s">
        <v>170</v>
      </c>
      <c r="G776" t="s">
        <v>43</v>
      </c>
      <c r="H776" t="s">
        <v>43</v>
      </c>
      <c r="I776" t="s">
        <v>43</v>
      </c>
      <c r="J776" t="s">
        <v>43</v>
      </c>
      <c r="K776" t="s">
        <v>43</v>
      </c>
      <c r="L776" t="s">
        <v>43</v>
      </c>
      <c r="M776" t="s">
        <v>43</v>
      </c>
      <c r="N776" t="s">
        <v>2362</v>
      </c>
      <c r="O776">
        <v>2018</v>
      </c>
      <c r="P776" t="s">
        <v>254</v>
      </c>
      <c r="Q776" t="s">
        <v>27</v>
      </c>
    </row>
    <row r="777" spans="1:17" x14ac:dyDescent="0.3">
      <c r="A777" t="s">
        <v>2460</v>
      </c>
      <c r="B777" t="s">
        <v>2461</v>
      </c>
      <c r="C777" t="s">
        <v>19</v>
      </c>
      <c r="D777" s="1">
        <v>43229</v>
      </c>
      <c r="E777" t="s">
        <v>2462</v>
      </c>
      <c r="F777" t="s">
        <v>129</v>
      </c>
      <c r="G777" t="s">
        <v>2463</v>
      </c>
      <c r="H777" t="s">
        <v>23</v>
      </c>
      <c r="I777">
        <v>960</v>
      </c>
      <c r="J777">
        <v>1.1399999999999999</v>
      </c>
      <c r="K777">
        <v>961.14</v>
      </c>
      <c r="L777" t="s">
        <v>24</v>
      </c>
      <c r="M777">
        <v>8.5299999999999994</v>
      </c>
      <c r="N777" t="s">
        <v>2362</v>
      </c>
      <c r="O777">
        <v>2018</v>
      </c>
      <c r="P777" t="s">
        <v>254</v>
      </c>
      <c r="Q777" t="s">
        <v>27</v>
      </c>
    </row>
    <row r="778" spans="1:17" x14ac:dyDescent="0.3">
      <c r="A778" t="s">
        <v>2464</v>
      </c>
      <c r="B778" t="s">
        <v>2465</v>
      </c>
      <c r="C778" t="s">
        <v>19</v>
      </c>
      <c r="D778" s="1">
        <v>43223</v>
      </c>
      <c r="E778" t="s">
        <v>268</v>
      </c>
      <c r="F778" t="s">
        <v>36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43</v>
      </c>
      <c r="M778" t="s">
        <v>43</v>
      </c>
      <c r="N778" t="s">
        <v>2362</v>
      </c>
      <c r="O778">
        <v>2018</v>
      </c>
      <c r="P778" t="s">
        <v>254</v>
      </c>
      <c r="Q778" t="s">
        <v>27</v>
      </c>
    </row>
    <row r="779" spans="1:17" x14ac:dyDescent="0.3">
      <c r="A779" t="s">
        <v>2466</v>
      </c>
      <c r="B779" t="s">
        <v>2467</v>
      </c>
      <c r="C779" t="s">
        <v>19</v>
      </c>
      <c r="D779" s="1">
        <v>43221</v>
      </c>
      <c r="E779" t="s">
        <v>30</v>
      </c>
      <c r="F779" t="s">
        <v>31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43</v>
      </c>
      <c r="M779" t="s">
        <v>43</v>
      </c>
      <c r="N779" t="s">
        <v>2362</v>
      </c>
      <c r="O779">
        <v>2018</v>
      </c>
      <c r="P779" t="s">
        <v>254</v>
      </c>
      <c r="Q779" t="s">
        <v>27</v>
      </c>
    </row>
    <row r="780" spans="1:17" x14ac:dyDescent="0.3">
      <c r="A780" t="s">
        <v>2468</v>
      </c>
      <c r="B780" t="s">
        <v>2469</v>
      </c>
      <c r="C780" t="s">
        <v>19</v>
      </c>
      <c r="D780" s="1">
        <v>43248</v>
      </c>
      <c r="E780" t="s">
        <v>2470</v>
      </c>
      <c r="F780" t="s">
        <v>100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43</v>
      </c>
      <c r="M780" t="s">
        <v>43</v>
      </c>
      <c r="N780" t="s">
        <v>2362</v>
      </c>
      <c r="O780">
        <v>2018</v>
      </c>
      <c r="P780" t="s">
        <v>254</v>
      </c>
      <c r="Q780" t="s">
        <v>27</v>
      </c>
    </row>
    <row r="781" spans="1:17" x14ac:dyDescent="0.3">
      <c r="A781" t="s">
        <v>2471</v>
      </c>
      <c r="B781" t="s">
        <v>2472</v>
      </c>
      <c r="C781" t="s">
        <v>19</v>
      </c>
      <c r="D781" s="1">
        <v>43231</v>
      </c>
      <c r="E781" t="s">
        <v>2473</v>
      </c>
      <c r="F781" t="s">
        <v>42</v>
      </c>
      <c r="G781" t="s">
        <v>2474</v>
      </c>
      <c r="H781" t="s">
        <v>23</v>
      </c>
      <c r="I781">
        <v>106.74</v>
      </c>
      <c r="J781">
        <v>133.15</v>
      </c>
      <c r="K781">
        <v>239.89</v>
      </c>
      <c r="L781" t="s">
        <v>24</v>
      </c>
      <c r="M781">
        <v>146.58000000000001</v>
      </c>
      <c r="N781" t="s">
        <v>2362</v>
      </c>
      <c r="O781">
        <v>2018</v>
      </c>
      <c r="P781" t="s">
        <v>254</v>
      </c>
      <c r="Q781" t="s">
        <v>27</v>
      </c>
    </row>
    <row r="782" spans="1:17" x14ac:dyDescent="0.3">
      <c r="A782" t="s">
        <v>2475</v>
      </c>
      <c r="B782" t="s">
        <v>2476</v>
      </c>
      <c r="C782" t="s">
        <v>19</v>
      </c>
      <c r="D782" s="1">
        <v>43221</v>
      </c>
      <c r="E782" t="s">
        <v>2477</v>
      </c>
      <c r="F782" t="s">
        <v>42</v>
      </c>
      <c r="G782" t="s">
        <v>2478</v>
      </c>
      <c r="H782" t="s">
        <v>23</v>
      </c>
      <c r="I782">
        <v>33.409999999999997</v>
      </c>
      <c r="J782">
        <v>7.0000000000000007E-2</v>
      </c>
      <c r="K782">
        <v>33.479999999999997</v>
      </c>
      <c r="L782" t="s">
        <v>24</v>
      </c>
      <c r="M782">
        <v>104.55</v>
      </c>
      <c r="N782" t="s">
        <v>2362</v>
      </c>
      <c r="O782">
        <v>2018</v>
      </c>
      <c r="P782" t="s">
        <v>254</v>
      </c>
      <c r="Q782" t="s">
        <v>27</v>
      </c>
    </row>
    <row r="783" spans="1:17" x14ac:dyDescent="0.3">
      <c r="A783" t="s">
        <v>2479</v>
      </c>
      <c r="B783" t="s">
        <v>2480</v>
      </c>
      <c r="C783" t="s">
        <v>19</v>
      </c>
      <c r="D783" s="1">
        <v>43241</v>
      </c>
      <c r="E783" t="s">
        <v>587</v>
      </c>
      <c r="F783" t="s">
        <v>196</v>
      </c>
      <c r="G783" t="s">
        <v>2481</v>
      </c>
      <c r="H783" t="s">
        <v>23</v>
      </c>
      <c r="I783">
        <v>239.8</v>
      </c>
      <c r="J783">
        <v>86.61</v>
      </c>
      <c r="K783">
        <v>326.41000000000003</v>
      </c>
      <c r="L783" t="s">
        <v>24</v>
      </c>
      <c r="M783">
        <v>208.44</v>
      </c>
      <c r="N783" t="s">
        <v>2362</v>
      </c>
      <c r="O783">
        <v>2018</v>
      </c>
      <c r="P783" t="s">
        <v>254</v>
      </c>
      <c r="Q783" t="s">
        <v>27</v>
      </c>
    </row>
    <row r="784" spans="1:17" x14ac:dyDescent="0.3">
      <c r="A784" t="s">
        <v>2482</v>
      </c>
      <c r="B784" t="s">
        <v>2483</v>
      </c>
      <c r="C784" t="s">
        <v>19</v>
      </c>
      <c r="D784" s="1">
        <v>43249</v>
      </c>
      <c r="E784" t="s">
        <v>35</v>
      </c>
      <c r="F784" t="s">
        <v>36</v>
      </c>
      <c r="G784" t="s">
        <v>2484</v>
      </c>
      <c r="H784" t="s">
        <v>125</v>
      </c>
      <c r="I784">
        <v>145.99</v>
      </c>
      <c r="J784">
        <v>12.28</v>
      </c>
      <c r="K784">
        <v>158.27000000000001</v>
      </c>
      <c r="L784" t="s">
        <v>67</v>
      </c>
      <c r="M784">
        <v>64.78</v>
      </c>
      <c r="N784" t="s">
        <v>2362</v>
      </c>
      <c r="O784">
        <v>2018</v>
      </c>
      <c r="P784" t="s">
        <v>254</v>
      </c>
      <c r="Q784" t="s">
        <v>27</v>
      </c>
    </row>
    <row r="785" spans="1:17" x14ac:dyDescent="0.3">
      <c r="A785" t="s">
        <v>2485</v>
      </c>
      <c r="B785" t="s">
        <v>2486</v>
      </c>
      <c r="C785" t="s">
        <v>19</v>
      </c>
      <c r="D785" s="1">
        <v>43228</v>
      </c>
      <c r="E785" t="s">
        <v>2487</v>
      </c>
      <c r="F785" t="s">
        <v>36</v>
      </c>
      <c r="G785" t="s">
        <v>2488</v>
      </c>
      <c r="H785" t="s">
        <v>543</v>
      </c>
      <c r="I785">
        <v>118.89</v>
      </c>
      <c r="J785">
        <v>37.07</v>
      </c>
      <c r="K785">
        <v>155.96</v>
      </c>
      <c r="L785" t="s">
        <v>24</v>
      </c>
      <c r="M785">
        <v>238.01</v>
      </c>
      <c r="N785" t="s">
        <v>2362</v>
      </c>
      <c r="O785">
        <v>2018</v>
      </c>
      <c r="P785" t="s">
        <v>254</v>
      </c>
      <c r="Q785" t="s">
        <v>27</v>
      </c>
    </row>
    <row r="786" spans="1:17" x14ac:dyDescent="0.3">
      <c r="A786" t="s">
        <v>2489</v>
      </c>
      <c r="B786" t="s">
        <v>2490</v>
      </c>
      <c r="C786" t="s">
        <v>19</v>
      </c>
      <c r="D786" s="1">
        <v>43223</v>
      </c>
      <c r="E786" t="s">
        <v>164</v>
      </c>
      <c r="F786" t="s">
        <v>21</v>
      </c>
      <c r="G786" t="s">
        <v>2491</v>
      </c>
      <c r="H786" t="s">
        <v>23</v>
      </c>
      <c r="I786">
        <v>68.099999999999994</v>
      </c>
      <c r="J786">
        <v>33.24</v>
      </c>
      <c r="K786">
        <v>101.34</v>
      </c>
      <c r="L786" t="s">
        <v>67</v>
      </c>
      <c r="M786">
        <v>429.29</v>
      </c>
      <c r="N786" t="s">
        <v>2362</v>
      </c>
      <c r="O786">
        <v>2018</v>
      </c>
      <c r="P786" t="s">
        <v>254</v>
      </c>
      <c r="Q786" t="s">
        <v>27</v>
      </c>
    </row>
    <row r="787" spans="1:17" x14ac:dyDescent="0.3">
      <c r="A787" t="s">
        <v>2492</v>
      </c>
      <c r="B787" t="s">
        <v>2493</v>
      </c>
      <c r="C787" t="s">
        <v>19</v>
      </c>
      <c r="D787" s="1">
        <v>43222</v>
      </c>
      <c r="E787" t="s">
        <v>359</v>
      </c>
      <c r="F787" t="s">
        <v>36</v>
      </c>
      <c r="G787" t="s">
        <v>2494</v>
      </c>
      <c r="H787" t="s">
        <v>23</v>
      </c>
      <c r="I787">
        <v>49.97</v>
      </c>
      <c r="J787">
        <v>68.17</v>
      </c>
      <c r="K787">
        <v>118.14</v>
      </c>
      <c r="L787" t="s">
        <v>313</v>
      </c>
      <c r="M787">
        <v>1843.85</v>
      </c>
      <c r="N787" t="s">
        <v>2362</v>
      </c>
      <c r="O787">
        <v>2018</v>
      </c>
      <c r="P787" t="s">
        <v>254</v>
      </c>
      <c r="Q787" t="s">
        <v>27</v>
      </c>
    </row>
    <row r="788" spans="1:17" x14ac:dyDescent="0.3">
      <c r="A788" t="s">
        <v>2495</v>
      </c>
      <c r="B788" t="s">
        <v>2496</v>
      </c>
      <c r="C788" t="s">
        <v>19</v>
      </c>
      <c r="D788" s="1">
        <v>43226</v>
      </c>
      <c r="E788" t="s">
        <v>1443</v>
      </c>
      <c r="F788" t="s">
        <v>36</v>
      </c>
      <c r="G788" t="s">
        <v>2497</v>
      </c>
      <c r="H788" t="s">
        <v>23</v>
      </c>
      <c r="I788">
        <v>167</v>
      </c>
      <c r="J788">
        <v>34.33</v>
      </c>
      <c r="K788">
        <v>201.33</v>
      </c>
      <c r="L788" t="s">
        <v>24</v>
      </c>
      <c r="M788">
        <v>96.08</v>
      </c>
      <c r="N788" t="s">
        <v>2362</v>
      </c>
      <c r="O788">
        <v>2018</v>
      </c>
      <c r="P788" t="s">
        <v>254</v>
      </c>
      <c r="Q788" t="s">
        <v>27</v>
      </c>
    </row>
    <row r="789" spans="1:17" x14ac:dyDescent="0.3">
      <c r="A789" t="s">
        <v>2498</v>
      </c>
      <c r="B789" t="s">
        <v>2499</v>
      </c>
      <c r="C789" t="s">
        <v>19</v>
      </c>
      <c r="D789" s="1">
        <v>43233</v>
      </c>
      <c r="E789" t="s">
        <v>104</v>
      </c>
      <c r="F789" t="s">
        <v>79</v>
      </c>
      <c r="G789" t="s">
        <v>2500</v>
      </c>
      <c r="H789" t="s">
        <v>577</v>
      </c>
      <c r="I789">
        <v>1899</v>
      </c>
      <c r="J789">
        <v>12.28</v>
      </c>
      <c r="K789">
        <v>1911.28</v>
      </c>
      <c r="L789" t="s">
        <v>24</v>
      </c>
      <c r="M789">
        <v>32.64</v>
      </c>
      <c r="N789" t="s">
        <v>2362</v>
      </c>
      <c r="O789">
        <v>2018</v>
      </c>
      <c r="P789" t="s">
        <v>254</v>
      </c>
      <c r="Q789" t="s">
        <v>27</v>
      </c>
    </row>
    <row r="790" spans="1:17" x14ac:dyDescent="0.3">
      <c r="A790" t="s">
        <v>2501</v>
      </c>
      <c r="B790" t="s">
        <v>2502</v>
      </c>
      <c r="C790" t="s">
        <v>19</v>
      </c>
      <c r="D790" s="1">
        <v>43247</v>
      </c>
      <c r="E790" t="s">
        <v>2503</v>
      </c>
      <c r="F790" t="s">
        <v>2335</v>
      </c>
      <c r="G790" t="s">
        <v>2504</v>
      </c>
      <c r="H790" t="s">
        <v>577</v>
      </c>
      <c r="I790">
        <v>242</v>
      </c>
      <c r="J790">
        <v>52.94</v>
      </c>
      <c r="K790">
        <v>294.94</v>
      </c>
      <c r="L790" t="s">
        <v>24</v>
      </c>
      <c r="M790">
        <v>618.75</v>
      </c>
      <c r="N790" t="s">
        <v>2362</v>
      </c>
      <c r="O790">
        <v>2018</v>
      </c>
      <c r="P790" t="s">
        <v>254</v>
      </c>
      <c r="Q790" t="s">
        <v>27</v>
      </c>
    </row>
    <row r="791" spans="1:17" x14ac:dyDescent="0.3">
      <c r="A791" t="s">
        <v>2505</v>
      </c>
      <c r="B791" t="s">
        <v>2506</v>
      </c>
      <c r="C791" t="s">
        <v>19</v>
      </c>
      <c r="D791" s="1">
        <v>43232</v>
      </c>
      <c r="E791" t="s">
        <v>438</v>
      </c>
      <c r="F791" t="s">
        <v>36</v>
      </c>
      <c r="G791" t="s">
        <v>2507</v>
      </c>
      <c r="H791" t="s">
        <v>23</v>
      </c>
      <c r="I791">
        <v>25.04</v>
      </c>
      <c r="J791">
        <v>6.87</v>
      </c>
      <c r="K791">
        <v>31.91</v>
      </c>
      <c r="L791" t="s">
        <v>24</v>
      </c>
      <c r="M791">
        <v>20.61</v>
      </c>
      <c r="N791" t="s">
        <v>2362</v>
      </c>
      <c r="O791">
        <v>2018</v>
      </c>
      <c r="P791" t="s">
        <v>254</v>
      </c>
      <c r="Q791" t="s">
        <v>27</v>
      </c>
    </row>
    <row r="792" spans="1:17" x14ac:dyDescent="0.3">
      <c r="A792" t="s">
        <v>2508</v>
      </c>
      <c r="B792" t="s">
        <v>2509</v>
      </c>
      <c r="C792" t="s">
        <v>19</v>
      </c>
      <c r="D792" s="1">
        <v>43227</v>
      </c>
      <c r="E792" t="s">
        <v>35</v>
      </c>
      <c r="F792" t="s">
        <v>36</v>
      </c>
      <c r="G792" t="s">
        <v>43</v>
      </c>
      <c r="H792" t="s">
        <v>43</v>
      </c>
      <c r="I792" t="s">
        <v>43</v>
      </c>
      <c r="J792" t="s">
        <v>43</v>
      </c>
      <c r="K792" t="s">
        <v>43</v>
      </c>
      <c r="L792" t="s">
        <v>43</v>
      </c>
      <c r="M792" t="s">
        <v>43</v>
      </c>
      <c r="N792" t="s">
        <v>2362</v>
      </c>
      <c r="O792">
        <v>2018</v>
      </c>
      <c r="P792" t="s">
        <v>254</v>
      </c>
      <c r="Q792" t="s">
        <v>27</v>
      </c>
    </row>
    <row r="793" spans="1:17" x14ac:dyDescent="0.3">
      <c r="A793" t="s">
        <v>2510</v>
      </c>
      <c r="B793" t="s">
        <v>2511</v>
      </c>
      <c r="C793" t="s">
        <v>19</v>
      </c>
      <c r="D793" s="1">
        <v>43242</v>
      </c>
      <c r="E793" t="s">
        <v>2512</v>
      </c>
      <c r="F793" t="s">
        <v>36</v>
      </c>
      <c r="G793" t="s">
        <v>43</v>
      </c>
      <c r="H793" t="s">
        <v>43</v>
      </c>
      <c r="I793" t="s">
        <v>43</v>
      </c>
      <c r="J793" t="s">
        <v>43</v>
      </c>
      <c r="K793" t="s">
        <v>43</v>
      </c>
      <c r="L793" t="s">
        <v>43</v>
      </c>
      <c r="M793" t="s">
        <v>43</v>
      </c>
      <c r="N793" t="s">
        <v>2362</v>
      </c>
      <c r="O793">
        <v>2018</v>
      </c>
      <c r="P793" t="s">
        <v>254</v>
      </c>
      <c r="Q793" t="s">
        <v>27</v>
      </c>
    </row>
    <row r="794" spans="1:17" x14ac:dyDescent="0.3">
      <c r="A794" t="s">
        <v>2513</v>
      </c>
      <c r="B794" t="s">
        <v>2514</v>
      </c>
      <c r="C794" t="s">
        <v>19</v>
      </c>
      <c r="D794" s="1">
        <v>43237</v>
      </c>
      <c r="E794" t="s">
        <v>1196</v>
      </c>
      <c r="F794" t="s">
        <v>170</v>
      </c>
      <c r="G794" t="s">
        <v>43</v>
      </c>
      <c r="H794" t="s">
        <v>43</v>
      </c>
      <c r="I794" t="s">
        <v>43</v>
      </c>
      <c r="J794" t="s">
        <v>43</v>
      </c>
      <c r="K794" t="s">
        <v>43</v>
      </c>
      <c r="L794" t="s">
        <v>43</v>
      </c>
      <c r="M794" t="s">
        <v>43</v>
      </c>
      <c r="N794" t="s">
        <v>2362</v>
      </c>
      <c r="O794">
        <v>2018</v>
      </c>
      <c r="P794" t="s">
        <v>254</v>
      </c>
      <c r="Q794" t="s">
        <v>27</v>
      </c>
    </row>
    <row r="795" spans="1:17" x14ac:dyDescent="0.3">
      <c r="A795" t="s">
        <v>2515</v>
      </c>
      <c r="B795" t="s">
        <v>2516</v>
      </c>
      <c r="C795" t="s">
        <v>19</v>
      </c>
      <c r="D795" s="1">
        <v>43231</v>
      </c>
      <c r="E795" t="s">
        <v>104</v>
      </c>
      <c r="F795" t="s">
        <v>79</v>
      </c>
      <c r="G795" t="s">
        <v>2517</v>
      </c>
      <c r="H795" t="s">
        <v>23</v>
      </c>
      <c r="I795">
        <v>10.35</v>
      </c>
      <c r="J795">
        <v>39.58</v>
      </c>
      <c r="K795">
        <v>49.93</v>
      </c>
      <c r="L795" t="s">
        <v>24</v>
      </c>
      <c r="M795">
        <v>240.75</v>
      </c>
      <c r="N795" t="s">
        <v>2362</v>
      </c>
      <c r="O795">
        <v>2018</v>
      </c>
      <c r="P795" t="s">
        <v>254</v>
      </c>
      <c r="Q795" t="s">
        <v>27</v>
      </c>
    </row>
    <row r="796" spans="1:17" x14ac:dyDescent="0.3">
      <c r="A796" t="s">
        <v>2518</v>
      </c>
      <c r="B796" t="s">
        <v>2519</v>
      </c>
      <c r="C796" t="s">
        <v>19</v>
      </c>
      <c r="D796" s="1">
        <v>43243</v>
      </c>
      <c r="E796" t="s">
        <v>1122</v>
      </c>
      <c r="F796" t="s">
        <v>36</v>
      </c>
      <c r="G796" t="s">
        <v>2520</v>
      </c>
      <c r="H796" t="s">
        <v>43</v>
      </c>
      <c r="I796">
        <v>849.5</v>
      </c>
      <c r="J796">
        <v>29.13</v>
      </c>
      <c r="K796">
        <v>878.63</v>
      </c>
      <c r="L796" t="s">
        <v>313</v>
      </c>
      <c r="M796">
        <v>145.47999999999999</v>
      </c>
      <c r="N796" t="s">
        <v>2362</v>
      </c>
      <c r="O796">
        <v>2018</v>
      </c>
      <c r="P796" t="s">
        <v>254</v>
      </c>
      <c r="Q796" t="s">
        <v>27</v>
      </c>
    </row>
    <row r="797" spans="1:17" x14ac:dyDescent="0.3">
      <c r="A797" t="s">
        <v>2521</v>
      </c>
      <c r="B797" t="s">
        <v>2522</v>
      </c>
      <c r="C797" t="s">
        <v>19</v>
      </c>
      <c r="D797" s="1">
        <v>43221</v>
      </c>
      <c r="E797" t="s">
        <v>1481</v>
      </c>
      <c r="F797" t="s">
        <v>21</v>
      </c>
      <c r="G797" t="s">
        <v>2523</v>
      </c>
      <c r="H797" t="s">
        <v>81</v>
      </c>
      <c r="I797">
        <v>158.6</v>
      </c>
      <c r="J797">
        <v>58.17</v>
      </c>
      <c r="K797">
        <v>216.77</v>
      </c>
      <c r="L797" t="s">
        <v>67</v>
      </c>
      <c r="M797">
        <v>273.2</v>
      </c>
      <c r="N797" t="s">
        <v>2362</v>
      </c>
      <c r="O797">
        <v>2018</v>
      </c>
      <c r="P797" t="s">
        <v>254</v>
      </c>
      <c r="Q797" t="s">
        <v>27</v>
      </c>
    </row>
    <row r="798" spans="1:17" x14ac:dyDescent="0.3">
      <c r="A798" t="s">
        <v>2524</v>
      </c>
      <c r="B798" t="s">
        <v>2525</v>
      </c>
      <c r="C798" t="s">
        <v>19</v>
      </c>
      <c r="D798" s="1">
        <v>43240</v>
      </c>
      <c r="E798" t="s">
        <v>104</v>
      </c>
      <c r="F798" t="s">
        <v>79</v>
      </c>
      <c r="G798" t="s">
        <v>2526</v>
      </c>
      <c r="H798" t="s">
        <v>23</v>
      </c>
      <c r="I798">
        <v>142.13999999999999</v>
      </c>
      <c r="J798">
        <v>19.02</v>
      </c>
      <c r="K798">
        <v>161.16</v>
      </c>
      <c r="L798" t="s">
        <v>67</v>
      </c>
      <c r="M798">
        <v>2033.48</v>
      </c>
      <c r="N798" t="s">
        <v>2362</v>
      </c>
      <c r="O798">
        <v>2018</v>
      </c>
      <c r="P798" t="s">
        <v>254</v>
      </c>
      <c r="Q798" t="s">
        <v>27</v>
      </c>
    </row>
    <row r="799" spans="1:17" x14ac:dyDescent="0.3">
      <c r="A799" t="s">
        <v>2527</v>
      </c>
      <c r="B799" t="s">
        <v>2528</v>
      </c>
      <c r="C799" t="s">
        <v>19</v>
      </c>
      <c r="D799" s="1">
        <v>43222</v>
      </c>
      <c r="E799" t="s">
        <v>35</v>
      </c>
      <c r="F799" t="s">
        <v>36</v>
      </c>
      <c r="G799" t="s">
        <v>2529</v>
      </c>
      <c r="H799" t="s">
        <v>23</v>
      </c>
      <c r="I799">
        <v>318.33</v>
      </c>
      <c r="J799">
        <v>33.9</v>
      </c>
      <c r="K799">
        <v>352.23</v>
      </c>
      <c r="L799" t="s">
        <v>24</v>
      </c>
      <c r="M799">
        <v>112.7</v>
      </c>
      <c r="N799" t="s">
        <v>2362</v>
      </c>
      <c r="O799">
        <v>2018</v>
      </c>
      <c r="P799" t="s">
        <v>254</v>
      </c>
      <c r="Q799" t="s">
        <v>27</v>
      </c>
    </row>
    <row r="800" spans="1:17" x14ac:dyDescent="0.3">
      <c r="A800" t="s">
        <v>2530</v>
      </c>
      <c r="B800" t="s">
        <v>2531</v>
      </c>
      <c r="C800" t="s">
        <v>19</v>
      </c>
      <c r="D800" s="1">
        <v>43234</v>
      </c>
      <c r="E800" t="s">
        <v>393</v>
      </c>
      <c r="F800" t="s">
        <v>60</v>
      </c>
      <c r="G800" t="s">
        <v>2532</v>
      </c>
      <c r="H800" t="s">
        <v>43</v>
      </c>
      <c r="I800">
        <v>77.97</v>
      </c>
      <c r="J800">
        <v>6.87</v>
      </c>
      <c r="K800">
        <v>84.84</v>
      </c>
      <c r="L800" t="s">
        <v>67</v>
      </c>
      <c r="M800">
        <v>298.17</v>
      </c>
      <c r="N800" t="s">
        <v>2362</v>
      </c>
      <c r="O800">
        <v>2018</v>
      </c>
      <c r="P800" t="s">
        <v>254</v>
      </c>
      <c r="Q800" t="s">
        <v>27</v>
      </c>
    </row>
    <row r="801" spans="1:17" x14ac:dyDescent="0.3">
      <c r="A801" t="s">
        <v>2533</v>
      </c>
      <c r="B801" t="s">
        <v>2534</v>
      </c>
      <c r="C801" t="s">
        <v>19</v>
      </c>
      <c r="D801" s="1">
        <v>43235</v>
      </c>
      <c r="E801" t="s">
        <v>35</v>
      </c>
      <c r="F801" t="s">
        <v>36</v>
      </c>
      <c r="G801" t="s">
        <v>2535</v>
      </c>
      <c r="H801" t="s">
        <v>43</v>
      </c>
      <c r="I801">
        <v>79.3</v>
      </c>
      <c r="J801">
        <v>34.33</v>
      </c>
      <c r="K801">
        <v>113.63</v>
      </c>
      <c r="L801" t="s">
        <v>43</v>
      </c>
      <c r="M801" t="s">
        <v>43</v>
      </c>
      <c r="N801" t="s">
        <v>2362</v>
      </c>
      <c r="O801">
        <v>2018</v>
      </c>
      <c r="P801" t="s">
        <v>254</v>
      </c>
      <c r="Q801" t="s">
        <v>27</v>
      </c>
    </row>
    <row r="802" spans="1:17" x14ac:dyDescent="0.3">
      <c r="A802" t="s">
        <v>2536</v>
      </c>
      <c r="B802" t="s">
        <v>2537</v>
      </c>
      <c r="C802" t="s">
        <v>19</v>
      </c>
      <c r="D802" s="1">
        <v>43221</v>
      </c>
      <c r="E802" t="s">
        <v>538</v>
      </c>
      <c r="F802" t="s">
        <v>42</v>
      </c>
      <c r="G802" t="s">
        <v>2538</v>
      </c>
      <c r="H802" t="s">
        <v>43</v>
      </c>
      <c r="I802">
        <v>87.99</v>
      </c>
      <c r="J802">
        <v>6.87</v>
      </c>
      <c r="K802">
        <v>94.86</v>
      </c>
      <c r="L802" t="s">
        <v>24</v>
      </c>
      <c r="M802">
        <v>155.12</v>
      </c>
      <c r="N802" t="s">
        <v>2362</v>
      </c>
      <c r="O802">
        <v>2018</v>
      </c>
      <c r="P802" t="s">
        <v>254</v>
      </c>
      <c r="Q802" t="s">
        <v>27</v>
      </c>
    </row>
    <row r="803" spans="1:17" x14ac:dyDescent="0.3">
      <c r="A803" t="s">
        <v>2539</v>
      </c>
      <c r="B803" t="s">
        <v>2540</v>
      </c>
      <c r="C803" t="s">
        <v>19</v>
      </c>
      <c r="D803" s="1">
        <v>43227</v>
      </c>
      <c r="E803" t="s">
        <v>35</v>
      </c>
      <c r="F803" t="s">
        <v>36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43</v>
      </c>
      <c r="M803" t="s">
        <v>43</v>
      </c>
      <c r="N803" t="s">
        <v>2362</v>
      </c>
      <c r="O803">
        <v>2018</v>
      </c>
      <c r="P803" t="s">
        <v>254</v>
      </c>
      <c r="Q803" t="s">
        <v>27</v>
      </c>
    </row>
    <row r="804" spans="1:17" x14ac:dyDescent="0.3">
      <c r="A804" t="s">
        <v>2541</v>
      </c>
      <c r="B804" t="s">
        <v>2542</v>
      </c>
      <c r="C804" t="s">
        <v>19</v>
      </c>
      <c r="D804" s="1">
        <v>43234</v>
      </c>
      <c r="E804" t="s">
        <v>104</v>
      </c>
      <c r="F804" t="s">
        <v>79</v>
      </c>
      <c r="G804" t="s">
        <v>43</v>
      </c>
      <c r="H804" t="s">
        <v>43</v>
      </c>
      <c r="I804" t="s">
        <v>43</v>
      </c>
      <c r="J804" t="s">
        <v>43</v>
      </c>
      <c r="K804" t="s">
        <v>43</v>
      </c>
      <c r="L804" t="s">
        <v>43</v>
      </c>
      <c r="M804" t="s">
        <v>43</v>
      </c>
      <c r="N804" t="s">
        <v>2362</v>
      </c>
      <c r="O804">
        <v>2018</v>
      </c>
      <c r="P804" t="s">
        <v>254</v>
      </c>
      <c r="Q804" t="s">
        <v>27</v>
      </c>
    </row>
    <row r="805" spans="1:17" x14ac:dyDescent="0.3">
      <c r="A805" t="s">
        <v>2543</v>
      </c>
      <c r="B805" t="s">
        <v>2544</v>
      </c>
      <c r="C805" t="s">
        <v>19</v>
      </c>
      <c r="D805" s="1">
        <v>43237</v>
      </c>
      <c r="E805" t="s">
        <v>35</v>
      </c>
      <c r="F805" t="s">
        <v>36</v>
      </c>
      <c r="G805" t="s">
        <v>2545</v>
      </c>
      <c r="H805" t="s">
        <v>23</v>
      </c>
      <c r="I805">
        <v>47.02</v>
      </c>
      <c r="J805">
        <v>35.380000000000003</v>
      </c>
      <c r="K805">
        <v>82.4</v>
      </c>
      <c r="L805" t="s">
        <v>24</v>
      </c>
      <c r="M805">
        <v>256.22000000000003</v>
      </c>
      <c r="N805" t="s">
        <v>2362</v>
      </c>
      <c r="O805">
        <v>2018</v>
      </c>
      <c r="P805" t="s">
        <v>254</v>
      </c>
      <c r="Q805" t="s">
        <v>27</v>
      </c>
    </row>
    <row r="806" spans="1:17" x14ac:dyDescent="0.3">
      <c r="A806" t="s">
        <v>2546</v>
      </c>
      <c r="B806" t="s">
        <v>2547</v>
      </c>
      <c r="C806" t="s">
        <v>19</v>
      </c>
      <c r="D806" s="1">
        <v>43224</v>
      </c>
      <c r="E806" t="s">
        <v>2548</v>
      </c>
      <c r="F806" t="s">
        <v>79</v>
      </c>
      <c r="G806" t="s">
        <v>2549</v>
      </c>
      <c r="H806" t="s">
        <v>81</v>
      </c>
      <c r="I806">
        <v>919.9</v>
      </c>
      <c r="J806">
        <v>3.49</v>
      </c>
      <c r="K806">
        <v>923.39</v>
      </c>
      <c r="L806" t="s">
        <v>24</v>
      </c>
      <c r="M806">
        <v>368.56</v>
      </c>
      <c r="N806" t="s">
        <v>2362</v>
      </c>
      <c r="O806">
        <v>2018</v>
      </c>
      <c r="P806" t="s">
        <v>254</v>
      </c>
      <c r="Q806" t="s">
        <v>27</v>
      </c>
    </row>
    <row r="807" spans="1:17" x14ac:dyDescent="0.3">
      <c r="A807" t="s">
        <v>2550</v>
      </c>
      <c r="B807" t="s">
        <v>2551</v>
      </c>
      <c r="C807" t="s">
        <v>19</v>
      </c>
      <c r="D807" s="1">
        <v>43234</v>
      </c>
      <c r="E807" t="s">
        <v>452</v>
      </c>
      <c r="F807" t="s">
        <v>296</v>
      </c>
      <c r="G807" t="s">
        <v>2552</v>
      </c>
      <c r="H807" t="s">
        <v>23</v>
      </c>
      <c r="I807">
        <v>125.46</v>
      </c>
      <c r="J807">
        <v>18.27</v>
      </c>
      <c r="K807">
        <v>143.72999999999999</v>
      </c>
      <c r="L807" t="s">
        <v>24</v>
      </c>
      <c r="M807">
        <v>70.33</v>
      </c>
      <c r="N807" t="s">
        <v>2362</v>
      </c>
      <c r="O807">
        <v>2018</v>
      </c>
      <c r="P807" t="s">
        <v>254</v>
      </c>
      <c r="Q807" t="s">
        <v>27</v>
      </c>
    </row>
    <row r="808" spans="1:17" x14ac:dyDescent="0.3">
      <c r="A808" t="s">
        <v>2553</v>
      </c>
      <c r="B808" t="s">
        <v>2554</v>
      </c>
      <c r="C808" t="s">
        <v>19</v>
      </c>
      <c r="D808" s="1">
        <v>43227</v>
      </c>
      <c r="E808" t="s">
        <v>35</v>
      </c>
      <c r="F808" t="s">
        <v>36</v>
      </c>
      <c r="G808" t="s">
        <v>576</v>
      </c>
      <c r="H808" t="s">
        <v>577</v>
      </c>
      <c r="I808">
        <v>128.99</v>
      </c>
      <c r="J808">
        <v>28.61</v>
      </c>
      <c r="K808">
        <v>157.6</v>
      </c>
      <c r="L808" t="s">
        <v>24</v>
      </c>
      <c r="M808">
        <v>819.32</v>
      </c>
      <c r="N808" t="s">
        <v>2362</v>
      </c>
      <c r="O808">
        <v>2018</v>
      </c>
      <c r="P808" t="s">
        <v>254</v>
      </c>
      <c r="Q808" t="s">
        <v>27</v>
      </c>
    </row>
    <row r="809" spans="1:17" x14ac:dyDescent="0.3">
      <c r="A809" t="s">
        <v>2555</v>
      </c>
      <c r="B809" t="s">
        <v>2556</v>
      </c>
      <c r="C809" t="s">
        <v>19</v>
      </c>
      <c r="D809" s="1">
        <v>43228</v>
      </c>
      <c r="E809" t="s">
        <v>410</v>
      </c>
      <c r="F809" t="s">
        <v>31</v>
      </c>
      <c r="G809" t="s">
        <v>2557</v>
      </c>
      <c r="H809" t="s">
        <v>125</v>
      </c>
      <c r="I809">
        <v>128.99</v>
      </c>
      <c r="J809">
        <v>59.45</v>
      </c>
      <c r="K809">
        <v>188.44</v>
      </c>
      <c r="L809" t="s">
        <v>24</v>
      </c>
      <c r="M809">
        <v>96.15</v>
      </c>
      <c r="N809" t="s">
        <v>2362</v>
      </c>
      <c r="O809">
        <v>2018</v>
      </c>
      <c r="P809" t="s">
        <v>254</v>
      </c>
      <c r="Q809" t="s">
        <v>27</v>
      </c>
    </row>
    <row r="810" spans="1:17" x14ac:dyDescent="0.3">
      <c r="A810" t="s">
        <v>2558</v>
      </c>
      <c r="B810" t="s">
        <v>2559</v>
      </c>
      <c r="C810" t="s">
        <v>19</v>
      </c>
      <c r="D810" s="1">
        <v>43236</v>
      </c>
      <c r="E810" t="s">
        <v>143</v>
      </c>
      <c r="F810" t="s">
        <v>42</v>
      </c>
      <c r="G810" t="s">
        <v>43</v>
      </c>
      <c r="H810" t="s">
        <v>43</v>
      </c>
      <c r="I810" t="s">
        <v>43</v>
      </c>
      <c r="J810" t="s">
        <v>43</v>
      </c>
      <c r="K810" t="s">
        <v>43</v>
      </c>
      <c r="L810" t="s">
        <v>43</v>
      </c>
      <c r="M810" t="s">
        <v>43</v>
      </c>
      <c r="N810" t="s">
        <v>2362</v>
      </c>
      <c r="O810">
        <v>2018</v>
      </c>
      <c r="P810" t="s">
        <v>254</v>
      </c>
      <c r="Q810" t="s">
        <v>27</v>
      </c>
    </row>
    <row r="811" spans="1:17" x14ac:dyDescent="0.3">
      <c r="A811" t="s">
        <v>2560</v>
      </c>
      <c r="B811" t="s">
        <v>2561</v>
      </c>
      <c r="C811" t="s">
        <v>19</v>
      </c>
      <c r="D811" s="1">
        <v>43238</v>
      </c>
      <c r="E811" t="s">
        <v>359</v>
      </c>
      <c r="F811" t="s">
        <v>36</v>
      </c>
      <c r="G811" t="s">
        <v>43</v>
      </c>
      <c r="H811" t="s">
        <v>43</v>
      </c>
      <c r="I811" t="s">
        <v>43</v>
      </c>
      <c r="J811" t="s">
        <v>43</v>
      </c>
      <c r="K811" t="s">
        <v>43</v>
      </c>
      <c r="L811" t="s">
        <v>43</v>
      </c>
      <c r="M811" t="s">
        <v>43</v>
      </c>
      <c r="N811" t="s">
        <v>2362</v>
      </c>
      <c r="O811">
        <v>2018</v>
      </c>
      <c r="P811" t="s">
        <v>254</v>
      </c>
      <c r="Q811" t="s">
        <v>27</v>
      </c>
    </row>
    <row r="812" spans="1:17" x14ac:dyDescent="0.3">
      <c r="A812" t="s">
        <v>2562</v>
      </c>
      <c r="B812" t="s">
        <v>2563</v>
      </c>
      <c r="C812" t="s">
        <v>19</v>
      </c>
      <c r="D812" s="1">
        <v>43267</v>
      </c>
      <c r="E812" t="s">
        <v>104</v>
      </c>
      <c r="F812" t="s">
        <v>79</v>
      </c>
      <c r="G812" t="s">
        <v>2564</v>
      </c>
      <c r="H812" t="s">
        <v>23</v>
      </c>
      <c r="I812">
        <v>514</v>
      </c>
      <c r="J812">
        <v>46.81</v>
      </c>
      <c r="K812">
        <v>560.80999999999995</v>
      </c>
      <c r="L812" t="s">
        <v>24</v>
      </c>
      <c r="M812">
        <v>79.97</v>
      </c>
      <c r="N812" t="s">
        <v>2565</v>
      </c>
      <c r="O812">
        <v>2018</v>
      </c>
      <c r="P812" t="s">
        <v>254</v>
      </c>
      <c r="Q812" t="s">
        <v>27</v>
      </c>
    </row>
    <row r="813" spans="1:17" x14ac:dyDescent="0.3">
      <c r="A813" t="s">
        <v>2566</v>
      </c>
      <c r="B813" t="s">
        <v>2567</v>
      </c>
      <c r="C813" t="s">
        <v>19</v>
      </c>
      <c r="D813" s="1">
        <v>43279</v>
      </c>
      <c r="E813" t="s">
        <v>2568</v>
      </c>
      <c r="F813" t="s">
        <v>21</v>
      </c>
      <c r="G813" t="s">
        <v>43</v>
      </c>
      <c r="H813" t="s">
        <v>43</v>
      </c>
      <c r="I813" t="s">
        <v>43</v>
      </c>
      <c r="J813" t="s">
        <v>43</v>
      </c>
      <c r="K813" t="s">
        <v>43</v>
      </c>
      <c r="L813" t="s">
        <v>43</v>
      </c>
      <c r="M813" t="s">
        <v>43</v>
      </c>
      <c r="N813" t="s">
        <v>2565</v>
      </c>
      <c r="O813">
        <v>2018</v>
      </c>
      <c r="P813" t="s">
        <v>254</v>
      </c>
      <c r="Q813" t="s">
        <v>27</v>
      </c>
    </row>
    <row r="814" spans="1:17" x14ac:dyDescent="0.3">
      <c r="A814" t="s">
        <v>2569</v>
      </c>
      <c r="B814" t="s">
        <v>2570</v>
      </c>
      <c r="C814" t="s">
        <v>19</v>
      </c>
      <c r="D814" s="1">
        <v>43262</v>
      </c>
      <c r="E814" t="s">
        <v>2571</v>
      </c>
      <c r="F814" t="s">
        <v>36</v>
      </c>
      <c r="G814" t="s">
        <v>2572</v>
      </c>
      <c r="H814" t="s">
        <v>43</v>
      </c>
      <c r="I814">
        <v>25.97</v>
      </c>
      <c r="J814">
        <v>90.98</v>
      </c>
      <c r="K814">
        <v>116.95</v>
      </c>
      <c r="L814" t="s">
        <v>43</v>
      </c>
      <c r="M814" t="s">
        <v>43</v>
      </c>
      <c r="N814" t="s">
        <v>2565</v>
      </c>
      <c r="O814">
        <v>2018</v>
      </c>
      <c r="P814" t="s">
        <v>254</v>
      </c>
      <c r="Q814" t="s">
        <v>27</v>
      </c>
    </row>
    <row r="815" spans="1:17" x14ac:dyDescent="0.3">
      <c r="A815" t="s">
        <v>2573</v>
      </c>
      <c r="B815" t="s">
        <v>2574</v>
      </c>
      <c r="C815" t="s">
        <v>19</v>
      </c>
      <c r="D815" s="1">
        <v>43265</v>
      </c>
      <c r="E815" t="s">
        <v>587</v>
      </c>
      <c r="F815" t="s">
        <v>196</v>
      </c>
      <c r="G815" t="s">
        <v>43</v>
      </c>
      <c r="H815" t="s">
        <v>43</v>
      </c>
      <c r="I815" t="s">
        <v>43</v>
      </c>
      <c r="J815" t="s">
        <v>43</v>
      </c>
      <c r="K815" t="s">
        <v>43</v>
      </c>
      <c r="L815" t="s">
        <v>43</v>
      </c>
      <c r="M815" t="s">
        <v>43</v>
      </c>
      <c r="N815" t="s">
        <v>2565</v>
      </c>
      <c r="O815">
        <v>2018</v>
      </c>
      <c r="P815" t="s">
        <v>254</v>
      </c>
      <c r="Q815" t="s">
        <v>27</v>
      </c>
    </row>
    <row r="816" spans="1:17" x14ac:dyDescent="0.3">
      <c r="A816" t="s">
        <v>2575</v>
      </c>
      <c r="B816" t="s">
        <v>2576</v>
      </c>
      <c r="C816" t="s">
        <v>19</v>
      </c>
      <c r="D816" s="1">
        <v>43277</v>
      </c>
      <c r="E816" t="s">
        <v>2005</v>
      </c>
      <c r="F816" t="s">
        <v>21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43</v>
      </c>
      <c r="M816" t="s">
        <v>43</v>
      </c>
      <c r="N816" t="s">
        <v>2565</v>
      </c>
      <c r="O816">
        <v>2018</v>
      </c>
      <c r="P816" t="s">
        <v>254</v>
      </c>
      <c r="Q816" t="s">
        <v>27</v>
      </c>
    </row>
    <row r="817" spans="1:17" x14ac:dyDescent="0.3">
      <c r="A817" t="s">
        <v>2577</v>
      </c>
      <c r="B817" t="s">
        <v>2578</v>
      </c>
      <c r="C817" t="s">
        <v>19</v>
      </c>
      <c r="D817" s="1">
        <v>43254</v>
      </c>
      <c r="E817" t="s">
        <v>35</v>
      </c>
      <c r="F817" t="s">
        <v>36</v>
      </c>
      <c r="G817" t="s">
        <v>2579</v>
      </c>
      <c r="H817" t="s">
        <v>319</v>
      </c>
      <c r="I817">
        <v>94.68</v>
      </c>
      <c r="J817">
        <v>34.33</v>
      </c>
      <c r="K817">
        <v>129.01</v>
      </c>
      <c r="L817" t="s">
        <v>24</v>
      </c>
      <c r="M817">
        <v>179.68</v>
      </c>
      <c r="N817" t="s">
        <v>2565</v>
      </c>
      <c r="O817">
        <v>2018</v>
      </c>
      <c r="P817" t="s">
        <v>254</v>
      </c>
      <c r="Q817" t="s">
        <v>27</v>
      </c>
    </row>
    <row r="818" spans="1:17" x14ac:dyDescent="0.3">
      <c r="A818" t="s">
        <v>2580</v>
      </c>
      <c r="B818" t="s">
        <v>2581</v>
      </c>
      <c r="C818" t="s">
        <v>19</v>
      </c>
      <c r="D818" s="1">
        <v>43268</v>
      </c>
      <c r="E818" t="s">
        <v>389</v>
      </c>
      <c r="F818" t="s">
        <v>79</v>
      </c>
      <c r="G818" t="s">
        <v>2582</v>
      </c>
      <c r="H818" t="s">
        <v>23</v>
      </c>
      <c r="I818">
        <v>78.97</v>
      </c>
      <c r="J818">
        <v>64.06</v>
      </c>
      <c r="K818">
        <v>143.03</v>
      </c>
      <c r="L818" t="s">
        <v>24</v>
      </c>
      <c r="M818">
        <v>110.79</v>
      </c>
      <c r="N818" t="s">
        <v>2565</v>
      </c>
      <c r="O818">
        <v>2018</v>
      </c>
      <c r="P818" t="s">
        <v>254</v>
      </c>
      <c r="Q818" t="s">
        <v>27</v>
      </c>
    </row>
    <row r="819" spans="1:17" x14ac:dyDescent="0.3">
      <c r="A819" t="s">
        <v>2583</v>
      </c>
      <c r="B819" t="s">
        <v>2584</v>
      </c>
      <c r="C819" t="s">
        <v>19</v>
      </c>
      <c r="D819" s="1">
        <v>43272</v>
      </c>
      <c r="E819" t="s">
        <v>389</v>
      </c>
      <c r="F819" t="s">
        <v>79</v>
      </c>
      <c r="G819" t="s">
        <v>2585</v>
      </c>
      <c r="H819" t="s">
        <v>172</v>
      </c>
      <c r="I819">
        <v>849.5</v>
      </c>
      <c r="J819">
        <v>48.14</v>
      </c>
      <c r="K819">
        <v>897.64</v>
      </c>
      <c r="L819" t="s">
        <v>24</v>
      </c>
      <c r="M819">
        <v>10.210000000000001</v>
      </c>
      <c r="N819" t="s">
        <v>2565</v>
      </c>
      <c r="O819">
        <v>2018</v>
      </c>
      <c r="P819" t="s">
        <v>254</v>
      </c>
      <c r="Q819" t="s">
        <v>27</v>
      </c>
    </row>
    <row r="820" spans="1:17" x14ac:dyDescent="0.3">
      <c r="A820" t="s">
        <v>2586</v>
      </c>
      <c r="B820" t="s">
        <v>2587</v>
      </c>
      <c r="C820" t="s">
        <v>19</v>
      </c>
      <c r="D820" s="1">
        <v>43276</v>
      </c>
      <c r="E820" t="s">
        <v>2588</v>
      </c>
      <c r="F820" t="s">
        <v>170</v>
      </c>
      <c r="G820" t="s">
        <v>2589</v>
      </c>
      <c r="H820" t="s">
        <v>23</v>
      </c>
      <c r="I820">
        <v>111.27</v>
      </c>
      <c r="J820">
        <v>39.68</v>
      </c>
      <c r="K820">
        <v>150.94999999999999</v>
      </c>
      <c r="L820" t="s">
        <v>24</v>
      </c>
      <c r="M820">
        <v>187.16</v>
      </c>
      <c r="N820" t="s">
        <v>2565</v>
      </c>
      <c r="O820">
        <v>2018</v>
      </c>
      <c r="P820" t="s">
        <v>254</v>
      </c>
      <c r="Q820" t="s">
        <v>27</v>
      </c>
    </row>
    <row r="821" spans="1:17" x14ac:dyDescent="0.3">
      <c r="A821" t="s">
        <v>2590</v>
      </c>
      <c r="B821" t="s">
        <v>2591</v>
      </c>
      <c r="C821" t="s">
        <v>19</v>
      </c>
      <c r="D821" s="1">
        <v>43259</v>
      </c>
      <c r="E821" t="s">
        <v>672</v>
      </c>
      <c r="F821" t="s">
        <v>42</v>
      </c>
      <c r="G821" t="s">
        <v>2592</v>
      </c>
      <c r="H821" t="s">
        <v>23</v>
      </c>
      <c r="I821">
        <v>220.99</v>
      </c>
      <c r="J821">
        <v>20.49</v>
      </c>
      <c r="K821">
        <v>241.48</v>
      </c>
      <c r="L821" t="s">
        <v>67</v>
      </c>
      <c r="M821">
        <v>714.91</v>
      </c>
      <c r="N821" t="s">
        <v>2565</v>
      </c>
      <c r="O821">
        <v>2018</v>
      </c>
      <c r="P821" t="s">
        <v>254</v>
      </c>
      <c r="Q821" t="s">
        <v>27</v>
      </c>
    </row>
    <row r="822" spans="1:17" x14ac:dyDescent="0.3">
      <c r="A822" t="s">
        <v>2593</v>
      </c>
      <c r="B822" t="s">
        <v>2594</v>
      </c>
      <c r="C822" t="s">
        <v>19</v>
      </c>
      <c r="D822" s="1">
        <v>43270</v>
      </c>
      <c r="E822" t="s">
        <v>1122</v>
      </c>
      <c r="F822" t="s">
        <v>36</v>
      </c>
      <c r="G822" t="s">
        <v>2595</v>
      </c>
      <c r="H822" t="s">
        <v>23</v>
      </c>
      <c r="I822">
        <v>820.05</v>
      </c>
      <c r="J822">
        <v>30.46</v>
      </c>
      <c r="K822">
        <v>850.51</v>
      </c>
      <c r="L822" t="s">
        <v>24</v>
      </c>
      <c r="M822">
        <v>68.290000000000006</v>
      </c>
      <c r="N822" t="s">
        <v>2565</v>
      </c>
      <c r="O822">
        <v>2018</v>
      </c>
      <c r="P822" t="s">
        <v>254</v>
      </c>
      <c r="Q822" t="s">
        <v>27</v>
      </c>
    </row>
    <row r="823" spans="1:17" x14ac:dyDescent="0.3">
      <c r="A823" t="s">
        <v>2596</v>
      </c>
      <c r="B823" t="s">
        <v>2597</v>
      </c>
      <c r="C823" t="s">
        <v>19</v>
      </c>
      <c r="D823" s="1">
        <v>43259</v>
      </c>
      <c r="E823" t="s">
        <v>123</v>
      </c>
      <c r="F823" t="s">
        <v>31</v>
      </c>
      <c r="G823" t="s">
        <v>2598</v>
      </c>
      <c r="H823" t="s">
        <v>23</v>
      </c>
      <c r="I823">
        <v>59.45</v>
      </c>
      <c r="J823">
        <v>46.14</v>
      </c>
      <c r="K823">
        <v>105.59</v>
      </c>
      <c r="L823" t="s">
        <v>24</v>
      </c>
      <c r="M823">
        <v>196.8</v>
      </c>
      <c r="N823" t="s">
        <v>2565</v>
      </c>
      <c r="O823">
        <v>2018</v>
      </c>
      <c r="P823" t="s">
        <v>254</v>
      </c>
      <c r="Q823" t="s">
        <v>27</v>
      </c>
    </row>
    <row r="824" spans="1:17" x14ac:dyDescent="0.3">
      <c r="A824" t="s">
        <v>2599</v>
      </c>
      <c r="B824" t="s">
        <v>2600</v>
      </c>
      <c r="C824" t="s">
        <v>19</v>
      </c>
      <c r="D824" s="1">
        <v>43280</v>
      </c>
      <c r="E824" t="s">
        <v>326</v>
      </c>
      <c r="F824" t="s">
        <v>42</v>
      </c>
      <c r="G824" t="s">
        <v>2601</v>
      </c>
      <c r="H824" t="s">
        <v>23</v>
      </c>
      <c r="I824">
        <v>150.9</v>
      </c>
      <c r="J824">
        <v>62.81</v>
      </c>
      <c r="K824">
        <v>213.71</v>
      </c>
      <c r="L824" t="s">
        <v>24</v>
      </c>
      <c r="M824">
        <v>91.6</v>
      </c>
      <c r="N824" t="s">
        <v>2565</v>
      </c>
      <c r="O824">
        <v>2018</v>
      </c>
      <c r="P824" t="s">
        <v>254</v>
      </c>
      <c r="Q824" t="s">
        <v>27</v>
      </c>
    </row>
    <row r="825" spans="1:17" x14ac:dyDescent="0.3">
      <c r="A825" t="s">
        <v>2602</v>
      </c>
      <c r="B825" t="s">
        <v>2603</v>
      </c>
      <c r="C825" t="s">
        <v>19</v>
      </c>
      <c r="D825" s="1">
        <v>43271</v>
      </c>
      <c r="E825" t="s">
        <v>143</v>
      </c>
      <c r="F825" t="s">
        <v>42</v>
      </c>
      <c r="G825" t="s">
        <v>2375</v>
      </c>
      <c r="H825" t="s">
        <v>23</v>
      </c>
      <c r="I825">
        <v>107.63</v>
      </c>
      <c r="J825">
        <v>19.63</v>
      </c>
      <c r="K825">
        <v>127.26</v>
      </c>
      <c r="L825" t="s">
        <v>24</v>
      </c>
      <c r="M825">
        <v>587.72</v>
      </c>
      <c r="N825" t="s">
        <v>2565</v>
      </c>
      <c r="O825">
        <v>2018</v>
      </c>
      <c r="P825" t="s">
        <v>254</v>
      </c>
      <c r="Q825" t="s">
        <v>27</v>
      </c>
    </row>
    <row r="826" spans="1:17" x14ac:dyDescent="0.3">
      <c r="A826" t="s">
        <v>2604</v>
      </c>
      <c r="B826" t="s">
        <v>2605</v>
      </c>
      <c r="C826" t="s">
        <v>19</v>
      </c>
      <c r="D826" s="1">
        <v>43271</v>
      </c>
      <c r="E826" t="s">
        <v>531</v>
      </c>
      <c r="F826" t="s">
        <v>60</v>
      </c>
      <c r="G826" t="s">
        <v>2606</v>
      </c>
      <c r="H826" t="s">
        <v>23</v>
      </c>
      <c r="I826">
        <v>358.8</v>
      </c>
      <c r="J826">
        <v>65.03</v>
      </c>
      <c r="K826">
        <v>423.83</v>
      </c>
      <c r="L826" t="s">
        <v>24</v>
      </c>
      <c r="M826">
        <v>137.41999999999999</v>
      </c>
      <c r="N826" t="s">
        <v>2565</v>
      </c>
      <c r="O826">
        <v>2018</v>
      </c>
      <c r="P826" t="s">
        <v>254</v>
      </c>
      <c r="Q826" t="s">
        <v>27</v>
      </c>
    </row>
    <row r="827" spans="1:17" x14ac:dyDescent="0.3">
      <c r="A827" t="s">
        <v>2607</v>
      </c>
      <c r="B827" t="s">
        <v>2608</v>
      </c>
      <c r="C827" t="s">
        <v>19</v>
      </c>
      <c r="D827" s="1">
        <v>43254</v>
      </c>
      <c r="E827" t="s">
        <v>104</v>
      </c>
      <c r="F827" t="s">
        <v>79</v>
      </c>
      <c r="G827" t="s">
        <v>2609</v>
      </c>
      <c r="H827" t="s">
        <v>23</v>
      </c>
      <c r="I827">
        <v>346.99</v>
      </c>
      <c r="J827">
        <v>18.079999999999998</v>
      </c>
      <c r="K827">
        <v>365.07</v>
      </c>
      <c r="L827" t="s">
        <v>24</v>
      </c>
      <c r="M827">
        <v>284.89</v>
      </c>
      <c r="N827" t="s">
        <v>2565</v>
      </c>
      <c r="O827">
        <v>2018</v>
      </c>
      <c r="P827" t="s">
        <v>254</v>
      </c>
      <c r="Q827" t="s">
        <v>27</v>
      </c>
    </row>
    <row r="828" spans="1:17" x14ac:dyDescent="0.3">
      <c r="A828" t="s">
        <v>2610</v>
      </c>
      <c r="B828" t="s">
        <v>2611</v>
      </c>
      <c r="C828" t="s">
        <v>19</v>
      </c>
      <c r="D828" s="1">
        <v>43269</v>
      </c>
      <c r="E828" t="s">
        <v>2612</v>
      </c>
      <c r="F828" t="s">
        <v>60</v>
      </c>
      <c r="G828" t="s">
        <v>2613</v>
      </c>
      <c r="H828" t="s">
        <v>23</v>
      </c>
      <c r="I828">
        <v>58.32</v>
      </c>
      <c r="J828">
        <v>6.87</v>
      </c>
      <c r="K828">
        <v>65.19</v>
      </c>
      <c r="L828" t="s">
        <v>24</v>
      </c>
      <c r="M828">
        <v>205.51</v>
      </c>
      <c r="N828" t="s">
        <v>2565</v>
      </c>
      <c r="O828">
        <v>2018</v>
      </c>
      <c r="P828" t="s">
        <v>254</v>
      </c>
      <c r="Q828" t="s">
        <v>27</v>
      </c>
    </row>
    <row r="829" spans="1:17" x14ac:dyDescent="0.3">
      <c r="A829" t="s">
        <v>2614</v>
      </c>
      <c r="B829" t="s">
        <v>2615</v>
      </c>
      <c r="C829" t="s">
        <v>19</v>
      </c>
      <c r="D829" s="1">
        <v>43269</v>
      </c>
      <c r="E829" t="s">
        <v>140</v>
      </c>
      <c r="F829" t="s">
        <v>36</v>
      </c>
      <c r="G829" t="s">
        <v>2616</v>
      </c>
      <c r="H829" t="s">
        <v>43</v>
      </c>
      <c r="I829">
        <v>135.13</v>
      </c>
      <c r="J829">
        <v>24.64</v>
      </c>
      <c r="K829">
        <v>159.77000000000001</v>
      </c>
      <c r="L829" t="s">
        <v>313</v>
      </c>
      <c r="M829">
        <v>351.99</v>
      </c>
      <c r="N829" t="s">
        <v>2565</v>
      </c>
      <c r="O829">
        <v>2018</v>
      </c>
      <c r="P829" t="s">
        <v>254</v>
      </c>
      <c r="Q829" t="s">
        <v>27</v>
      </c>
    </row>
    <row r="830" spans="1:17" x14ac:dyDescent="0.3">
      <c r="A830" t="s">
        <v>2617</v>
      </c>
      <c r="B830" t="s">
        <v>2618</v>
      </c>
      <c r="C830" t="s">
        <v>19</v>
      </c>
      <c r="D830" s="1">
        <v>43255</v>
      </c>
      <c r="E830" t="s">
        <v>35</v>
      </c>
      <c r="F830" t="s">
        <v>36</v>
      </c>
      <c r="G830" t="s">
        <v>43</v>
      </c>
      <c r="H830" t="s">
        <v>43</v>
      </c>
      <c r="I830" t="s">
        <v>43</v>
      </c>
      <c r="J830" t="s">
        <v>43</v>
      </c>
      <c r="K830" t="s">
        <v>43</v>
      </c>
      <c r="L830" t="s">
        <v>43</v>
      </c>
      <c r="M830" t="s">
        <v>43</v>
      </c>
      <c r="N830" t="s">
        <v>2565</v>
      </c>
      <c r="O830">
        <v>2018</v>
      </c>
      <c r="P830" t="s">
        <v>254</v>
      </c>
      <c r="Q830" t="s">
        <v>27</v>
      </c>
    </row>
    <row r="831" spans="1:17" x14ac:dyDescent="0.3">
      <c r="A831" t="s">
        <v>2619</v>
      </c>
      <c r="B831" t="s">
        <v>2620</v>
      </c>
      <c r="C831" t="s">
        <v>19</v>
      </c>
      <c r="D831" s="1">
        <v>43257</v>
      </c>
      <c r="E831" t="s">
        <v>35</v>
      </c>
      <c r="F831" t="s">
        <v>36</v>
      </c>
      <c r="G831" t="s">
        <v>2621</v>
      </c>
      <c r="H831" t="s">
        <v>23</v>
      </c>
      <c r="I831">
        <v>475.6</v>
      </c>
      <c r="J831">
        <v>34.33</v>
      </c>
      <c r="K831">
        <v>509.93</v>
      </c>
      <c r="L831" t="s">
        <v>24</v>
      </c>
      <c r="M831">
        <v>133.66999999999999</v>
      </c>
      <c r="N831" t="s">
        <v>2565</v>
      </c>
      <c r="O831">
        <v>2018</v>
      </c>
      <c r="P831" t="s">
        <v>254</v>
      </c>
      <c r="Q831" t="s">
        <v>27</v>
      </c>
    </row>
    <row r="832" spans="1:17" x14ac:dyDescent="0.3">
      <c r="A832" t="s">
        <v>2622</v>
      </c>
      <c r="B832" t="s">
        <v>2623</v>
      </c>
      <c r="C832" t="s">
        <v>19</v>
      </c>
      <c r="D832" s="1">
        <v>43257</v>
      </c>
      <c r="E832" t="s">
        <v>2624</v>
      </c>
      <c r="F832" t="s">
        <v>36</v>
      </c>
      <c r="G832" t="s">
        <v>2625</v>
      </c>
      <c r="H832" t="s">
        <v>274</v>
      </c>
      <c r="I832">
        <v>95.03</v>
      </c>
      <c r="J832">
        <v>22.18</v>
      </c>
      <c r="K832">
        <v>117.21</v>
      </c>
      <c r="L832" t="s">
        <v>24</v>
      </c>
      <c r="M832">
        <v>177.51</v>
      </c>
      <c r="N832" t="s">
        <v>2565</v>
      </c>
      <c r="O832">
        <v>2018</v>
      </c>
      <c r="P832" t="s">
        <v>254</v>
      </c>
      <c r="Q832" t="s">
        <v>27</v>
      </c>
    </row>
    <row r="833" spans="1:17" x14ac:dyDescent="0.3">
      <c r="A833" t="s">
        <v>2626</v>
      </c>
      <c r="B833" t="s">
        <v>2627</v>
      </c>
      <c r="C833" t="s">
        <v>19</v>
      </c>
      <c r="D833" s="1">
        <v>43256</v>
      </c>
      <c r="E833" t="s">
        <v>114</v>
      </c>
      <c r="F833" t="s">
        <v>115</v>
      </c>
      <c r="G833" t="s">
        <v>2628</v>
      </c>
      <c r="H833" t="s">
        <v>23</v>
      </c>
      <c r="I833">
        <v>97.44</v>
      </c>
      <c r="J833">
        <v>6.87</v>
      </c>
      <c r="K833">
        <v>104.31</v>
      </c>
      <c r="L833" t="s">
        <v>24</v>
      </c>
      <c r="M833">
        <v>85.91</v>
      </c>
      <c r="N833" t="s">
        <v>2565</v>
      </c>
      <c r="O833">
        <v>2018</v>
      </c>
      <c r="P833" t="s">
        <v>254</v>
      </c>
      <c r="Q833" t="s">
        <v>27</v>
      </c>
    </row>
    <row r="834" spans="1:17" x14ac:dyDescent="0.3">
      <c r="A834" t="s">
        <v>2629</v>
      </c>
      <c r="B834" t="s">
        <v>2630</v>
      </c>
      <c r="C834" t="s">
        <v>19</v>
      </c>
      <c r="D834" s="1">
        <v>43273</v>
      </c>
      <c r="E834" t="s">
        <v>2631</v>
      </c>
      <c r="F834" t="s">
        <v>79</v>
      </c>
      <c r="G834" t="s">
        <v>2632</v>
      </c>
      <c r="H834" t="s">
        <v>43</v>
      </c>
      <c r="I834">
        <v>0.85</v>
      </c>
      <c r="J834">
        <v>82.12</v>
      </c>
      <c r="K834">
        <v>82.97</v>
      </c>
      <c r="L834" t="s">
        <v>313</v>
      </c>
      <c r="M834">
        <v>95.53</v>
      </c>
      <c r="N834" t="s">
        <v>2565</v>
      </c>
      <c r="O834">
        <v>2018</v>
      </c>
      <c r="P834" t="s">
        <v>254</v>
      </c>
      <c r="Q834" t="s">
        <v>27</v>
      </c>
    </row>
    <row r="835" spans="1:17" x14ac:dyDescent="0.3">
      <c r="A835" t="s">
        <v>2633</v>
      </c>
      <c r="B835" t="s">
        <v>2634</v>
      </c>
      <c r="C835" t="s">
        <v>19</v>
      </c>
      <c r="D835" s="1">
        <v>43265</v>
      </c>
      <c r="E835" t="s">
        <v>527</v>
      </c>
      <c r="F835" t="s">
        <v>36</v>
      </c>
      <c r="G835" t="s">
        <v>615</v>
      </c>
      <c r="H835" t="s">
        <v>23</v>
      </c>
      <c r="I835">
        <v>100</v>
      </c>
      <c r="J835">
        <v>34.24</v>
      </c>
      <c r="K835">
        <v>134.24</v>
      </c>
      <c r="L835" t="s">
        <v>24</v>
      </c>
      <c r="M835">
        <v>37.380000000000003</v>
      </c>
      <c r="N835" t="s">
        <v>2565</v>
      </c>
      <c r="O835">
        <v>2018</v>
      </c>
      <c r="P835" t="s">
        <v>254</v>
      </c>
      <c r="Q835" t="s">
        <v>27</v>
      </c>
    </row>
    <row r="836" spans="1:17" x14ac:dyDescent="0.3">
      <c r="A836" t="s">
        <v>2635</v>
      </c>
      <c r="B836" t="s">
        <v>2636</v>
      </c>
      <c r="C836" t="s">
        <v>19</v>
      </c>
      <c r="D836" s="1">
        <v>43260</v>
      </c>
      <c r="E836" t="s">
        <v>810</v>
      </c>
      <c r="F836" t="s">
        <v>36</v>
      </c>
      <c r="G836" t="s">
        <v>43</v>
      </c>
      <c r="H836" t="s">
        <v>43</v>
      </c>
      <c r="I836" t="s">
        <v>43</v>
      </c>
      <c r="J836" t="s">
        <v>43</v>
      </c>
      <c r="K836" t="s">
        <v>43</v>
      </c>
      <c r="L836" t="s">
        <v>43</v>
      </c>
      <c r="M836" t="s">
        <v>43</v>
      </c>
      <c r="N836" t="s">
        <v>2565</v>
      </c>
      <c r="O836">
        <v>2018</v>
      </c>
      <c r="P836" t="s">
        <v>254</v>
      </c>
      <c r="Q836" t="s">
        <v>27</v>
      </c>
    </row>
    <row r="837" spans="1:17" x14ac:dyDescent="0.3">
      <c r="A837" t="s">
        <v>2637</v>
      </c>
      <c r="B837" t="s">
        <v>2638</v>
      </c>
      <c r="C837" t="s">
        <v>19</v>
      </c>
      <c r="D837" s="1">
        <v>43259</v>
      </c>
      <c r="E837" t="s">
        <v>2639</v>
      </c>
      <c r="F837" t="s">
        <v>42</v>
      </c>
      <c r="G837" t="s">
        <v>2640</v>
      </c>
      <c r="H837" t="s">
        <v>43</v>
      </c>
      <c r="I837">
        <v>518.17999999999995</v>
      </c>
      <c r="J837">
        <v>6.15</v>
      </c>
      <c r="K837">
        <v>524.33000000000004</v>
      </c>
      <c r="L837" t="s">
        <v>43</v>
      </c>
      <c r="M837" t="s">
        <v>43</v>
      </c>
      <c r="N837" t="s">
        <v>2565</v>
      </c>
      <c r="O837">
        <v>2018</v>
      </c>
      <c r="P837" t="s">
        <v>254</v>
      </c>
      <c r="Q837" t="s">
        <v>27</v>
      </c>
    </row>
    <row r="838" spans="1:17" x14ac:dyDescent="0.3">
      <c r="A838" t="s">
        <v>2641</v>
      </c>
      <c r="B838" t="s">
        <v>2642</v>
      </c>
      <c r="C838" t="s">
        <v>19</v>
      </c>
      <c r="D838" s="1">
        <v>43270</v>
      </c>
      <c r="E838" t="s">
        <v>30</v>
      </c>
      <c r="F838" t="s">
        <v>31</v>
      </c>
      <c r="G838" t="s">
        <v>2643</v>
      </c>
      <c r="H838" t="s">
        <v>23</v>
      </c>
      <c r="I838">
        <v>78.97</v>
      </c>
      <c r="J838">
        <v>82.61</v>
      </c>
      <c r="K838">
        <v>161.58000000000001</v>
      </c>
      <c r="L838" t="s">
        <v>24</v>
      </c>
      <c r="M838">
        <v>174.84</v>
      </c>
      <c r="N838" t="s">
        <v>2565</v>
      </c>
      <c r="O838">
        <v>2018</v>
      </c>
      <c r="P838" t="s">
        <v>254</v>
      </c>
      <c r="Q838" t="s">
        <v>27</v>
      </c>
    </row>
    <row r="839" spans="1:17" x14ac:dyDescent="0.3">
      <c r="A839" t="s">
        <v>2644</v>
      </c>
      <c r="B839" t="s">
        <v>2645</v>
      </c>
      <c r="C839" t="s">
        <v>19</v>
      </c>
      <c r="D839" s="1">
        <v>43253</v>
      </c>
      <c r="E839" t="s">
        <v>143</v>
      </c>
      <c r="F839" t="s">
        <v>42</v>
      </c>
      <c r="G839" t="s">
        <v>43</v>
      </c>
      <c r="H839" t="s">
        <v>43</v>
      </c>
      <c r="I839" t="s">
        <v>43</v>
      </c>
      <c r="J839" t="s">
        <v>43</v>
      </c>
      <c r="K839" t="s">
        <v>43</v>
      </c>
      <c r="L839" t="s">
        <v>43</v>
      </c>
      <c r="M839" t="s">
        <v>43</v>
      </c>
      <c r="N839" t="s">
        <v>2565</v>
      </c>
      <c r="O839">
        <v>2018</v>
      </c>
      <c r="P839" t="s">
        <v>254</v>
      </c>
      <c r="Q839" t="s">
        <v>27</v>
      </c>
    </row>
    <row r="840" spans="1:17" x14ac:dyDescent="0.3">
      <c r="A840" t="s">
        <v>2646</v>
      </c>
      <c r="B840" t="s">
        <v>2647</v>
      </c>
      <c r="C840" t="s">
        <v>19</v>
      </c>
      <c r="D840" s="1">
        <v>43273</v>
      </c>
      <c r="E840" t="s">
        <v>2648</v>
      </c>
      <c r="F840" t="s">
        <v>42</v>
      </c>
      <c r="G840" t="s">
        <v>2649</v>
      </c>
      <c r="H840" t="s">
        <v>23</v>
      </c>
      <c r="I840">
        <v>849.5</v>
      </c>
      <c r="J840">
        <v>38.299999999999997</v>
      </c>
      <c r="K840">
        <v>887.8</v>
      </c>
      <c r="L840" t="s">
        <v>24</v>
      </c>
      <c r="M840">
        <v>1077.4100000000001</v>
      </c>
      <c r="N840" t="s">
        <v>2565</v>
      </c>
      <c r="O840">
        <v>2018</v>
      </c>
      <c r="P840" t="s">
        <v>254</v>
      </c>
      <c r="Q840" t="s">
        <v>27</v>
      </c>
    </row>
    <row r="841" spans="1:17" x14ac:dyDescent="0.3">
      <c r="A841" t="s">
        <v>2650</v>
      </c>
      <c r="B841" t="s">
        <v>2651</v>
      </c>
      <c r="C841" t="s">
        <v>19</v>
      </c>
      <c r="D841" s="1">
        <v>43266</v>
      </c>
      <c r="E841" t="s">
        <v>2652</v>
      </c>
      <c r="F841" t="s">
        <v>100</v>
      </c>
      <c r="G841" t="s">
        <v>2653</v>
      </c>
      <c r="H841" t="s">
        <v>23</v>
      </c>
      <c r="I841">
        <v>142.13999999999999</v>
      </c>
      <c r="J841">
        <v>15.77</v>
      </c>
      <c r="K841">
        <v>157.91</v>
      </c>
      <c r="L841" t="s">
        <v>24</v>
      </c>
      <c r="M841">
        <v>204.22</v>
      </c>
      <c r="N841" t="s">
        <v>2565</v>
      </c>
      <c r="O841">
        <v>2018</v>
      </c>
      <c r="P841" t="s">
        <v>254</v>
      </c>
      <c r="Q841" t="s">
        <v>27</v>
      </c>
    </row>
    <row r="842" spans="1:17" x14ac:dyDescent="0.3">
      <c r="A842" t="s">
        <v>2654</v>
      </c>
      <c r="B842" t="s">
        <v>2655</v>
      </c>
      <c r="C842" t="s">
        <v>19</v>
      </c>
      <c r="D842" s="1">
        <v>43253</v>
      </c>
      <c r="E842" t="s">
        <v>2656</v>
      </c>
      <c r="F842" t="s">
        <v>301</v>
      </c>
      <c r="G842" t="s">
        <v>2226</v>
      </c>
      <c r="H842" t="s">
        <v>23</v>
      </c>
      <c r="I842">
        <v>18.04</v>
      </c>
      <c r="J842">
        <v>124.92</v>
      </c>
      <c r="K842">
        <v>142.96</v>
      </c>
      <c r="L842" t="s">
        <v>24</v>
      </c>
      <c r="M842">
        <v>24.94</v>
      </c>
      <c r="N842" t="s">
        <v>2565</v>
      </c>
      <c r="O842">
        <v>2018</v>
      </c>
      <c r="P842" t="s">
        <v>254</v>
      </c>
      <c r="Q842" t="s">
        <v>27</v>
      </c>
    </row>
    <row r="843" spans="1:17" x14ac:dyDescent="0.3">
      <c r="A843" t="s">
        <v>2657</v>
      </c>
      <c r="B843" t="s">
        <v>2658</v>
      </c>
      <c r="C843" t="s">
        <v>19</v>
      </c>
      <c r="D843" s="1">
        <v>43280</v>
      </c>
      <c r="E843" t="s">
        <v>2659</v>
      </c>
      <c r="F843" t="s">
        <v>79</v>
      </c>
      <c r="G843" t="s">
        <v>2660</v>
      </c>
      <c r="H843" t="s">
        <v>274</v>
      </c>
      <c r="I843">
        <v>154.88</v>
      </c>
      <c r="J843">
        <v>3.49</v>
      </c>
      <c r="K843">
        <v>158.37</v>
      </c>
      <c r="L843" t="s">
        <v>24</v>
      </c>
      <c r="M843">
        <v>547.58000000000004</v>
      </c>
      <c r="N843" t="s">
        <v>2565</v>
      </c>
      <c r="O843">
        <v>2018</v>
      </c>
      <c r="P843" t="s">
        <v>254</v>
      </c>
      <c r="Q843" t="s">
        <v>27</v>
      </c>
    </row>
    <row r="844" spans="1:17" x14ac:dyDescent="0.3">
      <c r="A844" t="s">
        <v>2661</v>
      </c>
      <c r="B844" t="s">
        <v>2662</v>
      </c>
      <c r="C844" t="s">
        <v>19</v>
      </c>
      <c r="D844" s="1">
        <v>43261</v>
      </c>
      <c r="E844" t="s">
        <v>2663</v>
      </c>
      <c r="F844" t="s">
        <v>31</v>
      </c>
      <c r="G844" t="s">
        <v>2664</v>
      </c>
      <c r="H844" t="s">
        <v>23</v>
      </c>
      <c r="I844">
        <v>261</v>
      </c>
      <c r="J844">
        <v>62.92</v>
      </c>
      <c r="K844">
        <v>323.92</v>
      </c>
      <c r="L844" t="s">
        <v>67</v>
      </c>
      <c r="M844">
        <v>357.88</v>
      </c>
      <c r="N844" t="s">
        <v>2565</v>
      </c>
      <c r="O844">
        <v>2018</v>
      </c>
      <c r="P844" t="s">
        <v>254</v>
      </c>
      <c r="Q844" t="s">
        <v>27</v>
      </c>
    </row>
    <row r="845" spans="1:17" x14ac:dyDescent="0.3">
      <c r="A845" t="s">
        <v>2665</v>
      </c>
      <c r="B845" t="s">
        <v>2666</v>
      </c>
      <c r="C845" t="s">
        <v>19</v>
      </c>
      <c r="D845" s="1">
        <v>43274</v>
      </c>
      <c r="E845" t="s">
        <v>2667</v>
      </c>
      <c r="F845" t="s">
        <v>42</v>
      </c>
      <c r="G845" t="s">
        <v>2668</v>
      </c>
      <c r="H845" t="s">
        <v>43</v>
      </c>
      <c r="I845">
        <v>160.55000000000001</v>
      </c>
      <c r="J845">
        <v>14.68</v>
      </c>
      <c r="K845">
        <v>175.23</v>
      </c>
      <c r="L845" t="s">
        <v>24</v>
      </c>
      <c r="M845">
        <v>1005.43</v>
      </c>
      <c r="N845" t="s">
        <v>2565</v>
      </c>
      <c r="O845">
        <v>2018</v>
      </c>
      <c r="P845" t="s">
        <v>254</v>
      </c>
      <c r="Q845" t="s">
        <v>27</v>
      </c>
    </row>
    <row r="846" spans="1:17" x14ac:dyDescent="0.3">
      <c r="A846" t="s">
        <v>2669</v>
      </c>
      <c r="B846" t="s">
        <v>2670</v>
      </c>
      <c r="C846" t="s">
        <v>19</v>
      </c>
      <c r="D846" s="1">
        <v>43279</v>
      </c>
      <c r="E846" t="s">
        <v>2671</v>
      </c>
      <c r="F846" t="s">
        <v>42</v>
      </c>
      <c r="G846" t="s">
        <v>2672</v>
      </c>
      <c r="H846" t="s">
        <v>2673</v>
      </c>
      <c r="I846">
        <v>164.98</v>
      </c>
      <c r="J846">
        <v>12.95</v>
      </c>
      <c r="K846">
        <v>177.93</v>
      </c>
      <c r="L846" t="s">
        <v>313</v>
      </c>
      <c r="M846">
        <v>219.52</v>
      </c>
      <c r="N846" t="s">
        <v>2565</v>
      </c>
      <c r="O846">
        <v>2018</v>
      </c>
      <c r="P846" t="s">
        <v>254</v>
      </c>
      <c r="Q846" t="s">
        <v>27</v>
      </c>
    </row>
    <row r="847" spans="1:17" x14ac:dyDescent="0.3">
      <c r="A847" t="s">
        <v>2674</v>
      </c>
      <c r="B847" t="s">
        <v>2675</v>
      </c>
      <c r="C847" t="s">
        <v>19</v>
      </c>
      <c r="D847" s="1">
        <v>43256</v>
      </c>
      <c r="E847" t="s">
        <v>107</v>
      </c>
      <c r="F847" t="s">
        <v>36</v>
      </c>
      <c r="G847" t="s">
        <v>2676</v>
      </c>
      <c r="H847" t="s">
        <v>23</v>
      </c>
      <c r="I847">
        <v>143.6</v>
      </c>
      <c r="J847">
        <v>18.670000000000002</v>
      </c>
      <c r="K847">
        <v>162.27000000000001</v>
      </c>
      <c r="L847" t="s">
        <v>67</v>
      </c>
      <c r="M847">
        <v>108.96</v>
      </c>
      <c r="N847" t="s">
        <v>2565</v>
      </c>
      <c r="O847">
        <v>2018</v>
      </c>
      <c r="P847" t="s">
        <v>254</v>
      </c>
      <c r="Q847" t="s">
        <v>27</v>
      </c>
    </row>
    <row r="848" spans="1:17" x14ac:dyDescent="0.3">
      <c r="A848" t="s">
        <v>2677</v>
      </c>
      <c r="B848" t="s">
        <v>2678</v>
      </c>
      <c r="C848" t="s">
        <v>19</v>
      </c>
      <c r="D848" s="1">
        <v>43269</v>
      </c>
      <c r="E848" t="s">
        <v>2679</v>
      </c>
      <c r="F848" t="s">
        <v>31</v>
      </c>
      <c r="G848" t="s">
        <v>2680</v>
      </c>
      <c r="H848" t="s">
        <v>23</v>
      </c>
      <c r="I848">
        <v>116.11</v>
      </c>
      <c r="J848">
        <v>27.57</v>
      </c>
      <c r="K848">
        <v>143.68</v>
      </c>
      <c r="L848" t="s">
        <v>67</v>
      </c>
      <c r="M848">
        <v>208.07</v>
      </c>
      <c r="N848" t="s">
        <v>2565</v>
      </c>
      <c r="O848">
        <v>2018</v>
      </c>
      <c r="P848" t="s">
        <v>254</v>
      </c>
      <c r="Q848" t="s">
        <v>27</v>
      </c>
    </row>
    <row r="849" spans="1:17" x14ac:dyDescent="0.3">
      <c r="A849" t="s">
        <v>2681</v>
      </c>
      <c r="B849" t="s">
        <v>2682</v>
      </c>
      <c r="C849" t="s">
        <v>19</v>
      </c>
      <c r="D849" s="1">
        <v>43276</v>
      </c>
      <c r="E849" t="s">
        <v>148</v>
      </c>
      <c r="F849" t="s">
        <v>36</v>
      </c>
      <c r="G849" t="s">
        <v>2491</v>
      </c>
      <c r="H849" t="s">
        <v>23</v>
      </c>
      <c r="I849">
        <v>154</v>
      </c>
      <c r="J849">
        <v>134.16999999999999</v>
      </c>
      <c r="K849">
        <v>288.17</v>
      </c>
      <c r="L849" t="s">
        <v>67</v>
      </c>
      <c r="M849">
        <v>406.6</v>
      </c>
      <c r="N849" t="s">
        <v>2565</v>
      </c>
      <c r="O849">
        <v>2018</v>
      </c>
      <c r="P849" t="s">
        <v>254</v>
      </c>
      <c r="Q849" t="s">
        <v>27</v>
      </c>
    </row>
    <row r="850" spans="1:17" x14ac:dyDescent="0.3">
      <c r="A850" t="s">
        <v>2683</v>
      </c>
      <c r="B850" t="s">
        <v>2684</v>
      </c>
      <c r="C850" t="s">
        <v>19</v>
      </c>
      <c r="D850" s="1">
        <v>43258</v>
      </c>
      <c r="E850" t="s">
        <v>2091</v>
      </c>
      <c r="F850" t="s">
        <v>36</v>
      </c>
      <c r="G850" t="s">
        <v>2685</v>
      </c>
      <c r="H850" t="s">
        <v>23</v>
      </c>
      <c r="I850">
        <v>89.21</v>
      </c>
      <c r="J850">
        <v>50.28</v>
      </c>
      <c r="K850">
        <v>139.49</v>
      </c>
      <c r="L850" t="s">
        <v>24</v>
      </c>
      <c r="M850">
        <v>309.32</v>
      </c>
      <c r="N850" t="s">
        <v>2565</v>
      </c>
      <c r="O850">
        <v>2018</v>
      </c>
      <c r="P850" t="s">
        <v>254</v>
      </c>
      <c r="Q850" t="s">
        <v>27</v>
      </c>
    </row>
    <row r="851" spans="1:17" x14ac:dyDescent="0.3">
      <c r="A851" t="s">
        <v>2686</v>
      </c>
      <c r="B851" t="s">
        <v>2687</v>
      </c>
      <c r="C851" t="s">
        <v>19</v>
      </c>
      <c r="D851" s="1">
        <v>43279</v>
      </c>
      <c r="E851" t="s">
        <v>35</v>
      </c>
      <c r="F851" t="s">
        <v>36</v>
      </c>
      <c r="G851" t="s">
        <v>43</v>
      </c>
      <c r="H851" t="s">
        <v>43</v>
      </c>
      <c r="I851" t="s">
        <v>43</v>
      </c>
      <c r="J851" t="s">
        <v>43</v>
      </c>
      <c r="K851" t="s">
        <v>43</v>
      </c>
      <c r="L851" t="s">
        <v>43</v>
      </c>
      <c r="M851" t="s">
        <v>43</v>
      </c>
      <c r="N851" t="s">
        <v>2565</v>
      </c>
      <c r="O851">
        <v>2018</v>
      </c>
      <c r="P851" t="s">
        <v>254</v>
      </c>
      <c r="Q851" t="s">
        <v>27</v>
      </c>
    </row>
    <row r="852" spans="1:17" x14ac:dyDescent="0.3">
      <c r="A852" t="s">
        <v>2688</v>
      </c>
      <c r="B852" t="s">
        <v>2689</v>
      </c>
      <c r="C852" t="s">
        <v>19</v>
      </c>
      <c r="D852" s="1">
        <v>43271</v>
      </c>
      <c r="E852" t="s">
        <v>2690</v>
      </c>
      <c r="F852" t="s">
        <v>36</v>
      </c>
      <c r="G852" t="s">
        <v>2691</v>
      </c>
      <c r="H852" t="s">
        <v>23</v>
      </c>
      <c r="I852">
        <v>329.99</v>
      </c>
      <c r="J852">
        <v>71.02</v>
      </c>
      <c r="K852">
        <v>401.01</v>
      </c>
      <c r="L852" t="s">
        <v>177</v>
      </c>
      <c r="M852">
        <v>817.15</v>
      </c>
      <c r="N852" t="s">
        <v>2565</v>
      </c>
      <c r="O852">
        <v>2018</v>
      </c>
      <c r="P852" t="s">
        <v>254</v>
      </c>
      <c r="Q852" t="s">
        <v>27</v>
      </c>
    </row>
    <row r="853" spans="1:17" x14ac:dyDescent="0.3">
      <c r="A853" t="s">
        <v>2692</v>
      </c>
      <c r="B853" t="s">
        <v>2693</v>
      </c>
      <c r="C853" t="s">
        <v>19</v>
      </c>
      <c r="D853" s="1">
        <v>43279</v>
      </c>
      <c r="E853" t="s">
        <v>35</v>
      </c>
      <c r="F853" t="s">
        <v>36</v>
      </c>
      <c r="G853" t="s">
        <v>43</v>
      </c>
      <c r="H853" t="s">
        <v>43</v>
      </c>
      <c r="I853" t="s">
        <v>43</v>
      </c>
      <c r="J853" t="s">
        <v>43</v>
      </c>
      <c r="K853" t="s">
        <v>43</v>
      </c>
      <c r="L853" t="s">
        <v>43</v>
      </c>
      <c r="M853" t="s">
        <v>43</v>
      </c>
      <c r="N853" t="s">
        <v>2565</v>
      </c>
      <c r="O853">
        <v>2018</v>
      </c>
      <c r="P853" t="s">
        <v>254</v>
      </c>
      <c r="Q853" t="s">
        <v>27</v>
      </c>
    </row>
    <row r="854" spans="1:17" x14ac:dyDescent="0.3">
      <c r="A854" t="s">
        <v>2694</v>
      </c>
      <c r="B854" t="s">
        <v>2695</v>
      </c>
      <c r="C854" t="s">
        <v>19</v>
      </c>
      <c r="D854" s="1">
        <v>43279</v>
      </c>
      <c r="E854" t="s">
        <v>35</v>
      </c>
      <c r="F854" t="s">
        <v>36</v>
      </c>
      <c r="G854" t="s">
        <v>43</v>
      </c>
      <c r="H854" t="s">
        <v>43</v>
      </c>
      <c r="I854" t="s">
        <v>43</v>
      </c>
      <c r="J854" t="s">
        <v>43</v>
      </c>
      <c r="K854" t="s">
        <v>43</v>
      </c>
      <c r="L854" t="s">
        <v>43</v>
      </c>
      <c r="M854" t="s">
        <v>43</v>
      </c>
      <c r="N854" t="s">
        <v>2565</v>
      </c>
      <c r="O854">
        <v>2018</v>
      </c>
      <c r="P854" t="s">
        <v>254</v>
      </c>
      <c r="Q854" t="s">
        <v>27</v>
      </c>
    </row>
    <row r="855" spans="1:17" x14ac:dyDescent="0.3">
      <c r="A855" t="s">
        <v>2696</v>
      </c>
      <c r="B855" t="s">
        <v>2697</v>
      </c>
      <c r="C855" t="s">
        <v>19</v>
      </c>
      <c r="D855" s="1">
        <v>43269</v>
      </c>
      <c r="E855" t="s">
        <v>35</v>
      </c>
      <c r="F855" t="s">
        <v>36</v>
      </c>
      <c r="G855" t="s">
        <v>2698</v>
      </c>
      <c r="H855" t="s">
        <v>23</v>
      </c>
      <c r="I855">
        <v>153.4</v>
      </c>
      <c r="J855">
        <v>26.26</v>
      </c>
      <c r="K855">
        <v>179.66</v>
      </c>
      <c r="L855" t="s">
        <v>24</v>
      </c>
      <c r="M855">
        <v>149.33000000000001</v>
      </c>
      <c r="N855" t="s">
        <v>2565</v>
      </c>
      <c r="O855">
        <v>2018</v>
      </c>
      <c r="P855" t="s">
        <v>254</v>
      </c>
      <c r="Q855" t="s">
        <v>27</v>
      </c>
    </row>
    <row r="856" spans="1:17" x14ac:dyDescent="0.3">
      <c r="A856" t="s">
        <v>2699</v>
      </c>
      <c r="B856" t="s">
        <v>2700</v>
      </c>
      <c r="C856" t="s">
        <v>19</v>
      </c>
      <c r="D856" s="1">
        <v>43261</v>
      </c>
      <c r="E856" t="s">
        <v>104</v>
      </c>
      <c r="F856" t="s">
        <v>79</v>
      </c>
      <c r="G856" t="s">
        <v>2701</v>
      </c>
      <c r="H856" t="s">
        <v>23</v>
      </c>
      <c r="I856">
        <v>87.99</v>
      </c>
      <c r="J856">
        <v>47.5</v>
      </c>
      <c r="K856">
        <v>135.49</v>
      </c>
      <c r="L856" t="s">
        <v>24</v>
      </c>
      <c r="M856">
        <v>362.39</v>
      </c>
      <c r="N856" t="s">
        <v>2565</v>
      </c>
      <c r="O856">
        <v>2018</v>
      </c>
      <c r="P856" t="s">
        <v>254</v>
      </c>
      <c r="Q856" t="s">
        <v>27</v>
      </c>
    </row>
    <row r="857" spans="1:17" x14ac:dyDescent="0.3">
      <c r="A857" t="s">
        <v>2702</v>
      </c>
      <c r="B857" t="s">
        <v>2703</v>
      </c>
      <c r="C857" t="s">
        <v>19</v>
      </c>
      <c r="D857" s="1">
        <v>43255</v>
      </c>
      <c r="E857" t="s">
        <v>2704</v>
      </c>
      <c r="F857" t="s">
        <v>79</v>
      </c>
      <c r="G857" t="s">
        <v>2705</v>
      </c>
      <c r="H857" t="s">
        <v>23</v>
      </c>
      <c r="I857">
        <v>261</v>
      </c>
      <c r="J857">
        <v>74.989999999999995</v>
      </c>
      <c r="K857">
        <v>335.99</v>
      </c>
      <c r="L857" t="s">
        <v>24</v>
      </c>
      <c r="M857">
        <v>20.03</v>
      </c>
      <c r="N857" t="s">
        <v>2565</v>
      </c>
      <c r="O857">
        <v>2018</v>
      </c>
      <c r="P857" t="s">
        <v>254</v>
      </c>
      <c r="Q857" t="s">
        <v>27</v>
      </c>
    </row>
    <row r="858" spans="1:17" x14ac:dyDescent="0.3">
      <c r="A858" t="s">
        <v>2706</v>
      </c>
      <c r="B858" t="s">
        <v>2707</v>
      </c>
      <c r="C858" t="s">
        <v>19</v>
      </c>
      <c r="D858" s="1">
        <v>43266</v>
      </c>
      <c r="E858" t="s">
        <v>1796</v>
      </c>
      <c r="F858" t="s">
        <v>31</v>
      </c>
      <c r="G858" t="s">
        <v>43</v>
      </c>
      <c r="H858" t="s">
        <v>43</v>
      </c>
      <c r="I858" t="s">
        <v>43</v>
      </c>
      <c r="J858" t="s">
        <v>43</v>
      </c>
      <c r="K858" t="s">
        <v>43</v>
      </c>
      <c r="L858" t="s">
        <v>43</v>
      </c>
      <c r="M858" t="s">
        <v>43</v>
      </c>
      <c r="N858" t="s">
        <v>2565</v>
      </c>
      <c r="O858">
        <v>2018</v>
      </c>
      <c r="P858" t="s">
        <v>254</v>
      </c>
      <c r="Q858" t="s">
        <v>27</v>
      </c>
    </row>
    <row r="859" spans="1:17" x14ac:dyDescent="0.3">
      <c r="A859" t="s">
        <v>2708</v>
      </c>
      <c r="B859" t="s">
        <v>2709</v>
      </c>
      <c r="C859" t="s">
        <v>19</v>
      </c>
      <c r="D859" s="1">
        <v>43255</v>
      </c>
      <c r="E859" t="s">
        <v>1643</v>
      </c>
      <c r="F859" t="s">
        <v>36</v>
      </c>
      <c r="G859" t="s">
        <v>43</v>
      </c>
      <c r="H859" t="s">
        <v>43</v>
      </c>
      <c r="I859" t="s">
        <v>43</v>
      </c>
      <c r="J859" t="s">
        <v>43</v>
      </c>
      <c r="K859" t="s">
        <v>43</v>
      </c>
      <c r="L859" t="s">
        <v>43</v>
      </c>
      <c r="M859" t="s">
        <v>43</v>
      </c>
      <c r="N859" t="s">
        <v>2565</v>
      </c>
      <c r="O859">
        <v>2018</v>
      </c>
      <c r="P859" t="s">
        <v>254</v>
      </c>
      <c r="Q859" t="s">
        <v>27</v>
      </c>
    </row>
    <row r="860" spans="1:17" x14ac:dyDescent="0.3">
      <c r="A860" t="s">
        <v>2710</v>
      </c>
      <c r="B860" t="s">
        <v>2711</v>
      </c>
      <c r="C860" t="s">
        <v>19</v>
      </c>
      <c r="D860" s="1">
        <v>43268</v>
      </c>
      <c r="E860" t="s">
        <v>527</v>
      </c>
      <c r="F860" t="s">
        <v>36</v>
      </c>
      <c r="G860" t="s">
        <v>2712</v>
      </c>
      <c r="H860" t="s">
        <v>23</v>
      </c>
      <c r="I860">
        <v>24.79</v>
      </c>
      <c r="J860">
        <v>22.97</v>
      </c>
      <c r="K860">
        <v>47.76</v>
      </c>
      <c r="L860" t="s">
        <v>24</v>
      </c>
      <c r="M860">
        <v>86.18</v>
      </c>
      <c r="N860" t="s">
        <v>2565</v>
      </c>
      <c r="O860">
        <v>2018</v>
      </c>
      <c r="P860" t="s">
        <v>254</v>
      </c>
      <c r="Q860" t="s">
        <v>27</v>
      </c>
    </row>
    <row r="861" spans="1:17" x14ac:dyDescent="0.3">
      <c r="A861" t="s">
        <v>2713</v>
      </c>
      <c r="B861" t="s">
        <v>2714</v>
      </c>
      <c r="C861" t="s">
        <v>19</v>
      </c>
      <c r="D861" s="1">
        <v>43261</v>
      </c>
      <c r="E861" t="s">
        <v>1719</v>
      </c>
      <c r="F861" t="s">
        <v>79</v>
      </c>
      <c r="G861" t="s">
        <v>2715</v>
      </c>
      <c r="H861" t="s">
        <v>23</v>
      </c>
      <c r="I861">
        <v>100</v>
      </c>
      <c r="J861">
        <v>67.069999999999993</v>
      </c>
      <c r="K861">
        <v>167.07</v>
      </c>
      <c r="L861" t="s">
        <v>24</v>
      </c>
      <c r="M861">
        <v>72.180000000000007</v>
      </c>
      <c r="N861" t="s">
        <v>2565</v>
      </c>
      <c r="O861">
        <v>2018</v>
      </c>
      <c r="P861" t="s">
        <v>254</v>
      </c>
      <c r="Q861" t="s">
        <v>27</v>
      </c>
    </row>
    <row r="862" spans="1:17" x14ac:dyDescent="0.3">
      <c r="A862" t="s">
        <v>2716</v>
      </c>
      <c r="B862" t="s">
        <v>2717</v>
      </c>
      <c r="C862" t="s">
        <v>19</v>
      </c>
      <c r="D862" s="1">
        <v>43254</v>
      </c>
      <c r="E862" t="s">
        <v>1059</v>
      </c>
      <c r="F862" t="s">
        <v>42</v>
      </c>
      <c r="G862" t="s">
        <v>43</v>
      </c>
      <c r="H862" t="s">
        <v>43</v>
      </c>
      <c r="I862" t="s">
        <v>43</v>
      </c>
      <c r="J862" t="s">
        <v>43</v>
      </c>
      <c r="K862" t="s">
        <v>43</v>
      </c>
      <c r="L862" t="s">
        <v>43</v>
      </c>
      <c r="M862" t="s">
        <v>43</v>
      </c>
      <c r="N862" t="s">
        <v>2565</v>
      </c>
      <c r="O862">
        <v>2018</v>
      </c>
      <c r="P862" t="s">
        <v>254</v>
      </c>
      <c r="Q862" t="s">
        <v>27</v>
      </c>
    </row>
    <row r="863" spans="1:17" x14ac:dyDescent="0.3">
      <c r="A863" t="s">
        <v>2718</v>
      </c>
      <c r="B863" t="s">
        <v>2719</v>
      </c>
      <c r="C863" t="s">
        <v>19</v>
      </c>
      <c r="D863" s="1">
        <v>43259</v>
      </c>
      <c r="E863" t="s">
        <v>403</v>
      </c>
      <c r="F863" t="s">
        <v>100</v>
      </c>
      <c r="G863" t="s">
        <v>2720</v>
      </c>
      <c r="H863" t="s">
        <v>23</v>
      </c>
      <c r="I863">
        <v>112.8</v>
      </c>
      <c r="J863">
        <v>18.3</v>
      </c>
      <c r="K863">
        <v>131.1</v>
      </c>
      <c r="L863" t="s">
        <v>24</v>
      </c>
      <c r="M863">
        <v>395.8</v>
      </c>
      <c r="N863" t="s">
        <v>2565</v>
      </c>
      <c r="O863">
        <v>2018</v>
      </c>
      <c r="P863" t="s">
        <v>254</v>
      </c>
      <c r="Q863" t="s">
        <v>27</v>
      </c>
    </row>
    <row r="864" spans="1:17" x14ac:dyDescent="0.3">
      <c r="A864" t="s">
        <v>2721</v>
      </c>
      <c r="B864" t="s">
        <v>2722</v>
      </c>
      <c r="C864" t="s">
        <v>19</v>
      </c>
      <c r="D864" s="1">
        <v>43277</v>
      </c>
      <c r="E864" t="s">
        <v>35</v>
      </c>
      <c r="F864" t="s">
        <v>36</v>
      </c>
      <c r="G864" t="s">
        <v>2723</v>
      </c>
      <c r="H864" t="s">
        <v>23</v>
      </c>
      <c r="I864">
        <v>164.98</v>
      </c>
      <c r="J864">
        <v>54.99</v>
      </c>
      <c r="K864">
        <v>219.97</v>
      </c>
      <c r="L864" t="s">
        <v>24</v>
      </c>
      <c r="M864">
        <v>451.75</v>
      </c>
      <c r="N864" t="s">
        <v>2565</v>
      </c>
      <c r="O864">
        <v>2018</v>
      </c>
      <c r="P864" t="s">
        <v>254</v>
      </c>
      <c r="Q864" t="s">
        <v>27</v>
      </c>
    </row>
    <row r="865" spans="1:17" x14ac:dyDescent="0.3">
      <c r="A865" t="s">
        <v>2724</v>
      </c>
      <c r="B865" t="s">
        <v>2725</v>
      </c>
      <c r="C865" t="s">
        <v>19</v>
      </c>
      <c r="D865" s="1">
        <v>43272</v>
      </c>
      <c r="E865" t="s">
        <v>35</v>
      </c>
      <c r="F865" t="s">
        <v>36</v>
      </c>
      <c r="G865" t="s">
        <v>2726</v>
      </c>
      <c r="H865" t="s">
        <v>43</v>
      </c>
      <c r="I865">
        <v>137.88</v>
      </c>
      <c r="J865">
        <v>18.760000000000002</v>
      </c>
      <c r="K865">
        <v>156.63999999999999</v>
      </c>
      <c r="L865" t="s">
        <v>24</v>
      </c>
      <c r="M865">
        <v>212.11</v>
      </c>
      <c r="N865" t="s">
        <v>2565</v>
      </c>
      <c r="O865">
        <v>2018</v>
      </c>
      <c r="P865" t="s">
        <v>254</v>
      </c>
      <c r="Q865" t="s">
        <v>27</v>
      </c>
    </row>
    <row r="866" spans="1:17" x14ac:dyDescent="0.3">
      <c r="A866" t="s">
        <v>2727</v>
      </c>
      <c r="B866" t="s">
        <v>2728</v>
      </c>
      <c r="C866" t="s">
        <v>19</v>
      </c>
      <c r="D866" s="1">
        <v>43263</v>
      </c>
      <c r="E866" t="s">
        <v>414</v>
      </c>
      <c r="F866" t="s">
        <v>415</v>
      </c>
      <c r="G866" t="s">
        <v>2729</v>
      </c>
      <c r="H866" t="s">
        <v>23</v>
      </c>
      <c r="I866">
        <v>40.799999999999997</v>
      </c>
      <c r="J866">
        <v>6.2</v>
      </c>
      <c r="K866">
        <v>47</v>
      </c>
      <c r="L866" t="s">
        <v>24</v>
      </c>
      <c r="M866">
        <v>204.1</v>
      </c>
      <c r="N866" t="s">
        <v>2565</v>
      </c>
      <c r="O866">
        <v>2018</v>
      </c>
      <c r="P866" t="s">
        <v>254</v>
      </c>
      <c r="Q866" t="s">
        <v>27</v>
      </c>
    </row>
    <row r="867" spans="1:17" x14ac:dyDescent="0.3">
      <c r="A867" t="s">
        <v>2730</v>
      </c>
      <c r="B867" t="s">
        <v>2731</v>
      </c>
      <c r="C867" t="s">
        <v>19</v>
      </c>
      <c r="D867" s="1">
        <v>43265</v>
      </c>
      <c r="E867" t="s">
        <v>2732</v>
      </c>
      <c r="F867" t="s">
        <v>42</v>
      </c>
      <c r="G867" t="s">
        <v>2733</v>
      </c>
      <c r="H867" t="s">
        <v>23</v>
      </c>
      <c r="I867">
        <v>820.05</v>
      </c>
      <c r="J867">
        <v>27.57</v>
      </c>
      <c r="K867">
        <v>847.62</v>
      </c>
      <c r="L867" t="s">
        <v>24</v>
      </c>
      <c r="M867">
        <v>5.77</v>
      </c>
      <c r="N867" t="s">
        <v>2565</v>
      </c>
      <c r="O867">
        <v>2018</v>
      </c>
      <c r="P867" t="s">
        <v>254</v>
      </c>
      <c r="Q867" t="s">
        <v>27</v>
      </c>
    </row>
    <row r="868" spans="1:17" x14ac:dyDescent="0.3">
      <c r="A868" t="s">
        <v>2734</v>
      </c>
      <c r="B868" t="s">
        <v>2735</v>
      </c>
      <c r="C868" t="s">
        <v>19</v>
      </c>
      <c r="D868" s="1">
        <v>43264</v>
      </c>
      <c r="E868" t="s">
        <v>35</v>
      </c>
      <c r="F868" t="s">
        <v>36</v>
      </c>
      <c r="G868" t="s">
        <v>43</v>
      </c>
      <c r="H868" t="s">
        <v>43</v>
      </c>
      <c r="I868" t="s">
        <v>43</v>
      </c>
      <c r="J868" t="s">
        <v>43</v>
      </c>
      <c r="K868" t="s">
        <v>43</v>
      </c>
      <c r="L868" t="s">
        <v>43</v>
      </c>
      <c r="M868" t="s">
        <v>43</v>
      </c>
      <c r="N868" t="s">
        <v>2565</v>
      </c>
      <c r="O868">
        <v>2018</v>
      </c>
      <c r="P868" t="s">
        <v>254</v>
      </c>
      <c r="Q868" t="s">
        <v>27</v>
      </c>
    </row>
    <row r="869" spans="1:17" x14ac:dyDescent="0.3">
      <c r="A869" t="s">
        <v>2736</v>
      </c>
      <c r="B869" t="s">
        <v>2737</v>
      </c>
      <c r="C869" t="s">
        <v>19</v>
      </c>
      <c r="D869" s="1">
        <v>43261</v>
      </c>
      <c r="E869" t="s">
        <v>2667</v>
      </c>
      <c r="F869" t="s">
        <v>42</v>
      </c>
      <c r="G869" t="s">
        <v>2738</v>
      </c>
      <c r="H869" t="s">
        <v>23</v>
      </c>
      <c r="I869">
        <v>406.05</v>
      </c>
      <c r="J869">
        <v>47.94</v>
      </c>
      <c r="K869">
        <v>453.99</v>
      </c>
      <c r="L869" t="s">
        <v>24</v>
      </c>
      <c r="M869">
        <v>149.58000000000001</v>
      </c>
      <c r="N869" t="s">
        <v>2565</v>
      </c>
      <c r="O869">
        <v>2018</v>
      </c>
      <c r="P869" t="s">
        <v>254</v>
      </c>
      <c r="Q869" t="s">
        <v>27</v>
      </c>
    </row>
    <row r="870" spans="1:17" x14ac:dyDescent="0.3">
      <c r="A870" t="s">
        <v>2739</v>
      </c>
      <c r="B870" t="s">
        <v>2740</v>
      </c>
      <c r="C870" t="s">
        <v>19</v>
      </c>
      <c r="D870" s="1">
        <v>43263</v>
      </c>
      <c r="E870" t="s">
        <v>2741</v>
      </c>
      <c r="F870" t="s">
        <v>42</v>
      </c>
      <c r="G870" t="s">
        <v>43</v>
      </c>
      <c r="H870" t="s">
        <v>43</v>
      </c>
      <c r="I870" t="s">
        <v>43</v>
      </c>
      <c r="J870" t="s">
        <v>43</v>
      </c>
      <c r="K870" t="s">
        <v>43</v>
      </c>
      <c r="L870" t="s">
        <v>43</v>
      </c>
      <c r="M870" t="s">
        <v>43</v>
      </c>
      <c r="N870" t="s">
        <v>2565</v>
      </c>
      <c r="O870">
        <v>2018</v>
      </c>
      <c r="P870" t="s">
        <v>254</v>
      </c>
      <c r="Q870" t="s">
        <v>27</v>
      </c>
    </row>
    <row r="871" spans="1:17" x14ac:dyDescent="0.3">
      <c r="A871" t="s">
        <v>2742</v>
      </c>
      <c r="B871" t="s">
        <v>2743</v>
      </c>
      <c r="C871" t="s">
        <v>19</v>
      </c>
      <c r="D871" s="1">
        <v>43271</v>
      </c>
      <c r="E871" t="s">
        <v>2744</v>
      </c>
      <c r="F871" t="s">
        <v>425</v>
      </c>
      <c r="G871" t="s">
        <v>2745</v>
      </c>
      <c r="H871" t="s">
        <v>23</v>
      </c>
      <c r="I871">
        <v>171.9</v>
      </c>
      <c r="J871">
        <v>39.950000000000003</v>
      </c>
      <c r="K871">
        <v>211.85</v>
      </c>
      <c r="L871" t="s">
        <v>24</v>
      </c>
      <c r="M871">
        <v>433.34</v>
      </c>
      <c r="N871" t="s">
        <v>2565</v>
      </c>
      <c r="O871">
        <v>2018</v>
      </c>
      <c r="P871" t="s">
        <v>254</v>
      </c>
      <c r="Q871" t="s">
        <v>27</v>
      </c>
    </row>
    <row r="872" spans="1:17" x14ac:dyDescent="0.3">
      <c r="A872" t="s">
        <v>2746</v>
      </c>
      <c r="B872" t="s">
        <v>2747</v>
      </c>
      <c r="C872" t="s">
        <v>19</v>
      </c>
      <c r="D872" s="1">
        <v>43277</v>
      </c>
      <c r="E872" t="s">
        <v>680</v>
      </c>
      <c r="F872" t="s">
        <v>36</v>
      </c>
      <c r="G872" t="s">
        <v>43</v>
      </c>
      <c r="H872" t="s">
        <v>43</v>
      </c>
      <c r="I872" t="s">
        <v>43</v>
      </c>
      <c r="J872" t="s">
        <v>43</v>
      </c>
      <c r="K872" t="s">
        <v>43</v>
      </c>
      <c r="L872" t="s">
        <v>43</v>
      </c>
      <c r="M872" t="s">
        <v>43</v>
      </c>
      <c r="N872" t="s">
        <v>2565</v>
      </c>
      <c r="O872">
        <v>2018</v>
      </c>
      <c r="P872" t="s">
        <v>254</v>
      </c>
      <c r="Q872" t="s">
        <v>27</v>
      </c>
    </row>
    <row r="873" spans="1:17" x14ac:dyDescent="0.3">
      <c r="A873" t="s">
        <v>2748</v>
      </c>
      <c r="B873" t="s">
        <v>2749</v>
      </c>
      <c r="C873" t="s">
        <v>19</v>
      </c>
      <c r="D873" s="1">
        <v>43266</v>
      </c>
      <c r="E873" t="s">
        <v>104</v>
      </c>
      <c r="F873" t="s">
        <v>79</v>
      </c>
      <c r="G873" t="s">
        <v>2750</v>
      </c>
      <c r="H873" t="s">
        <v>43</v>
      </c>
      <c r="I873">
        <v>84.55</v>
      </c>
      <c r="J873">
        <v>4.28</v>
      </c>
      <c r="K873">
        <v>88.83</v>
      </c>
      <c r="L873" t="s">
        <v>43</v>
      </c>
      <c r="M873" t="s">
        <v>43</v>
      </c>
      <c r="N873" t="s">
        <v>2565</v>
      </c>
      <c r="O873">
        <v>2018</v>
      </c>
      <c r="P873" t="s">
        <v>254</v>
      </c>
      <c r="Q873" t="s">
        <v>27</v>
      </c>
    </row>
    <row r="874" spans="1:17" x14ac:dyDescent="0.3">
      <c r="A874" t="s">
        <v>2751</v>
      </c>
      <c r="B874" t="s">
        <v>2752</v>
      </c>
      <c r="C874" t="s">
        <v>19</v>
      </c>
      <c r="D874" s="1">
        <v>43262</v>
      </c>
      <c r="E874" t="s">
        <v>2444</v>
      </c>
      <c r="F874" t="s">
        <v>301</v>
      </c>
      <c r="G874" t="s">
        <v>2753</v>
      </c>
      <c r="H874" t="s">
        <v>23</v>
      </c>
      <c r="I874">
        <v>0.85</v>
      </c>
      <c r="J874">
        <v>49.55</v>
      </c>
      <c r="K874">
        <v>50.4</v>
      </c>
      <c r="L874" t="s">
        <v>24</v>
      </c>
      <c r="M874">
        <v>55.41</v>
      </c>
      <c r="N874" t="s">
        <v>2565</v>
      </c>
      <c r="O874">
        <v>2018</v>
      </c>
      <c r="P874" t="s">
        <v>254</v>
      </c>
      <c r="Q874" t="s">
        <v>27</v>
      </c>
    </row>
    <row r="875" spans="1:17" x14ac:dyDescent="0.3">
      <c r="A875" t="s">
        <v>2754</v>
      </c>
      <c r="B875" t="s">
        <v>2755</v>
      </c>
      <c r="C875" t="s">
        <v>19</v>
      </c>
      <c r="D875" s="1">
        <v>43272</v>
      </c>
      <c r="E875" t="s">
        <v>1169</v>
      </c>
      <c r="F875" t="s">
        <v>42</v>
      </c>
      <c r="G875" t="s">
        <v>2756</v>
      </c>
      <c r="H875" t="s">
        <v>43</v>
      </c>
      <c r="I875">
        <v>55.83</v>
      </c>
      <c r="J875">
        <v>43.57</v>
      </c>
      <c r="K875">
        <v>99.4</v>
      </c>
      <c r="L875" t="s">
        <v>67</v>
      </c>
      <c r="M875">
        <v>363.09</v>
      </c>
      <c r="N875" t="s">
        <v>2565</v>
      </c>
      <c r="O875">
        <v>2018</v>
      </c>
      <c r="P875" t="s">
        <v>254</v>
      </c>
      <c r="Q875" t="s">
        <v>27</v>
      </c>
    </row>
    <row r="876" spans="1:17" x14ac:dyDescent="0.3">
      <c r="A876" t="s">
        <v>2757</v>
      </c>
      <c r="B876" t="s">
        <v>2758</v>
      </c>
      <c r="C876" t="s">
        <v>19</v>
      </c>
      <c r="D876" s="1">
        <v>43254</v>
      </c>
      <c r="E876" t="s">
        <v>2759</v>
      </c>
      <c r="F876" t="s">
        <v>36</v>
      </c>
      <c r="G876" t="s">
        <v>2760</v>
      </c>
      <c r="H876" t="s">
        <v>2761</v>
      </c>
      <c r="I876">
        <v>19.3</v>
      </c>
      <c r="J876">
        <v>14.86</v>
      </c>
      <c r="K876">
        <v>34.159999999999997</v>
      </c>
      <c r="L876" t="s">
        <v>67</v>
      </c>
      <c r="M876">
        <v>2938.17</v>
      </c>
      <c r="N876" t="s">
        <v>2565</v>
      </c>
      <c r="O876">
        <v>2018</v>
      </c>
      <c r="P876" t="s">
        <v>254</v>
      </c>
      <c r="Q876" t="s">
        <v>27</v>
      </c>
    </row>
    <row r="877" spans="1:17" x14ac:dyDescent="0.3">
      <c r="A877" t="s">
        <v>2762</v>
      </c>
      <c r="B877" t="s">
        <v>2763</v>
      </c>
      <c r="C877" t="s">
        <v>19</v>
      </c>
      <c r="D877" s="1">
        <v>43278</v>
      </c>
      <c r="E877" t="s">
        <v>2764</v>
      </c>
      <c r="F877" t="s">
        <v>170</v>
      </c>
      <c r="G877" t="s">
        <v>2765</v>
      </c>
      <c r="H877" t="s">
        <v>43</v>
      </c>
      <c r="I877">
        <v>137.88</v>
      </c>
      <c r="J877">
        <v>27.11</v>
      </c>
      <c r="K877">
        <v>164.99</v>
      </c>
      <c r="L877" t="s">
        <v>177</v>
      </c>
      <c r="M877">
        <v>407.58</v>
      </c>
      <c r="N877" t="s">
        <v>2565</v>
      </c>
      <c r="O877">
        <v>2018</v>
      </c>
      <c r="P877" t="s">
        <v>254</v>
      </c>
      <c r="Q877" t="s">
        <v>27</v>
      </c>
    </row>
    <row r="878" spans="1:17" x14ac:dyDescent="0.3">
      <c r="A878" t="s">
        <v>2766</v>
      </c>
      <c r="B878" t="s">
        <v>2767</v>
      </c>
      <c r="C878" t="s">
        <v>19</v>
      </c>
      <c r="D878" s="1">
        <v>43281</v>
      </c>
      <c r="E878" t="s">
        <v>2768</v>
      </c>
      <c r="F878" t="s">
        <v>60</v>
      </c>
      <c r="G878" t="s">
        <v>2769</v>
      </c>
      <c r="H878" t="s">
        <v>23</v>
      </c>
      <c r="I878">
        <v>133.05000000000001</v>
      </c>
      <c r="J878">
        <v>47.5</v>
      </c>
      <c r="K878">
        <v>180.55</v>
      </c>
      <c r="L878" t="s">
        <v>67</v>
      </c>
      <c r="M878">
        <v>9.69</v>
      </c>
      <c r="N878" t="s">
        <v>2565</v>
      </c>
      <c r="O878">
        <v>2018</v>
      </c>
      <c r="P878" t="s">
        <v>254</v>
      </c>
      <c r="Q878" t="s">
        <v>27</v>
      </c>
    </row>
    <row r="879" spans="1:17" x14ac:dyDescent="0.3">
      <c r="A879" t="s">
        <v>2770</v>
      </c>
      <c r="B879" t="s">
        <v>2771</v>
      </c>
      <c r="C879" t="s">
        <v>19</v>
      </c>
      <c r="D879" s="1">
        <v>43264</v>
      </c>
      <c r="E879" t="s">
        <v>87</v>
      </c>
      <c r="F879" t="s">
        <v>36</v>
      </c>
      <c r="G879" t="s">
        <v>2772</v>
      </c>
      <c r="H879" t="s">
        <v>43</v>
      </c>
      <c r="I879">
        <v>1360.02</v>
      </c>
      <c r="J879">
        <v>82.62</v>
      </c>
      <c r="K879">
        <v>1442.64</v>
      </c>
      <c r="L879" t="s">
        <v>24</v>
      </c>
      <c r="M879">
        <v>257.05</v>
      </c>
      <c r="N879" t="s">
        <v>2565</v>
      </c>
      <c r="O879">
        <v>2018</v>
      </c>
      <c r="P879" t="s">
        <v>254</v>
      </c>
      <c r="Q879" t="s">
        <v>27</v>
      </c>
    </row>
    <row r="880" spans="1:17" x14ac:dyDescent="0.3">
      <c r="A880" t="s">
        <v>2773</v>
      </c>
      <c r="B880" t="s">
        <v>2774</v>
      </c>
      <c r="C880" t="s">
        <v>19</v>
      </c>
      <c r="D880" s="1">
        <v>43259</v>
      </c>
      <c r="E880" t="s">
        <v>35</v>
      </c>
      <c r="F880" t="s">
        <v>36</v>
      </c>
      <c r="G880" t="s">
        <v>2775</v>
      </c>
      <c r="H880" t="s">
        <v>772</v>
      </c>
      <c r="I880">
        <v>945</v>
      </c>
      <c r="J880">
        <v>60.07</v>
      </c>
      <c r="K880">
        <v>1005.07</v>
      </c>
      <c r="L880" t="s">
        <v>24</v>
      </c>
      <c r="M880">
        <v>63.79</v>
      </c>
      <c r="N880" t="s">
        <v>2565</v>
      </c>
      <c r="O880">
        <v>2018</v>
      </c>
      <c r="P880" t="s">
        <v>254</v>
      </c>
      <c r="Q880" t="s">
        <v>27</v>
      </c>
    </row>
    <row r="881" spans="1:17" x14ac:dyDescent="0.3">
      <c r="A881" t="s">
        <v>2776</v>
      </c>
      <c r="B881" t="s">
        <v>2777</v>
      </c>
      <c r="C881" t="s">
        <v>19</v>
      </c>
      <c r="D881" s="1">
        <v>43257</v>
      </c>
      <c r="E881" t="s">
        <v>35</v>
      </c>
      <c r="F881" t="s">
        <v>36</v>
      </c>
      <c r="G881" t="s">
        <v>43</v>
      </c>
      <c r="H881" t="s">
        <v>43</v>
      </c>
      <c r="I881" t="s">
        <v>43</v>
      </c>
      <c r="J881" t="s">
        <v>43</v>
      </c>
      <c r="K881" t="s">
        <v>43</v>
      </c>
      <c r="L881" t="s">
        <v>43</v>
      </c>
      <c r="M881" t="s">
        <v>43</v>
      </c>
      <c r="N881" t="s">
        <v>2565</v>
      </c>
      <c r="O881">
        <v>2018</v>
      </c>
      <c r="P881" t="s">
        <v>254</v>
      </c>
      <c r="Q881" t="s">
        <v>27</v>
      </c>
    </row>
    <row r="882" spans="1:17" x14ac:dyDescent="0.3">
      <c r="A882" t="s">
        <v>2778</v>
      </c>
      <c r="B882" t="s">
        <v>2779</v>
      </c>
      <c r="C882" t="s">
        <v>19</v>
      </c>
      <c r="D882" s="1">
        <v>43279</v>
      </c>
      <c r="E882" t="s">
        <v>522</v>
      </c>
      <c r="F882" t="s">
        <v>36</v>
      </c>
      <c r="G882" t="s">
        <v>43</v>
      </c>
      <c r="H882" t="s">
        <v>43</v>
      </c>
      <c r="I882" t="s">
        <v>43</v>
      </c>
      <c r="J882" t="s">
        <v>43</v>
      </c>
      <c r="K882" t="s">
        <v>43</v>
      </c>
      <c r="L882" t="s">
        <v>43</v>
      </c>
      <c r="M882" t="s">
        <v>43</v>
      </c>
      <c r="N882" t="s">
        <v>2565</v>
      </c>
      <c r="O882">
        <v>2018</v>
      </c>
      <c r="P882" t="s">
        <v>254</v>
      </c>
      <c r="Q882" t="s">
        <v>27</v>
      </c>
    </row>
    <row r="883" spans="1:17" x14ac:dyDescent="0.3">
      <c r="A883" t="s">
        <v>2780</v>
      </c>
      <c r="B883" t="s">
        <v>2781</v>
      </c>
      <c r="C883" t="s">
        <v>19</v>
      </c>
      <c r="D883" s="1">
        <v>43256</v>
      </c>
      <c r="E883" t="s">
        <v>221</v>
      </c>
      <c r="F883" t="s">
        <v>100</v>
      </c>
      <c r="G883" t="s">
        <v>43</v>
      </c>
      <c r="H883" t="s">
        <v>43</v>
      </c>
      <c r="I883" t="s">
        <v>43</v>
      </c>
      <c r="J883" t="s">
        <v>43</v>
      </c>
      <c r="K883" t="s">
        <v>43</v>
      </c>
      <c r="L883" t="s">
        <v>43</v>
      </c>
      <c r="M883" t="s">
        <v>43</v>
      </c>
      <c r="N883" t="s">
        <v>2565</v>
      </c>
      <c r="O883">
        <v>2018</v>
      </c>
      <c r="P883" t="s">
        <v>254</v>
      </c>
      <c r="Q883" t="s">
        <v>27</v>
      </c>
    </row>
    <row r="884" spans="1:17" x14ac:dyDescent="0.3">
      <c r="A884" t="s">
        <v>2782</v>
      </c>
      <c r="B884" t="s">
        <v>2783</v>
      </c>
      <c r="C884" t="s">
        <v>19</v>
      </c>
      <c r="D884" s="1">
        <v>43309</v>
      </c>
      <c r="E884" t="s">
        <v>30</v>
      </c>
      <c r="F884" t="s">
        <v>31</v>
      </c>
      <c r="G884" t="s">
        <v>43</v>
      </c>
      <c r="H884" t="s">
        <v>43</v>
      </c>
      <c r="I884" t="s">
        <v>43</v>
      </c>
      <c r="J884" t="s">
        <v>43</v>
      </c>
      <c r="K884" t="s">
        <v>43</v>
      </c>
      <c r="L884" t="s">
        <v>43</v>
      </c>
      <c r="M884" t="s">
        <v>43</v>
      </c>
      <c r="N884" t="s">
        <v>2784</v>
      </c>
      <c r="O884">
        <v>2018</v>
      </c>
      <c r="P884" t="s">
        <v>524</v>
      </c>
      <c r="Q884" t="s">
        <v>27</v>
      </c>
    </row>
    <row r="885" spans="1:17" x14ac:dyDescent="0.3">
      <c r="A885" t="s">
        <v>2785</v>
      </c>
      <c r="B885" t="s">
        <v>2786</v>
      </c>
      <c r="C885" t="s">
        <v>19</v>
      </c>
      <c r="D885" s="1">
        <v>43310</v>
      </c>
      <c r="E885" t="s">
        <v>35</v>
      </c>
      <c r="F885" t="s">
        <v>36</v>
      </c>
      <c r="G885" t="s">
        <v>2787</v>
      </c>
      <c r="H885" t="s">
        <v>319</v>
      </c>
      <c r="I885">
        <v>319.29000000000002</v>
      </c>
      <c r="J885">
        <v>3.84</v>
      </c>
      <c r="K885">
        <v>323.13</v>
      </c>
      <c r="L885" t="s">
        <v>24</v>
      </c>
      <c r="M885">
        <v>420.76</v>
      </c>
      <c r="N885" t="s">
        <v>2784</v>
      </c>
      <c r="O885">
        <v>2018</v>
      </c>
      <c r="P885" t="s">
        <v>524</v>
      </c>
      <c r="Q885" t="s">
        <v>27</v>
      </c>
    </row>
    <row r="886" spans="1:17" x14ac:dyDescent="0.3">
      <c r="A886" t="s">
        <v>2788</v>
      </c>
      <c r="B886" t="s">
        <v>2789</v>
      </c>
      <c r="C886" t="s">
        <v>19</v>
      </c>
      <c r="D886" s="1">
        <v>43310</v>
      </c>
      <c r="E886" t="s">
        <v>35</v>
      </c>
      <c r="F886" t="s">
        <v>36</v>
      </c>
      <c r="G886" t="s">
        <v>43</v>
      </c>
      <c r="H886" t="s">
        <v>43</v>
      </c>
      <c r="I886" t="s">
        <v>43</v>
      </c>
      <c r="J886" t="s">
        <v>43</v>
      </c>
      <c r="K886" t="s">
        <v>43</v>
      </c>
      <c r="L886" t="s">
        <v>43</v>
      </c>
      <c r="M886" t="s">
        <v>43</v>
      </c>
      <c r="N886" t="s">
        <v>2784</v>
      </c>
      <c r="O886">
        <v>2018</v>
      </c>
      <c r="P886" t="s">
        <v>524</v>
      </c>
      <c r="Q886" t="s">
        <v>27</v>
      </c>
    </row>
    <row r="887" spans="1:17" x14ac:dyDescent="0.3">
      <c r="A887" t="s">
        <v>2790</v>
      </c>
      <c r="B887" t="s">
        <v>2791</v>
      </c>
      <c r="C887" t="s">
        <v>19</v>
      </c>
      <c r="D887" s="1">
        <v>43290</v>
      </c>
      <c r="E887" t="s">
        <v>2215</v>
      </c>
      <c r="F887" t="s">
        <v>36</v>
      </c>
      <c r="G887" t="s">
        <v>2792</v>
      </c>
      <c r="H887" t="s">
        <v>372</v>
      </c>
      <c r="I887">
        <v>15.89</v>
      </c>
      <c r="J887">
        <v>50.28</v>
      </c>
      <c r="K887">
        <v>66.17</v>
      </c>
      <c r="L887" t="s">
        <v>24</v>
      </c>
      <c r="M887">
        <v>38.76</v>
      </c>
      <c r="N887" t="s">
        <v>2784</v>
      </c>
      <c r="O887">
        <v>2018</v>
      </c>
      <c r="P887" t="s">
        <v>524</v>
      </c>
      <c r="Q887" t="s">
        <v>27</v>
      </c>
    </row>
    <row r="888" spans="1:17" x14ac:dyDescent="0.3">
      <c r="A888" t="s">
        <v>2793</v>
      </c>
      <c r="B888" t="s">
        <v>2794</v>
      </c>
      <c r="C888" t="s">
        <v>19</v>
      </c>
      <c r="D888" s="1">
        <v>43311</v>
      </c>
      <c r="E888" t="s">
        <v>143</v>
      </c>
      <c r="F888" t="s">
        <v>42</v>
      </c>
      <c r="G888" t="s">
        <v>2795</v>
      </c>
      <c r="H888" t="s">
        <v>23</v>
      </c>
      <c r="I888">
        <v>37.130000000000003</v>
      </c>
      <c r="J888">
        <v>39.68</v>
      </c>
      <c r="K888">
        <v>76.81</v>
      </c>
      <c r="L888" t="s">
        <v>24</v>
      </c>
      <c r="M888">
        <v>41.95</v>
      </c>
      <c r="N888" t="s">
        <v>2784</v>
      </c>
      <c r="O888">
        <v>2018</v>
      </c>
      <c r="P888" t="s">
        <v>524</v>
      </c>
      <c r="Q888" t="s">
        <v>27</v>
      </c>
    </row>
    <row r="889" spans="1:17" x14ac:dyDescent="0.3">
      <c r="A889" t="s">
        <v>2796</v>
      </c>
      <c r="B889" t="s">
        <v>2797</v>
      </c>
      <c r="C889" t="s">
        <v>19</v>
      </c>
      <c r="D889" s="1">
        <v>43283</v>
      </c>
      <c r="E889" t="s">
        <v>522</v>
      </c>
      <c r="F889" t="s">
        <v>36</v>
      </c>
      <c r="G889" t="s">
        <v>2798</v>
      </c>
      <c r="H889" t="s">
        <v>577</v>
      </c>
      <c r="I889">
        <v>517.65</v>
      </c>
      <c r="J889">
        <v>25.28</v>
      </c>
      <c r="K889">
        <v>542.92999999999995</v>
      </c>
      <c r="L889" t="s">
        <v>313</v>
      </c>
      <c r="M889">
        <v>333.6</v>
      </c>
      <c r="N889" t="s">
        <v>2784</v>
      </c>
      <c r="O889">
        <v>2018</v>
      </c>
      <c r="P889" t="s">
        <v>524</v>
      </c>
      <c r="Q889" t="s">
        <v>27</v>
      </c>
    </row>
    <row r="890" spans="1:17" x14ac:dyDescent="0.3">
      <c r="A890" t="s">
        <v>2799</v>
      </c>
      <c r="B890" t="s">
        <v>2800</v>
      </c>
      <c r="C890" t="s">
        <v>19</v>
      </c>
      <c r="D890" s="1">
        <v>43297</v>
      </c>
      <c r="E890" t="s">
        <v>2801</v>
      </c>
      <c r="F890" t="s">
        <v>42</v>
      </c>
      <c r="G890" t="s">
        <v>2375</v>
      </c>
      <c r="H890" t="s">
        <v>23</v>
      </c>
      <c r="I890">
        <v>107.63</v>
      </c>
      <c r="J890">
        <v>32.26</v>
      </c>
      <c r="K890">
        <v>139.88999999999999</v>
      </c>
      <c r="L890" t="s">
        <v>67</v>
      </c>
      <c r="M890">
        <v>224.39</v>
      </c>
      <c r="N890" t="s">
        <v>2784</v>
      </c>
      <c r="O890">
        <v>2018</v>
      </c>
      <c r="P890" t="s">
        <v>524</v>
      </c>
      <c r="Q890" t="s">
        <v>27</v>
      </c>
    </row>
    <row r="891" spans="1:17" x14ac:dyDescent="0.3">
      <c r="A891" t="s">
        <v>2802</v>
      </c>
      <c r="B891" t="s">
        <v>2803</v>
      </c>
      <c r="C891" t="s">
        <v>19</v>
      </c>
      <c r="D891" s="1">
        <v>43299</v>
      </c>
      <c r="E891" t="s">
        <v>35</v>
      </c>
      <c r="F891" t="s">
        <v>36</v>
      </c>
      <c r="G891" t="s">
        <v>43</v>
      </c>
      <c r="H891" t="s">
        <v>43</v>
      </c>
      <c r="I891" t="s">
        <v>43</v>
      </c>
      <c r="J891" t="s">
        <v>43</v>
      </c>
      <c r="K891" t="s">
        <v>43</v>
      </c>
      <c r="L891" t="s">
        <v>43</v>
      </c>
      <c r="M891" t="s">
        <v>43</v>
      </c>
      <c r="N891" t="s">
        <v>2784</v>
      </c>
      <c r="O891">
        <v>2018</v>
      </c>
      <c r="P891" t="s">
        <v>524</v>
      </c>
      <c r="Q891" t="s">
        <v>27</v>
      </c>
    </row>
    <row r="892" spans="1:17" x14ac:dyDescent="0.3">
      <c r="A892" t="s">
        <v>2804</v>
      </c>
      <c r="B892" t="s">
        <v>2805</v>
      </c>
      <c r="C892" t="s">
        <v>19</v>
      </c>
      <c r="D892" s="1">
        <v>43298</v>
      </c>
      <c r="E892" t="s">
        <v>244</v>
      </c>
      <c r="F892" t="s">
        <v>245</v>
      </c>
      <c r="G892" t="s">
        <v>2806</v>
      </c>
      <c r="H892" t="s">
        <v>23</v>
      </c>
      <c r="I892">
        <v>113.49</v>
      </c>
      <c r="J892">
        <v>76.73</v>
      </c>
      <c r="K892">
        <v>190.22</v>
      </c>
      <c r="L892" t="s">
        <v>24</v>
      </c>
      <c r="M892">
        <v>16.78</v>
      </c>
      <c r="N892" t="s">
        <v>2784</v>
      </c>
      <c r="O892">
        <v>2018</v>
      </c>
      <c r="P892" t="s">
        <v>524</v>
      </c>
      <c r="Q892" t="s">
        <v>27</v>
      </c>
    </row>
    <row r="893" spans="1:17" x14ac:dyDescent="0.3">
      <c r="A893" t="s">
        <v>2807</v>
      </c>
      <c r="B893" t="s">
        <v>2808</v>
      </c>
      <c r="C893" t="s">
        <v>19</v>
      </c>
      <c r="D893" s="1">
        <v>43290</v>
      </c>
      <c r="E893" t="s">
        <v>475</v>
      </c>
      <c r="F893" t="s">
        <v>79</v>
      </c>
      <c r="G893" t="s">
        <v>2809</v>
      </c>
      <c r="H893" t="s">
        <v>23</v>
      </c>
      <c r="I893">
        <v>1122</v>
      </c>
      <c r="J893">
        <v>29.36</v>
      </c>
      <c r="K893">
        <v>1151.3599999999999</v>
      </c>
      <c r="L893" t="s">
        <v>24</v>
      </c>
      <c r="M893">
        <v>236.77</v>
      </c>
      <c r="N893" t="s">
        <v>2784</v>
      </c>
      <c r="O893">
        <v>2018</v>
      </c>
      <c r="P893" t="s">
        <v>524</v>
      </c>
      <c r="Q893" t="s">
        <v>27</v>
      </c>
    </row>
    <row r="894" spans="1:17" x14ac:dyDescent="0.3">
      <c r="A894" t="s">
        <v>2810</v>
      </c>
      <c r="B894" t="s">
        <v>2811</v>
      </c>
      <c r="C894" t="s">
        <v>19</v>
      </c>
      <c r="D894" s="1">
        <v>43286</v>
      </c>
      <c r="E894" t="s">
        <v>2812</v>
      </c>
      <c r="F894" t="s">
        <v>2335</v>
      </c>
      <c r="G894" t="s">
        <v>43</v>
      </c>
      <c r="H894" t="s">
        <v>43</v>
      </c>
      <c r="I894" t="s">
        <v>43</v>
      </c>
      <c r="J894" t="s">
        <v>43</v>
      </c>
      <c r="K894" t="s">
        <v>43</v>
      </c>
      <c r="L894" t="s">
        <v>43</v>
      </c>
      <c r="M894" t="s">
        <v>43</v>
      </c>
      <c r="N894" t="s">
        <v>2784</v>
      </c>
      <c r="O894">
        <v>2018</v>
      </c>
      <c r="P894" t="s">
        <v>524</v>
      </c>
      <c r="Q894" t="s">
        <v>27</v>
      </c>
    </row>
    <row r="895" spans="1:17" x14ac:dyDescent="0.3">
      <c r="A895" t="s">
        <v>2813</v>
      </c>
      <c r="B895" t="s">
        <v>2814</v>
      </c>
      <c r="C895" t="s">
        <v>19</v>
      </c>
      <c r="D895" s="1">
        <v>43286</v>
      </c>
      <c r="E895" t="s">
        <v>2815</v>
      </c>
      <c r="F895" t="s">
        <v>100</v>
      </c>
      <c r="G895" t="s">
        <v>2816</v>
      </c>
      <c r="H895" t="s">
        <v>172</v>
      </c>
      <c r="I895">
        <v>58.1</v>
      </c>
      <c r="J895">
        <v>321.45999999999998</v>
      </c>
      <c r="K895">
        <v>379.56</v>
      </c>
      <c r="L895" t="s">
        <v>24</v>
      </c>
      <c r="M895">
        <v>236.58</v>
      </c>
      <c r="N895" t="s">
        <v>2784</v>
      </c>
      <c r="O895">
        <v>2018</v>
      </c>
      <c r="P895" t="s">
        <v>524</v>
      </c>
      <c r="Q895" t="s">
        <v>27</v>
      </c>
    </row>
    <row r="896" spans="1:17" x14ac:dyDescent="0.3">
      <c r="A896" t="s">
        <v>2817</v>
      </c>
      <c r="B896" t="s">
        <v>2818</v>
      </c>
      <c r="C896" t="s">
        <v>19</v>
      </c>
      <c r="D896" s="1">
        <v>43303</v>
      </c>
      <c r="E896" t="s">
        <v>74</v>
      </c>
      <c r="F896" t="s">
        <v>36</v>
      </c>
      <c r="G896" t="s">
        <v>2819</v>
      </c>
      <c r="H896" t="s">
        <v>23</v>
      </c>
      <c r="I896">
        <v>389.89</v>
      </c>
      <c r="J896">
        <v>22.24</v>
      </c>
      <c r="K896">
        <v>412.13</v>
      </c>
      <c r="L896" t="s">
        <v>24</v>
      </c>
      <c r="M896">
        <v>165.05</v>
      </c>
      <c r="N896" t="s">
        <v>2784</v>
      </c>
      <c r="O896">
        <v>2018</v>
      </c>
      <c r="P896" t="s">
        <v>524</v>
      </c>
      <c r="Q896" t="s">
        <v>27</v>
      </c>
    </row>
    <row r="897" spans="1:17" x14ac:dyDescent="0.3">
      <c r="A897" t="s">
        <v>2820</v>
      </c>
      <c r="B897" t="s">
        <v>2821</v>
      </c>
      <c r="C897" t="s">
        <v>19</v>
      </c>
      <c r="D897" s="1">
        <v>43312</v>
      </c>
      <c r="E897" t="s">
        <v>2822</v>
      </c>
      <c r="F897" t="s">
        <v>296</v>
      </c>
      <c r="G897" t="s">
        <v>2823</v>
      </c>
      <c r="H897" t="s">
        <v>43</v>
      </c>
      <c r="I897">
        <v>53.98</v>
      </c>
      <c r="J897">
        <v>36.31</v>
      </c>
      <c r="K897">
        <v>90.29</v>
      </c>
      <c r="L897" t="s">
        <v>24</v>
      </c>
      <c r="M897">
        <v>571.57000000000005</v>
      </c>
      <c r="N897" t="s">
        <v>2784</v>
      </c>
      <c r="O897">
        <v>2018</v>
      </c>
      <c r="P897" t="s">
        <v>524</v>
      </c>
      <c r="Q897" t="s">
        <v>27</v>
      </c>
    </row>
    <row r="898" spans="1:17" x14ac:dyDescent="0.3">
      <c r="A898" t="s">
        <v>2824</v>
      </c>
      <c r="B898" t="s">
        <v>2825</v>
      </c>
      <c r="C898" t="s">
        <v>19</v>
      </c>
      <c r="D898" s="1">
        <v>43305</v>
      </c>
      <c r="E898" t="s">
        <v>2826</v>
      </c>
      <c r="F898" t="s">
        <v>60</v>
      </c>
      <c r="G898" t="s">
        <v>43</v>
      </c>
      <c r="H898" t="s">
        <v>43</v>
      </c>
      <c r="I898" t="s">
        <v>43</v>
      </c>
      <c r="J898" t="s">
        <v>43</v>
      </c>
      <c r="K898" t="s">
        <v>43</v>
      </c>
      <c r="L898" t="s">
        <v>43</v>
      </c>
      <c r="M898" t="s">
        <v>43</v>
      </c>
      <c r="N898" t="s">
        <v>2784</v>
      </c>
      <c r="O898">
        <v>2018</v>
      </c>
      <c r="P898" t="s">
        <v>524</v>
      </c>
      <c r="Q898" t="s">
        <v>27</v>
      </c>
    </row>
    <row r="899" spans="1:17" x14ac:dyDescent="0.3">
      <c r="A899" t="s">
        <v>2827</v>
      </c>
      <c r="B899" t="s">
        <v>2828</v>
      </c>
      <c r="C899" t="s">
        <v>19</v>
      </c>
      <c r="D899" s="1">
        <v>43285</v>
      </c>
      <c r="E899" t="s">
        <v>104</v>
      </c>
      <c r="F899" t="s">
        <v>79</v>
      </c>
      <c r="G899" t="s">
        <v>2829</v>
      </c>
      <c r="H899" t="s">
        <v>319</v>
      </c>
      <c r="I899">
        <v>31.99</v>
      </c>
      <c r="J899">
        <v>36.94</v>
      </c>
      <c r="K899">
        <v>68.930000000000007</v>
      </c>
      <c r="L899" t="s">
        <v>24</v>
      </c>
      <c r="M899">
        <v>485.15</v>
      </c>
      <c r="N899" t="s">
        <v>2784</v>
      </c>
      <c r="O899">
        <v>2018</v>
      </c>
      <c r="P899" t="s">
        <v>524</v>
      </c>
      <c r="Q899" t="s">
        <v>27</v>
      </c>
    </row>
    <row r="900" spans="1:17" x14ac:dyDescent="0.3">
      <c r="A900" t="s">
        <v>2830</v>
      </c>
      <c r="B900" t="s">
        <v>2831</v>
      </c>
      <c r="C900" t="s">
        <v>19</v>
      </c>
      <c r="D900" s="1">
        <v>43307</v>
      </c>
      <c r="E900" t="s">
        <v>1911</v>
      </c>
      <c r="F900" t="s">
        <v>42</v>
      </c>
      <c r="G900" t="s">
        <v>43</v>
      </c>
      <c r="H900" t="s">
        <v>43</v>
      </c>
      <c r="I900" t="s">
        <v>43</v>
      </c>
      <c r="J900" t="s">
        <v>43</v>
      </c>
      <c r="K900" t="s">
        <v>43</v>
      </c>
      <c r="L900" t="s">
        <v>43</v>
      </c>
      <c r="M900" t="s">
        <v>43</v>
      </c>
      <c r="N900" t="s">
        <v>2784</v>
      </c>
      <c r="O900">
        <v>2018</v>
      </c>
      <c r="P900" t="s">
        <v>524</v>
      </c>
      <c r="Q900" t="s">
        <v>27</v>
      </c>
    </row>
    <row r="901" spans="1:17" x14ac:dyDescent="0.3">
      <c r="A901" t="s">
        <v>2832</v>
      </c>
      <c r="B901" t="s">
        <v>2833</v>
      </c>
      <c r="C901" t="s">
        <v>19</v>
      </c>
      <c r="D901" s="1">
        <v>43290</v>
      </c>
      <c r="E901" t="s">
        <v>1686</v>
      </c>
      <c r="F901" t="s">
        <v>196</v>
      </c>
      <c r="G901" t="s">
        <v>2834</v>
      </c>
      <c r="H901" t="s">
        <v>23</v>
      </c>
      <c r="I901">
        <v>259.91000000000003</v>
      </c>
      <c r="J901">
        <v>28.35</v>
      </c>
      <c r="K901">
        <v>288.26</v>
      </c>
      <c r="L901" t="s">
        <v>24</v>
      </c>
      <c r="M901">
        <v>75.47</v>
      </c>
      <c r="N901" t="s">
        <v>2784</v>
      </c>
      <c r="O901">
        <v>2018</v>
      </c>
      <c r="P901" t="s">
        <v>524</v>
      </c>
      <c r="Q901" t="s">
        <v>27</v>
      </c>
    </row>
    <row r="902" spans="1:17" x14ac:dyDescent="0.3">
      <c r="A902" t="s">
        <v>2835</v>
      </c>
      <c r="B902" t="s">
        <v>2836</v>
      </c>
      <c r="C902" t="s">
        <v>19</v>
      </c>
      <c r="D902" s="1">
        <v>43299</v>
      </c>
      <c r="E902" t="s">
        <v>1640</v>
      </c>
      <c r="F902" t="s">
        <v>36</v>
      </c>
      <c r="G902" t="s">
        <v>1186</v>
      </c>
      <c r="H902" t="s">
        <v>23</v>
      </c>
      <c r="I902">
        <v>223.87</v>
      </c>
      <c r="J902">
        <v>13.67</v>
      </c>
      <c r="K902">
        <v>237.54</v>
      </c>
      <c r="L902" t="s">
        <v>24</v>
      </c>
      <c r="M902">
        <v>87.42</v>
      </c>
      <c r="N902" t="s">
        <v>2784</v>
      </c>
      <c r="O902">
        <v>2018</v>
      </c>
      <c r="P902" t="s">
        <v>524</v>
      </c>
      <c r="Q902" t="s">
        <v>27</v>
      </c>
    </row>
    <row r="903" spans="1:17" x14ac:dyDescent="0.3">
      <c r="A903" t="s">
        <v>2837</v>
      </c>
      <c r="B903" t="s">
        <v>2838</v>
      </c>
      <c r="C903" t="s">
        <v>19</v>
      </c>
      <c r="D903" s="1">
        <v>43296</v>
      </c>
      <c r="E903" t="s">
        <v>2839</v>
      </c>
      <c r="F903" t="s">
        <v>301</v>
      </c>
      <c r="G903" t="s">
        <v>2840</v>
      </c>
      <c r="H903" t="s">
        <v>23</v>
      </c>
      <c r="I903">
        <v>274.95</v>
      </c>
      <c r="J903">
        <v>10.78</v>
      </c>
      <c r="K903">
        <v>285.73</v>
      </c>
      <c r="L903" t="s">
        <v>24</v>
      </c>
      <c r="M903">
        <v>216.83</v>
      </c>
      <c r="N903" t="s">
        <v>2784</v>
      </c>
      <c r="O903">
        <v>2018</v>
      </c>
      <c r="P903" t="s">
        <v>524</v>
      </c>
      <c r="Q903" t="s">
        <v>27</v>
      </c>
    </row>
    <row r="904" spans="1:17" x14ac:dyDescent="0.3">
      <c r="A904" t="s">
        <v>2841</v>
      </c>
      <c r="B904" t="s">
        <v>2842</v>
      </c>
      <c r="C904" t="s">
        <v>19</v>
      </c>
      <c r="D904" s="1">
        <v>43308</v>
      </c>
      <c r="E904" t="s">
        <v>389</v>
      </c>
      <c r="F904" t="s">
        <v>79</v>
      </c>
      <c r="G904" t="s">
        <v>43</v>
      </c>
      <c r="H904" t="s">
        <v>43</v>
      </c>
      <c r="I904" t="s">
        <v>43</v>
      </c>
      <c r="J904" t="s">
        <v>43</v>
      </c>
      <c r="K904" t="s">
        <v>43</v>
      </c>
      <c r="L904" t="s">
        <v>43</v>
      </c>
      <c r="M904" t="s">
        <v>43</v>
      </c>
      <c r="N904" t="s">
        <v>2784</v>
      </c>
      <c r="O904">
        <v>2018</v>
      </c>
      <c r="P904" t="s">
        <v>524</v>
      </c>
      <c r="Q904" t="s">
        <v>27</v>
      </c>
    </row>
    <row r="905" spans="1:17" x14ac:dyDescent="0.3">
      <c r="A905" t="s">
        <v>2843</v>
      </c>
      <c r="B905" t="s">
        <v>2844</v>
      </c>
      <c r="C905" t="s">
        <v>19</v>
      </c>
      <c r="D905" s="1">
        <v>43305</v>
      </c>
      <c r="E905" t="s">
        <v>527</v>
      </c>
      <c r="F905" t="s">
        <v>36</v>
      </c>
      <c r="G905" t="s">
        <v>2845</v>
      </c>
      <c r="H905" t="s">
        <v>23</v>
      </c>
      <c r="I905">
        <v>188.8</v>
      </c>
      <c r="J905">
        <v>51.05</v>
      </c>
      <c r="K905">
        <v>239.85</v>
      </c>
      <c r="L905" t="s">
        <v>24</v>
      </c>
      <c r="M905">
        <v>209.81</v>
      </c>
      <c r="N905" t="s">
        <v>2784</v>
      </c>
      <c r="O905">
        <v>2018</v>
      </c>
      <c r="P905" t="s">
        <v>524</v>
      </c>
      <c r="Q905" t="s">
        <v>27</v>
      </c>
    </row>
    <row r="906" spans="1:17" x14ac:dyDescent="0.3">
      <c r="A906" t="s">
        <v>2846</v>
      </c>
      <c r="B906" t="s">
        <v>2847</v>
      </c>
      <c r="C906" t="s">
        <v>19</v>
      </c>
      <c r="D906" s="1">
        <v>43301</v>
      </c>
      <c r="E906" t="s">
        <v>35</v>
      </c>
      <c r="F906" t="s">
        <v>36</v>
      </c>
      <c r="G906" t="s">
        <v>2848</v>
      </c>
      <c r="H906" t="s">
        <v>43</v>
      </c>
      <c r="I906">
        <v>11.77</v>
      </c>
      <c r="J906">
        <v>56.84</v>
      </c>
      <c r="K906">
        <v>68.61</v>
      </c>
      <c r="L906" t="s">
        <v>24</v>
      </c>
      <c r="M906">
        <v>321.75</v>
      </c>
      <c r="N906" t="s">
        <v>2784</v>
      </c>
      <c r="O906">
        <v>2018</v>
      </c>
      <c r="P906" t="s">
        <v>524</v>
      </c>
      <c r="Q906" t="s">
        <v>27</v>
      </c>
    </row>
    <row r="907" spans="1:17" x14ac:dyDescent="0.3">
      <c r="A907" t="s">
        <v>2849</v>
      </c>
      <c r="B907" t="s">
        <v>2850</v>
      </c>
      <c r="C907" t="s">
        <v>19</v>
      </c>
      <c r="D907" s="1">
        <v>43300</v>
      </c>
      <c r="E907" t="s">
        <v>143</v>
      </c>
      <c r="F907" t="s">
        <v>42</v>
      </c>
      <c r="G907" t="s">
        <v>2851</v>
      </c>
      <c r="H907" t="s">
        <v>43</v>
      </c>
      <c r="I907">
        <v>265.99</v>
      </c>
      <c r="J907">
        <v>69.72</v>
      </c>
      <c r="K907">
        <v>335.71</v>
      </c>
      <c r="L907" t="s">
        <v>24</v>
      </c>
      <c r="M907">
        <v>171</v>
      </c>
      <c r="N907" t="s">
        <v>2784</v>
      </c>
      <c r="O907">
        <v>2018</v>
      </c>
      <c r="P907" t="s">
        <v>524</v>
      </c>
      <c r="Q907" t="s">
        <v>27</v>
      </c>
    </row>
    <row r="908" spans="1:17" x14ac:dyDescent="0.3">
      <c r="A908" t="s">
        <v>2852</v>
      </c>
      <c r="B908" t="s">
        <v>2853</v>
      </c>
      <c r="C908" t="s">
        <v>19</v>
      </c>
      <c r="D908" s="1">
        <v>43294</v>
      </c>
      <c r="E908" t="s">
        <v>355</v>
      </c>
      <c r="F908" t="s">
        <v>301</v>
      </c>
      <c r="G908" t="s">
        <v>2854</v>
      </c>
      <c r="H908" t="s">
        <v>23</v>
      </c>
      <c r="I908">
        <v>359.6</v>
      </c>
      <c r="J908">
        <v>77.42</v>
      </c>
      <c r="K908">
        <v>437.02</v>
      </c>
      <c r="L908" t="s">
        <v>24</v>
      </c>
      <c r="M908">
        <v>147.37</v>
      </c>
      <c r="N908" t="s">
        <v>2784</v>
      </c>
      <c r="O908">
        <v>2018</v>
      </c>
      <c r="P908" t="s">
        <v>524</v>
      </c>
      <c r="Q908" t="s">
        <v>27</v>
      </c>
    </row>
    <row r="909" spans="1:17" x14ac:dyDescent="0.3">
      <c r="A909" t="s">
        <v>2855</v>
      </c>
      <c r="B909" t="s">
        <v>2856</v>
      </c>
      <c r="C909" t="s">
        <v>19</v>
      </c>
      <c r="D909" s="1">
        <v>43288</v>
      </c>
      <c r="E909" t="s">
        <v>35</v>
      </c>
      <c r="F909" t="s">
        <v>36</v>
      </c>
      <c r="G909" t="s">
        <v>43</v>
      </c>
      <c r="H909" t="s">
        <v>43</v>
      </c>
      <c r="I909" t="s">
        <v>43</v>
      </c>
      <c r="J909" t="s">
        <v>43</v>
      </c>
      <c r="K909" t="s">
        <v>43</v>
      </c>
      <c r="L909" t="s">
        <v>43</v>
      </c>
      <c r="M909" t="s">
        <v>43</v>
      </c>
      <c r="N909" t="s">
        <v>2784</v>
      </c>
      <c r="O909">
        <v>2018</v>
      </c>
      <c r="P909" t="s">
        <v>524</v>
      </c>
      <c r="Q909" t="s">
        <v>27</v>
      </c>
    </row>
    <row r="910" spans="1:17" x14ac:dyDescent="0.3">
      <c r="A910" t="s">
        <v>2857</v>
      </c>
      <c r="B910" t="s">
        <v>2858</v>
      </c>
      <c r="C910" t="s">
        <v>19</v>
      </c>
      <c r="D910" s="1">
        <v>43306</v>
      </c>
      <c r="E910" t="s">
        <v>195</v>
      </c>
      <c r="F910" t="s">
        <v>196</v>
      </c>
      <c r="G910" t="s">
        <v>2859</v>
      </c>
      <c r="H910" t="s">
        <v>23</v>
      </c>
      <c r="I910">
        <v>28.82</v>
      </c>
      <c r="J910">
        <v>43.83</v>
      </c>
      <c r="K910">
        <v>72.650000000000006</v>
      </c>
      <c r="L910" t="s">
        <v>24</v>
      </c>
      <c r="M910">
        <v>1226.18</v>
      </c>
      <c r="N910" t="s">
        <v>2784</v>
      </c>
      <c r="O910">
        <v>2018</v>
      </c>
      <c r="P910" t="s">
        <v>524</v>
      </c>
      <c r="Q910" t="s">
        <v>27</v>
      </c>
    </row>
    <row r="911" spans="1:17" x14ac:dyDescent="0.3">
      <c r="A911" t="s">
        <v>2860</v>
      </c>
      <c r="B911" t="s">
        <v>2861</v>
      </c>
      <c r="C911" t="s">
        <v>19</v>
      </c>
      <c r="D911" s="1">
        <v>43305</v>
      </c>
      <c r="E911" t="s">
        <v>104</v>
      </c>
      <c r="F911" t="s">
        <v>79</v>
      </c>
      <c r="G911" t="s">
        <v>43</v>
      </c>
      <c r="H911" t="s">
        <v>43</v>
      </c>
      <c r="I911" t="s">
        <v>43</v>
      </c>
      <c r="J911" t="s">
        <v>43</v>
      </c>
      <c r="K911" t="s">
        <v>43</v>
      </c>
      <c r="L911" t="s">
        <v>43</v>
      </c>
      <c r="M911" t="s">
        <v>43</v>
      </c>
      <c r="N911" t="s">
        <v>2784</v>
      </c>
      <c r="O911">
        <v>2018</v>
      </c>
      <c r="P911" t="s">
        <v>524</v>
      </c>
      <c r="Q911" t="s">
        <v>27</v>
      </c>
    </row>
    <row r="912" spans="1:17" x14ac:dyDescent="0.3">
      <c r="A912" t="s">
        <v>2862</v>
      </c>
      <c r="B912" t="s">
        <v>2863</v>
      </c>
      <c r="C912" t="s">
        <v>19</v>
      </c>
      <c r="D912" s="1">
        <v>43299</v>
      </c>
      <c r="E912" t="s">
        <v>2864</v>
      </c>
      <c r="F912" t="s">
        <v>301</v>
      </c>
      <c r="G912" t="s">
        <v>2865</v>
      </c>
      <c r="H912" t="s">
        <v>23</v>
      </c>
      <c r="I912">
        <v>165</v>
      </c>
      <c r="J912">
        <v>9.4499999999999993</v>
      </c>
      <c r="K912">
        <v>174.45</v>
      </c>
      <c r="L912" t="s">
        <v>24</v>
      </c>
      <c r="M912">
        <v>966.48</v>
      </c>
      <c r="N912" t="s">
        <v>2784</v>
      </c>
      <c r="O912">
        <v>2018</v>
      </c>
      <c r="P912" t="s">
        <v>524</v>
      </c>
      <c r="Q912" t="s">
        <v>27</v>
      </c>
    </row>
    <row r="913" spans="1:17" x14ac:dyDescent="0.3">
      <c r="A913" t="s">
        <v>2866</v>
      </c>
      <c r="B913" t="s">
        <v>2867</v>
      </c>
      <c r="C913" t="s">
        <v>19</v>
      </c>
      <c r="D913" s="1">
        <v>43300</v>
      </c>
      <c r="E913" t="s">
        <v>2868</v>
      </c>
      <c r="F913" t="s">
        <v>611</v>
      </c>
      <c r="G913" t="s">
        <v>1767</v>
      </c>
      <c r="H913" t="s">
        <v>23</v>
      </c>
      <c r="I913">
        <v>679</v>
      </c>
      <c r="J913">
        <v>29.5</v>
      </c>
      <c r="K913">
        <v>708.5</v>
      </c>
      <c r="L913" t="s">
        <v>177</v>
      </c>
      <c r="M913">
        <v>312.82</v>
      </c>
      <c r="N913" t="s">
        <v>2784</v>
      </c>
      <c r="O913">
        <v>2018</v>
      </c>
      <c r="P913" t="s">
        <v>524</v>
      </c>
      <c r="Q913" t="s">
        <v>27</v>
      </c>
    </row>
    <row r="914" spans="1:17" x14ac:dyDescent="0.3">
      <c r="A914" t="s">
        <v>2869</v>
      </c>
      <c r="B914" t="s">
        <v>2870</v>
      </c>
      <c r="C914" t="s">
        <v>19</v>
      </c>
      <c r="D914" s="1">
        <v>43312</v>
      </c>
      <c r="E914" t="s">
        <v>309</v>
      </c>
      <c r="F914" t="s">
        <v>60</v>
      </c>
      <c r="G914" t="s">
        <v>2871</v>
      </c>
      <c r="H914" t="s">
        <v>23</v>
      </c>
      <c r="I914">
        <v>128.99</v>
      </c>
      <c r="J914">
        <v>10.33</v>
      </c>
      <c r="K914">
        <v>139.32</v>
      </c>
      <c r="L914" t="s">
        <v>24</v>
      </c>
      <c r="M914">
        <v>200.04</v>
      </c>
      <c r="N914" t="s">
        <v>2784</v>
      </c>
      <c r="O914">
        <v>2018</v>
      </c>
      <c r="P914" t="s">
        <v>524</v>
      </c>
      <c r="Q914" t="s">
        <v>27</v>
      </c>
    </row>
    <row r="915" spans="1:17" x14ac:dyDescent="0.3">
      <c r="A915" t="s">
        <v>2872</v>
      </c>
      <c r="B915" t="s">
        <v>2873</v>
      </c>
      <c r="C915" t="s">
        <v>19</v>
      </c>
      <c r="D915" s="1">
        <v>43301</v>
      </c>
      <c r="E915" t="s">
        <v>35</v>
      </c>
      <c r="F915" t="s">
        <v>36</v>
      </c>
      <c r="G915" t="s">
        <v>43</v>
      </c>
      <c r="H915" t="s">
        <v>43</v>
      </c>
      <c r="I915" t="s">
        <v>43</v>
      </c>
      <c r="J915" t="s">
        <v>43</v>
      </c>
      <c r="K915" t="s">
        <v>43</v>
      </c>
      <c r="L915" t="s">
        <v>43</v>
      </c>
      <c r="M915" t="s">
        <v>43</v>
      </c>
      <c r="N915" t="s">
        <v>2784</v>
      </c>
      <c r="O915">
        <v>2018</v>
      </c>
      <c r="P915" t="s">
        <v>524</v>
      </c>
      <c r="Q915" t="s">
        <v>27</v>
      </c>
    </row>
    <row r="916" spans="1:17" x14ac:dyDescent="0.3">
      <c r="A916" t="s">
        <v>2874</v>
      </c>
      <c r="B916" t="s">
        <v>2875</v>
      </c>
      <c r="C916" t="s">
        <v>19</v>
      </c>
      <c r="D916" s="1">
        <v>43301</v>
      </c>
      <c r="E916" t="s">
        <v>2876</v>
      </c>
      <c r="F916" t="s">
        <v>2335</v>
      </c>
      <c r="G916" t="s">
        <v>2877</v>
      </c>
      <c r="H916" t="s">
        <v>43</v>
      </c>
      <c r="I916">
        <v>344</v>
      </c>
      <c r="J916">
        <v>40.43</v>
      </c>
      <c r="K916">
        <v>384.43</v>
      </c>
      <c r="L916" t="s">
        <v>67</v>
      </c>
      <c r="M916">
        <v>117.01</v>
      </c>
      <c r="N916" t="s">
        <v>2784</v>
      </c>
      <c r="O916">
        <v>2018</v>
      </c>
      <c r="P916" t="s">
        <v>524</v>
      </c>
      <c r="Q916" t="s">
        <v>27</v>
      </c>
    </row>
    <row r="917" spans="1:17" x14ac:dyDescent="0.3">
      <c r="A917" t="s">
        <v>2878</v>
      </c>
      <c r="B917" t="s">
        <v>2879</v>
      </c>
      <c r="C917" t="s">
        <v>19</v>
      </c>
      <c r="D917" s="1">
        <v>43305</v>
      </c>
      <c r="E917" t="s">
        <v>104</v>
      </c>
      <c r="F917" t="s">
        <v>79</v>
      </c>
      <c r="G917" t="s">
        <v>43</v>
      </c>
      <c r="H917" t="s">
        <v>43</v>
      </c>
      <c r="I917" t="s">
        <v>43</v>
      </c>
      <c r="J917" t="s">
        <v>43</v>
      </c>
      <c r="K917" t="s">
        <v>43</v>
      </c>
      <c r="L917" t="s">
        <v>43</v>
      </c>
      <c r="M917" t="s">
        <v>43</v>
      </c>
      <c r="N917" t="s">
        <v>2784</v>
      </c>
      <c r="O917">
        <v>2018</v>
      </c>
      <c r="P917" t="s">
        <v>524</v>
      </c>
      <c r="Q917" t="s">
        <v>27</v>
      </c>
    </row>
    <row r="918" spans="1:17" x14ac:dyDescent="0.3">
      <c r="A918" t="s">
        <v>2880</v>
      </c>
      <c r="B918" t="s">
        <v>2881</v>
      </c>
      <c r="C918" t="s">
        <v>19</v>
      </c>
      <c r="D918" s="1">
        <v>43312</v>
      </c>
      <c r="E918" t="s">
        <v>2882</v>
      </c>
      <c r="F918" t="s">
        <v>42</v>
      </c>
      <c r="G918" t="s">
        <v>2883</v>
      </c>
      <c r="H918" t="s">
        <v>23</v>
      </c>
      <c r="I918">
        <v>849.5</v>
      </c>
      <c r="J918">
        <v>6.25</v>
      </c>
      <c r="K918">
        <v>855.75</v>
      </c>
      <c r="L918" t="s">
        <v>24</v>
      </c>
      <c r="M918">
        <v>42.04</v>
      </c>
      <c r="N918" t="s">
        <v>2784</v>
      </c>
      <c r="O918">
        <v>2018</v>
      </c>
      <c r="P918" t="s">
        <v>524</v>
      </c>
      <c r="Q918" t="s">
        <v>27</v>
      </c>
    </row>
    <row r="919" spans="1:17" x14ac:dyDescent="0.3">
      <c r="A919" t="s">
        <v>2884</v>
      </c>
      <c r="B919" t="s">
        <v>2885</v>
      </c>
      <c r="C919" t="s">
        <v>19</v>
      </c>
      <c r="D919" s="1">
        <v>43301</v>
      </c>
      <c r="E919" t="s">
        <v>35</v>
      </c>
      <c r="F919" t="s">
        <v>36</v>
      </c>
      <c r="G919" t="s">
        <v>2886</v>
      </c>
      <c r="H919" t="s">
        <v>43</v>
      </c>
      <c r="I919">
        <v>26.85</v>
      </c>
      <c r="J919">
        <v>129.74</v>
      </c>
      <c r="K919">
        <v>156.59</v>
      </c>
      <c r="L919" t="s">
        <v>43</v>
      </c>
      <c r="M919" t="s">
        <v>43</v>
      </c>
      <c r="N919" t="s">
        <v>2784</v>
      </c>
      <c r="O919">
        <v>2018</v>
      </c>
      <c r="P919" t="s">
        <v>524</v>
      </c>
      <c r="Q919" t="s">
        <v>27</v>
      </c>
    </row>
    <row r="920" spans="1:17" x14ac:dyDescent="0.3">
      <c r="A920" t="s">
        <v>2887</v>
      </c>
      <c r="B920" t="s">
        <v>2888</v>
      </c>
      <c r="C920" t="s">
        <v>19</v>
      </c>
      <c r="D920" s="1">
        <v>43306</v>
      </c>
      <c r="E920" t="s">
        <v>1022</v>
      </c>
      <c r="F920" t="s">
        <v>79</v>
      </c>
      <c r="G920" t="s">
        <v>43</v>
      </c>
      <c r="H920" t="s">
        <v>43</v>
      </c>
      <c r="I920" t="s">
        <v>43</v>
      </c>
      <c r="J920" t="s">
        <v>43</v>
      </c>
      <c r="K920" t="s">
        <v>43</v>
      </c>
      <c r="L920" t="s">
        <v>43</v>
      </c>
      <c r="M920" t="s">
        <v>43</v>
      </c>
      <c r="N920" t="s">
        <v>2784</v>
      </c>
      <c r="O920">
        <v>2018</v>
      </c>
      <c r="P920" t="s">
        <v>524</v>
      </c>
      <c r="Q920" t="s">
        <v>27</v>
      </c>
    </row>
    <row r="921" spans="1:17" x14ac:dyDescent="0.3">
      <c r="A921" t="s">
        <v>2889</v>
      </c>
      <c r="B921" t="s">
        <v>2890</v>
      </c>
      <c r="C921" t="s">
        <v>19</v>
      </c>
      <c r="D921" s="1">
        <v>43298</v>
      </c>
      <c r="E921" t="s">
        <v>30</v>
      </c>
      <c r="F921" t="s">
        <v>31</v>
      </c>
      <c r="G921" t="s">
        <v>2891</v>
      </c>
      <c r="H921" t="s">
        <v>43</v>
      </c>
      <c r="I921">
        <v>70.23</v>
      </c>
      <c r="J921">
        <v>12.28</v>
      </c>
      <c r="K921">
        <v>82.51</v>
      </c>
      <c r="L921" t="s">
        <v>24</v>
      </c>
      <c r="M921">
        <v>2.68</v>
      </c>
      <c r="N921" t="s">
        <v>2784</v>
      </c>
      <c r="O921">
        <v>2018</v>
      </c>
      <c r="P921" t="s">
        <v>524</v>
      </c>
      <c r="Q921" t="s">
        <v>27</v>
      </c>
    </row>
    <row r="922" spans="1:17" x14ac:dyDescent="0.3">
      <c r="A922" t="s">
        <v>2892</v>
      </c>
      <c r="B922" t="s">
        <v>2893</v>
      </c>
      <c r="C922" t="s">
        <v>19</v>
      </c>
      <c r="D922" s="1">
        <v>43304</v>
      </c>
      <c r="E922" t="s">
        <v>140</v>
      </c>
      <c r="F922" t="s">
        <v>36</v>
      </c>
      <c r="G922" t="s">
        <v>2894</v>
      </c>
      <c r="H922" t="s">
        <v>23</v>
      </c>
      <c r="I922">
        <v>26.85</v>
      </c>
      <c r="J922">
        <v>42.38</v>
      </c>
      <c r="K922">
        <v>69.23</v>
      </c>
      <c r="L922" t="s">
        <v>24</v>
      </c>
      <c r="M922">
        <v>1591.24</v>
      </c>
      <c r="N922" t="s">
        <v>2784</v>
      </c>
      <c r="O922">
        <v>2018</v>
      </c>
      <c r="P922" t="s">
        <v>524</v>
      </c>
      <c r="Q922" t="s">
        <v>27</v>
      </c>
    </row>
    <row r="923" spans="1:17" x14ac:dyDescent="0.3">
      <c r="A923" t="s">
        <v>2895</v>
      </c>
      <c r="B923" t="s">
        <v>2896</v>
      </c>
      <c r="C923" t="s">
        <v>19</v>
      </c>
      <c r="D923" s="1">
        <v>43301</v>
      </c>
      <c r="E923" t="s">
        <v>1855</v>
      </c>
      <c r="F923" t="s">
        <v>36</v>
      </c>
      <c r="G923" t="s">
        <v>2897</v>
      </c>
      <c r="H923" t="s">
        <v>2371</v>
      </c>
      <c r="I923">
        <v>3399.99</v>
      </c>
      <c r="J923">
        <v>2.63</v>
      </c>
      <c r="K923">
        <v>3402.62</v>
      </c>
      <c r="L923" t="s">
        <v>177</v>
      </c>
      <c r="M923">
        <v>633.70000000000005</v>
      </c>
      <c r="N923" t="s">
        <v>2784</v>
      </c>
      <c r="O923">
        <v>2018</v>
      </c>
      <c r="P923" t="s">
        <v>524</v>
      </c>
      <c r="Q923" t="s">
        <v>27</v>
      </c>
    </row>
    <row r="924" spans="1:17" x14ac:dyDescent="0.3">
      <c r="A924" t="s">
        <v>2898</v>
      </c>
      <c r="B924" t="s">
        <v>2899</v>
      </c>
      <c r="C924" t="s">
        <v>19</v>
      </c>
      <c r="D924" s="1">
        <v>43299</v>
      </c>
      <c r="E924" t="s">
        <v>104</v>
      </c>
      <c r="F924" t="s">
        <v>79</v>
      </c>
      <c r="G924" t="s">
        <v>2900</v>
      </c>
      <c r="H924" t="s">
        <v>23</v>
      </c>
      <c r="I924">
        <v>65.06</v>
      </c>
      <c r="J924">
        <v>105.62</v>
      </c>
      <c r="K924">
        <v>170.68</v>
      </c>
      <c r="L924" t="s">
        <v>313</v>
      </c>
      <c r="M924">
        <v>50.92</v>
      </c>
      <c r="N924" t="s">
        <v>2784</v>
      </c>
      <c r="O924">
        <v>2018</v>
      </c>
      <c r="P924" t="s">
        <v>524</v>
      </c>
      <c r="Q924" t="s">
        <v>27</v>
      </c>
    </row>
    <row r="925" spans="1:17" x14ac:dyDescent="0.3">
      <c r="A925" t="s">
        <v>2901</v>
      </c>
      <c r="B925" t="s">
        <v>2902</v>
      </c>
      <c r="C925" t="s">
        <v>19</v>
      </c>
      <c r="D925" s="1">
        <v>43306</v>
      </c>
      <c r="E925" t="s">
        <v>2903</v>
      </c>
      <c r="F925" t="s">
        <v>187</v>
      </c>
      <c r="G925" t="s">
        <v>2904</v>
      </c>
      <c r="H925" t="s">
        <v>23</v>
      </c>
      <c r="I925">
        <v>22.3</v>
      </c>
      <c r="J925">
        <v>15.81</v>
      </c>
      <c r="K925">
        <v>38.11</v>
      </c>
      <c r="L925" t="s">
        <v>67</v>
      </c>
      <c r="M925">
        <v>96.64</v>
      </c>
      <c r="N925" t="s">
        <v>2784</v>
      </c>
      <c r="O925">
        <v>2018</v>
      </c>
      <c r="P925" t="s">
        <v>524</v>
      </c>
      <c r="Q925" t="s">
        <v>27</v>
      </c>
    </row>
    <row r="926" spans="1:17" x14ac:dyDescent="0.3">
      <c r="A926" t="s">
        <v>2905</v>
      </c>
      <c r="B926" t="s">
        <v>2906</v>
      </c>
      <c r="C926" t="s">
        <v>19</v>
      </c>
      <c r="D926" s="1">
        <v>43292</v>
      </c>
      <c r="E926" t="s">
        <v>300</v>
      </c>
      <c r="F926" t="s">
        <v>301</v>
      </c>
      <c r="G926" t="s">
        <v>2729</v>
      </c>
      <c r="H926" t="s">
        <v>23</v>
      </c>
      <c r="I926">
        <v>40.799999999999997</v>
      </c>
      <c r="J926">
        <v>18.46</v>
      </c>
      <c r="K926">
        <v>59.26</v>
      </c>
      <c r="L926" t="s">
        <v>24</v>
      </c>
      <c r="M926">
        <v>96.86</v>
      </c>
      <c r="N926" t="s">
        <v>2784</v>
      </c>
      <c r="O926">
        <v>2018</v>
      </c>
      <c r="P926" t="s">
        <v>524</v>
      </c>
      <c r="Q926" t="s">
        <v>27</v>
      </c>
    </row>
    <row r="927" spans="1:17" x14ac:dyDescent="0.3">
      <c r="A927" t="s">
        <v>2907</v>
      </c>
      <c r="B927" t="s">
        <v>2908</v>
      </c>
      <c r="C927" t="s">
        <v>19</v>
      </c>
      <c r="D927" s="1">
        <v>43311</v>
      </c>
      <c r="E927" t="s">
        <v>2741</v>
      </c>
      <c r="F927" t="s">
        <v>42</v>
      </c>
      <c r="G927" t="s">
        <v>2909</v>
      </c>
      <c r="H927" t="s">
        <v>23</v>
      </c>
      <c r="I927">
        <v>218.36</v>
      </c>
      <c r="J927">
        <v>3.04</v>
      </c>
      <c r="K927">
        <v>221.4</v>
      </c>
      <c r="L927" t="s">
        <v>67</v>
      </c>
      <c r="M927">
        <v>177.54</v>
      </c>
      <c r="N927" t="s">
        <v>2784</v>
      </c>
      <c r="O927">
        <v>2018</v>
      </c>
      <c r="P927" t="s">
        <v>524</v>
      </c>
      <c r="Q927" t="s">
        <v>27</v>
      </c>
    </row>
    <row r="928" spans="1:17" x14ac:dyDescent="0.3">
      <c r="A928" t="s">
        <v>2910</v>
      </c>
      <c r="B928" t="s">
        <v>2911</v>
      </c>
      <c r="C928" t="s">
        <v>19</v>
      </c>
      <c r="D928" s="1">
        <v>43287</v>
      </c>
      <c r="E928" t="s">
        <v>2912</v>
      </c>
      <c r="F928" t="s">
        <v>21</v>
      </c>
      <c r="G928" t="s">
        <v>2913</v>
      </c>
      <c r="H928" t="s">
        <v>81</v>
      </c>
      <c r="I928">
        <v>37.840000000000003</v>
      </c>
      <c r="J928">
        <v>21.01</v>
      </c>
      <c r="K928">
        <v>58.85</v>
      </c>
      <c r="L928" t="s">
        <v>24</v>
      </c>
      <c r="M928">
        <v>8.9600000000000009</v>
      </c>
      <c r="N928" t="s">
        <v>2784</v>
      </c>
      <c r="O928">
        <v>2018</v>
      </c>
      <c r="P928" t="s">
        <v>524</v>
      </c>
      <c r="Q928" t="s">
        <v>27</v>
      </c>
    </row>
    <row r="929" spans="1:17" x14ac:dyDescent="0.3">
      <c r="A929" t="s">
        <v>2914</v>
      </c>
      <c r="B929" t="s">
        <v>2915</v>
      </c>
      <c r="C929" t="s">
        <v>19</v>
      </c>
      <c r="D929" s="1">
        <v>43284</v>
      </c>
      <c r="E929" t="s">
        <v>2009</v>
      </c>
      <c r="F929" t="s">
        <v>79</v>
      </c>
      <c r="G929" t="s">
        <v>2916</v>
      </c>
      <c r="H929" t="s">
        <v>23</v>
      </c>
      <c r="I929">
        <v>80.75</v>
      </c>
      <c r="J929">
        <v>12.86</v>
      </c>
      <c r="K929">
        <v>93.61</v>
      </c>
      <c r="L929" t="s">
        <v>67</v>
      </c>
      <c r="M929">
        <v>261.95</v>
      </c>
      <c r="N929" t="s">
        <v>2784</v>
      </c>
      <c r="O929">
        <v>2018</v>
      </c>
      <c r="P929" t="s">
        <v>524</v>
      </c>
      <c r="Q929" t="s">
        <v>27</v>
      </c>
    </row>
    <row r="930" spans="1:17" x14ac:dyDescent="0.3">
      <c r="A930" t="s">
        <v>2917</v>
      </c>
      <c r="B930" t="s">
        <v>2918</v>
      </c>
      <c r="C930" t="s">
        <v>19</v>
      </c>
      <c r="D930" s="1">
        <v>43303</v>
      </c>
      <c r="E930" t="s">
        <v>2091</v>
      </c>
      <c r="F930" t="s">
        <v>36</v>
      </c>
      <c r="G930" t="s">
        <v>2919</v>
      </c>
      <c r="H930" t="s">
        <v>23</v>
      </c>
      <c r="I930">
        <v>509.99</v>
      </c>
      <c r="J930">
        <v>17.39</v>
      </c>
      <c r="K930">
        <v>527.38</v>
      </c>
      <c r="L930" t="s">
        <v>24</v>
      </c>
      <c r="M930">
        <v>215.54</v>
      </c>
      <c r="N930" t="s">
        <v>2784</v>
      </c>
      <c r="O930">
        <v>2018</v>
      </c>
      <c r="P930" t="s">
        <v>524</v>
      </c>
      <c r="Q930" t="s">
        <v>27</v>
      </c>
    </row>
    <row r="931" spans="1:17" x14ac:dyDescent="0.3">
      <c r="A931" t="s">
        <v>2920</v>
      </c>
      <c r="B931" t="s">
        <v>2921</v>
      </c>
      <c r="C931" t="s">
        <v>19</v>
      </c>
      <c r="D931" s="1">
        <v>43288</v>
      </c>
      <c r="E931" t="s">
        <v>2922</v>
      </c>
      <c r="F931" t="s">
        <v>196</v>
      </c>
      <c r="G931" t="s">
        <v>2923</v>
      </c>
      <c r="H931" t="s">
        <v>23</v>
      </c>
      <c r="I931">
        <v>698.9</v>
      </c>
      <c r="J931">
        <v>24.44</v>
      </c>
      <c r="K931">
        <v>723.34</v>
      </c>
      <c r="L931" t="s">
        <v>313</v>
      </c>
      <c r="M931">
        <v>386.65</v>
      </c>
      <c r="N931" t="s">
        <v>2784</v>
      </c>
      <c r="O931">
        <v>2018</v>
      </c>
      <c r="P931" t="s">
        <v>524</v>
      </c>
      <c r="Q931" t="s">
        <v>27</v>
      </c>
    </row>
    <row r="932" spans="1:17" x14ac:dyDescent="0.3">
      <c r="A932" t="s">
        <v>2924</v>
      </c>
      <c r="B932" t="s">
        <v>2925</v>
      </c>
      <c r="C932" t="s">
        <v>19</v>
      </c>
      <c r="D932" s="1">
        <v>43306</v>
      </c>
      <c r="E932" t="s">
        <v>35</v>
      </c>
      <c r="F932" t="s">
        <v>36</v>
      </c>
      <c r="G932" t="s">
        <v>2926</v>
      </c>
      <c r="H932" t="s">
        <v>319</v>
      </c>
      <c r="I932">
        <v>128.99</v>
      </c>
      <c r="J932">
        <v>74.489999999999995</v>
      </c>
      <c r="K932">
        <v>203.48</v>
      </c>
      <c r="L932" t="s">
        <v>24</v>
      </c>
      <c r="M932">
        <v>82.76</v>
      </c>
      <c r="N932" t="s">
        <v>2784</v>
      </c>
      <c r="O932">
        <v>2018</v>
      </c>
      <c r="P932" t="s">
        <v>524</v>
      </c>
      <c r="Q932" t="s">
        <v>27</v>
      </c>
    </row>
    <row r="933" spans="1:17" x14ac:dyDescent="0.3">
      <c r="A933" t="s">
        <v>2927</v>
      </c>
      <c r="B933" t="s">
        <v>2928</v>
      </c>
      <c r="C933" t="s">
        <v>19</v>
      </c>
      <c r="D933" s="1">
        <v>43285</v>
      </c>
      <c r="E933" t="s">
        <v>623</v>
      </c>
      <c r="F933" t="s">
        <v>79</v>
      </c>
      <c r="G933" t="s">
        <v>2564</v>
      </c>
      <c r="H933" t="s">
        <v>23</v>
      </c>
      <c r="I933">
        <v>389.89</v>
      </c>
      <c r="J933">
        <v>82.93</v>
      </c>
      <c r="K933">
        <v>472.82</v>
      </c>
      <c r="L933" t="s">
        <v>24</v>
      </c>
      <c r="M933">
        <v>126.63</v>
      </c>
      <c r="N933" t="s">
        <v>2784</v>
      </c>
      <c r="O933">
        <v>2018</v>
      </c>
      <c r="P933" t="s">
        <v>524</v>
      </c>
      <c r="Q933" t="s">
        <v>27</v>
      </c>
    </row>
    <row r="934" spans="1:17" x14ac:dyDescent="0.3">
      <c r="A934" t="s">
        <v>2929</v>
      </c>
      <c r="B934" t="s">
        <v>2930</v>
      </c>
      <c r="C934" t="s">
        <v>19</v>
      </c>
      <c r="D934" s="1">
        <v>43298</v>
      </c>
      <c r="E934" t="s">
        <v>572</v>
      </c>
      <c r="F934" t="s">
        <v>60</v>
      </c>
      <c r="G934" t="s">
        <v>43</v>
      </c>
      <c r="H934" t="s">
        <v>43</v>
      </c>
      <c r="I934" t="s">
        <v>43</v>
      </c>
      <c r="J934" t="s">
        <v>43</v>
      </c>
      <c r="K934" t="s">
        <v>43</v>
      </c>
      <c r="L934" t="s">
        <v>43</v>
      </c>
      <c r="M934" t="s">
        <v>43</v>
      </c>
      <c r="N934" t="s">
        <v>2784</v>
      </c>
      <c r="O934">
        <v>2018</v>
      </c>
      <c r="P934" t="s">
        <v>524</v>
      </c>
      <c r="Q934" t="s">
        <v>27</v>
      </c>
    </row>
    <row r="935" spans="1:17" x14ac:dyDescent="0.3">
      <c r="A935" t="s">
        <v>2931</v>
      </c>
      <c r="B935" t="s">
        <v>2932</v>
      </c>
      <c r="C935" t="s">
        <v>19</v>
      </c>
      <c r="D935" s="1">
        <v>43311</v>
      </c>
      <c r="E935" t="s">
        <v>623</v>
      </c>
      <c r="F935" t="s">
        <v>79</v>
      </c>
      <c r="G935" t="s">
        <v>43</v>
      </c>
      <c r="H935" t="s">
        <v>43</v>
      </c>
      <c r="I935" t="s">
        <v>43</v>
      </c>
      <c r="J935" t="s">
        <v>43</v>
      </c>
      <c r="K935" t="s">
        <v>43</v>
      </c>
      <c r="L935" t="s">
        <v>43</v>
      </c>
      <c r="M935" t="s">
        <v>43</v>
      </c>
      <c r="N935" t="s">
        <v>2784</v>
      </c>
      <c r="O935">
        <v>2018</v>
      </c>
      <c r="P935" t="s">
        <v>524</v>
      </c>
      <c r="Q935" t="s">
        <v>27</v>
      </c>
    </row>
    <row r="936" spans="1:17" x14ac:dyDescent="0.3">
      <c r="A936" t="s">
        <v>2933</v>
      </c>
      <c r="B936" t="s">
        <v>2934</v>
      </c>
      <c r="C936" t="s">
        <v>19</v>
      </c>
      <c r="D936" s="1">
        <v>43311</v>
      </c>
      <c r="E936" t="s">
        <v>2935</v>
      </c>
      <c r="F936" t="s">
        <v>36</v>
      </c>
      <c r="G936" t="s">
        <v>43</v>
      </c>
      <c r="H936" t="s">
        <v>43</v>
      </c>
      <c r="I936" t="s">
        <v>43</v>
      </c>
      <c r="J936" t="s">
        <v>43</v>
      </c>
      <c r="K936" t="s">
        <v>43</v>
      </c>
      <c r="L936" t="s">
        <v>43</v>
      </c>
      <c r="M936" t="s">
        <v>43</v>
      </c>
      <c r="N936" t="s">
        <v>2784</v>
      </c>
      <c r="O936">
        <v>2018</v>
      </c>
      <c r="P936" t="s">
        <v>524</v>
      </c>
      <c r="Q936" t="s">
        <v>27</v>
      </c>
    </row>
    <row r="937" spans="1:17" x14ac:dyDescent="0.3">
      <c r="A937" t="s">
        <v>2936</v>
      </c>
      <c r="B937" t="s">
        <v>2937</v>
      </c>
      <c r="C937" t="s">
        <v>19</v>
      </c>
      <c r="D937" s="1">
        <v>43300</v>
      </c>
      <c r="E937" t="s">
        <v>104</v>
      </c>
      <c r="F937" t="s">
        <v>79</v>
      </c>
      <c r="G937" t="s">
        <v>2938</v>
      </c>
      <c r="H937" t="s">
        <v>43</v>
      </c>
      <c r="I937">
        <v>43.49</v>
      </c>
      <c r="J937">
        <v>68.12</v>
      </c>
      <c r="K937">
        <v>111.61</v>
      </c>
      <c r="L937" t="s">
        <v>24</v>
      </c>
      <c r="M937">
        <v>36.729999999999997</v>
      </c>
      <c r="N937" t="s">
        <v>2784</v>
      </c>
      <c r="O937">
        <v>2018</v>
      </c>
      <c r="P937" t="s">
        <v>524</v>
      </c>
      <c r="Q937" t="s">
        <v>27</v>
      </c>
    </row>
    <row r="938" spans="1:17" x14ac:dyDescent="0.3">
      <c r="A938" t="s">
        <v>2939</v>
      </c>
      <c r="B938" t="s">
        <v>2940</v>
      </c>
      <c r="C938" t="s">
        <v>19</v>
      </c>
      <c r="D938" s="1">
        <v>43306</v>
      </c>
      <c r="E938" t="s">
        <v>2741</v>
      </c>
      <c r="F938" t="s">
        <v>42</v>
      </c>
      <c r="G938" t="s">
        <v>2941</v>
      </c>
      <c r="H938" t="s">
        <v>2942</v>
      </c>
      <c r="I938">
        <v>97.44</v>
      </c>
      <c r="J938">
        <v>10.85</v>
      </c>
      <c r="K938">
        <v>108.29</v>
      </c>
      <c r="L938" t="s">
        <v>67</v>
      </c>
      <c r="M938">
        <v>451.23</v>
      </c>
      <c r="N938" t="s">
        <v>2784</v>
      </c>
      <c r="O938">
        <v>2018</v>
      </c>
      <c r="P938" t="s">
        <v>524</v>
      </c>
      <c r="Q938" t="s">
        <v>27</v>
      </c>
    </row>
    <row r="939" spans="1:17" x14ac:dyDescent="0.3">
      <c r="A939" t="s">
        <v>2943</v>
      </c>
      <c r="B939" t="s">
        <v>2944</v>
      </c>
      <c r="C939" t="s">
        <v>19</v>
      </c>
      <c r="D939" s="1">
        <v>43305</v>
      </c>
      <c r="E939" t="s">
        <v>2945</v>
      </c>
      <c r="F939" t="s">
        <v>79</v>
      </c>
      <c r="G939" t="s">
        <v>2946</v>
      </c>
      <c r="H939" t="s">
        <v>23</v>
      </c>
      <c r="I939">
        <v>26.3</v>
      </c>
      <c r="J939">
        <v>30.6</v>
      </c>
      <c r="K939">
        <v>56.9</v>
      </c>
      <c r="L939" t="s">
        <v>24</v>
      </c>
      <c r="M939">
        <v>364.51</v>
      </c>
      <c r="N939" t="s">
        <v>2784</v>
      </c>
      <c r="O939">
        <v>2018</v>
      </c>
      <c r="P939" t="s">
        <v>524</v>
      </c>
      <c r="Q939" t="s">
        <v>27</v>
      </c>
    </row>
    <row r="940" spans="1:17" x14ac:dyDescent="0.3">
      <c r="A940" t="s">
        <v>2947</v>
      </c>
      <c r="B940" t="s">
        <v>2948</v>
      </c>
      <c r="C940" t="s">
        <v>19</v>
      </c>
      <c r="D940" s="1">
        <v>43282</v>
      </c>
      <c r="E940" t="s">
        <v>1013</v>
      </c>
      <c r="F940" t="s">
        <v>196</v>
      </c>
      <c r="G940" t="s">
        <v>2949</v>
      </c>
      <c r="H940" t="s">
        <v>23</v>
      </c>
      <c r="I940">
        <v>159.99</v>
      </c>
      <c r="J940">
        <v>53.39</v>
      </c>
      <c r="K940">
        <v>213.38</v>
      </c>
      <c r="L940" t="s">
        <v>24</v>
      </c>
      <c r="M940">
        <v>216.27</v>
      </c>
      <c r="N940" t="s">
        <v>2784</v>
      </c>
      <c r="O940">
        <v>2018</v>
      </c>
      <c r="P940" t="s">
        <v>524</v>
      </c>
      <c r="Q940" t="s">
        <v>27</v>
      </c>
    </row>
    <row r="941" spans="1:17" x14ac:dyDescent="0.3">
      <c r="A941" t="s">
        <v>2950</v>
      </c>
      <c r="B941" t="s">
        <v>2951</v>
      </c>
      <c r="C941" t="s">
        <v>19</v>
      </c>
      <c r="D941" s="1">
        <v>43293</v>
      </c>
      <c r="E941" t="s">
        <v>2952</v>
      </c>
      <c r="F941" t="s">
        <v>100</v>
      </c>
      <c r="G941" t="s">
        <v>43</v>
      </c>
      <c r="H941" t="s">
        <v>43</v>
      </c>
      <c r="I941" t="s">
        <v>43</v>
      </c>
      <c r="J941" t="s">
        <v>43</v>
      </c>
      <c r="K941" t="s">
        <v>43</v>
      </c>
      <c r="L941" t="s">
        <v>43</v>
      </c>
      <c r="M941" t="s">
        <v>43</v>
      </c>
      <c r="N941" t="s">
        <v>2784</v>
      </c>
      <c r="O941">
        <v>2018</v>
      </c>
      <c r="P941" t="s">
        <v>524</v>
      </c>
      <c r="Q941" t="s">
        <v>27</v>
      </c>
    </row>
    <row r="942" spans="1:17" x14ac:dyDescent="0.3">
      <c r="A942" t="s">
        <v>2953</v>
      </c>
      <c r="B942" t="s">
        <v>2954</v>
      </c>
      <c r="C942" t="s">
        <v>19</v>
      </c>
      <c r="D942" s="1">
        <v>43310</v>
      </c>
      <c r="E942" t="s">
        <v>268</v>
      </c>
      <c r="F942" t="s">
        <v>36</v>
      </c>
      <c r="G942" t="s">
        <v>43</v>
      </c>
      <c r="H942" t="s">
        <v>43</v>
      </c>
      <c r="I942" t="s">
        <v>43</v>
      </c>
      <c r="J942" t="s">
        <v>43</v>
      </c>
      <c r="K942" t="s">
        <v>43</v>
      </c>
      <c r="L942" t="s">
        <v>43</v>
      </c>
      <c r="M942" t="s">
        <v>43</v>
      </c>
      <c r="N942" t="s">
        <v>2784</v>
      </c>
      <c r="O942">
        <v>2018</v>
      </c>
      <c r="P942" t="s">
        <v>524</v>
      </c>
      <c r="Q942" t="s">
        <v>27</v>
      </c>
    </row>
    <row r="943" spans="1:17" x14ac:dyDescent="0.3">
      <c r="A943" t="s">
        <v>2955</v>
      </c>
      <c r="B943" t="s">
        <v>2956</v>
      </c>
      <c r="C943" t="s">
        <v>19</v>
      </c>
      <c r="D943" s="1">
        <v>43310</v>
      </c>
      <c r="E943" t="s">
        <v>2690</v>
      </c>
      <c r="F943" t="s">
        <v>36</v>
      </c>
      <c r="G943" t="s">
        <v>2957</v>
      </c>
      <c r="H943" t="s">
        <v>2942</v>
      </c>
      <c r="I943">
        <v>399.2</v>
      </c>
      <c r="J943">
        <v>14.25</v>
      </c>
      <c r="K943">
        <v>413.45</v>
      </c>
      <c r="L943" t="s">
        <v>177</v>
      </c>
      <c r="M943">
        <v>295.7</v>
      </c>
      <c r="N943" t="s">
        <v>2784</v>
      </c>
      <c r="O943">
        <v>2018</v>
      </c>
      <c r="P943" t="s">
        <v>524</v>
      </c>
      <c r="Q943" t="s">
        <v>27</v>
      </c>
    </row>
    <row r="944" spans="1:17" x14ac:dyDescent="0.3">
      <c r="A944" t="s">
        <v>2958</v>
      </c>
      <c r="B944" t="s">
        <v>2959</v>
      </c>
      <c r="C944" t="s">
        <v>19</v>
      </c>
      <c r="D944" s="1">
        <v>43287</v>
      </c>
      <c r="E944" t="s">
        <v>104</v>
      </c>
      <c r="F944" t="s">
        <v>79</v>
      </c>
      <c r="G944" t="s">
        <v>2960</v>
      </c>
      <c r="H944" t="s">
        <v>43</v>
      </c>
      <c r="I944">
        <v>114.89</v>
      </c>
      <c r="J944">
        <v>6.63</v>
      </c>
      <c r="K944">
        <v>121.52</v>
      </c>
      <c r="L944" t="s">
        <v>24</v>
      </c>
      <c r="M944">
        <v>44.42</v>
      </c>
      <c r="N944" t="s">
        <v>2784</v>
      </c>
      <c r="O944">
        <v>2018</v>
      </c>
      <c r="P944" t="s">
        <v>524</v>
      </c>
      <c r="Q944" t="s">
        <v>27</v>
      </c>
    </row>
    <row r="945" spans="1:17" x14ac:dyDescent="0.3">
      <c r="A945" t="s">
        <v>2961</v>
      </c>
      <c r="B945" t="s">
        <v>2962</v>
      </c>
      <c r="C945" t="s">
        <v>19</v>
      </c>
      <c r="D945" s="1">
        <v>43292</v>
      </c>
      <c r="E945" t="s">
        <v>1398</v>
      </c>
      <c r="F945" t="s">
        <v>36</v>
      </c>
      <c r="G945" t="s">
        <v>43</v>
      </c>
      <c r="H945" t="s">
        <v>43</v>
      </c>
      <c r="I945" t="s">
        <v>43</v>
      </c>
      <c r="J945" t="s">
        <v>43</v>
      </c>
      <c r="K945" t="s">
        <v>43</v>
      </c>
      <c r="L945" t="s">
        <v>43</v>
      </c>
      <c r="M945" t="s">
        <v>43</v>
      </c>
      <c r="N945" t="s">
        <v>2784</v>
      </c>
      <c r="O945">
        <v>2018</v>
      </c>
      <c r="P945" t="s">
        <v>524</v>
      </c>
      <c r="Q945" t="s">
        <v>27</v>
      </c>
    </row>
    <row r="946" spans="1:17" x14ac:dyDescent="0.3">
      <c r="A946" t="s">
        <v>2963</v>
      </c>
      <c r="B946" t="s">
        <v>2964</v>
      </c>
      <c r="C946" t="s">
        <v>19</v>
      </c>
      <c r="D946" s="1">
        <v>43294</v>
      </c>
      <c r="E946" t="s">
        <v>2965</v>
      </c>
      <c r="F946" t="s">
        <v>36</v>
      </c>
      <c r="G946" t="s">
        <v>2966</v>
      </c>
      <c r="H946" t="s">
        <v>23</v>
      </c>
      <c r="I946">
        <v>459</v>
      </c>
      <c r="J946">
        <v>50.91</v>
      </c>
      <c r="K946">
        <v>509.91</v>
      </c>
      <c r="L946" t="s">
        <v>24</v>
      </c>
      <c r="M946">
        <v>379.73</v>
      </c>
      <c r="N946" t="s">
        <v>2784</v>
      </c>
      <c r="O946">
        <v>2018</v>
      </c>
      <c r="P946" t="s">
        <v>524</v>
      </c>
      <c r="Q946" t="s">
        <v>27</v>
      </c>
    </row>
    <row r="947" spans="1:17" x14ac:dyDescent="0.3">
      <c r="A947" t="s">
        <v>2967</v>
      </c>
      <c r="B947" t="s">
        <v>2968</v>
      </c>
      <c r="C947" t="s">
        <v>19</v>
      </c>
      <c r="D947" s="1">
        <v>43325</v>
      </c>
      <c r="E947" t="s">
        <v>300</v>
      </c>
      <c r="F947" t="s">
        <v>301</v>
      </c>
      <c r="G947" t="s">
        <v>43</v>
      </c>
      <c r="H947" t="s">
        <v>43</v>
      </c>
      <c r="I947" t="s">
        <v>43</v>
      </c>
      <c r="J947" t="s">
        <v>43</v>
      </c>
      <c r="K947" t="s">
        <v>43</v>
      </c>
      <c r="L947" t="s">
        <v>43</v>
      </c>
      <c r="M947" t="s">
        <v>43</v>
      </c>
      <c r="N947" t="s">
        <v>2969</v>
      </c>
      <c r="O947">
        <v>2018</v>
      </c>
      <c r="P947" t="s">
        <v>524</v>
      </c>
      <c r="Q947" t="s">
        <v>27</v>
      </c>
    </row>
    <row r="948" spans="1:17" x14ac:dyDescent="0.3">
      <c r="A948" t="s">
        <v>2970</v>
      </c>
      <c r="B948" t="s">
        <v>2971</v>
      </c>
      <c r="C948" t="s">
        <v>19</v>
      </c>
      <c r="D948" s="1">
        <v>43327</v>
      </c>
      <c r="E948" t="s">
        <v>729</v>
      </c>
      <c r="F948" t="s">
        <v>196</v>
      </c>
      <c r="G948" t="s">
        <v>2972</v>
      </c>
      <c r="H948" t="s">
        <v>23</v>
      </c>
      <c r="I948">
        <v>18.04</v>
      </c>
      <c r="J948">
        <v>45.95</v>
      </c>
      <c r="K948">
        <v>63.99</v>
      </c>
      <c r="L948" t="s">
        <v>24</v>
      </c>
      <c r="M948">
        <v>414.46</v>
      </c>
      <c r="N948" t="s">
        <v>2969</v>
      </c>
      <c r="O948">
        <v>2018</v>
      </c>
      <c r="P948" t="s">
        <v>524</v>
      </c>
      <c r="Q948" t="s">
        <v>27</v>
      </c>
    </row>
    <row r="949" spans="1:17" x14ac:dyDescent="0.3">
      <c r="A949" t="s">
        <v>2973</v>
      </c>
      <c r="B949" t="s">
        <v>2974</v>
      </c>
      <c r="C949" t="s">
        <v>19</v>
      </c>
      <c r="D949" s="1">
        <v>43331</v>
      </c>
      <c r="E949" t="s">
        <v>2945</v>
      </c>
      <c r="F949" t="s">
        <v>79</v>
      </c>
      <c r="G949" t="s">
        <v>43</v>
      </c>
      <c r="H949" t="s">
        <v>43</v>
      </c>
      <c r="I949" t="s">
        <v>43</v>
      </c>
      <c r="J949" t="s">
        <v>43</v>
      </c>
      <c r="K949" t="s">
        <v>43</v>
      </c>
      <c r="L949" t="s">
        <v>43</v>
      </c>
      <c r="M949" t="s">
        <v>43</v>
      </c>
      <c r="N949" t="s">
        <v>2969</v>
      </c>
      <c r="O949">
        <v>2018</v>
      </c>
      <c r="P949" t="s">
        <v>524</v>
      </c>
      <c r="Q949" t="s">
        <v>27</v>
      </c>
    </row>
    <row r="950" spans="1:17" x14ac:dyDescent="0.3">
      <c r="A950" t="s">
        <v>2975</v>
      </c>
      <c r="B950" t="s">
        <v>2976</v>
      </c>
      <c r="C950" t="s">
        <v>19</v>
      </c>
      <c r="D950" s="1">
        <v>43313</v>
      </c>
      <c r="E950" t="s">
        <v>35</v>
      </c>
      <c r="F950" t="s">
        <v>36</v>
      </c>
      <c r="G950" t="s">
        <v>43</v>
      </c>
      <c r="H950" t="s">
        <v>43</v>
      </c>
      <c r="I950" t="s">
        <v>43</v>
      </c>
      <c r="J950" t="s">
        <v>43</v>
      </c>
      <c r="K950" t="s">
        <v>43</v>
      </c>
      <c r="L950" t="s">
        <v>43</v>
      </c>
      <c r="M950" t="s">
        <v>43</v>
      </c>
      <c r="N950" t="s">
        <v>2969</v>
      </c>
      <c r="O950">
        <v>2018</v>
      </c>
      <c r="P950" t="s">
        <v>524</v>
      </c>
      <c r="Q950" t="s">
        <v>27</v>
      </c>
    </row>
    <row r="951" spans="1:17" x14ac:dyDescent="0.3">
      <c r="A951" t="s">
        <v>2977</v>
      </c>
      <c r="B951" t="s">
        <v>2978</v>
      </c>
      <c r="C951" t="s">
        <v>19</v>
      </c>
      <c r="D951" s="1">
        <v>43327</v>
      </c>
      <c r="E951" t="s">
        <v>35</v>
      </c>
      <c r="F951" t="s">
        <v>36</v>
      </c>
      <c r="G951" t="s">
        <v>43</v>
      </c>
      <c r="H951" t="s">
        <v>43</v>
      </c>
      <c r="I951" t="s">
        <v>43</v>
      </c>
      <c r="J951" t="s">
        <v>43</v>
      </c>
      <c r="K951" t="s">
        <v>43</v>
      </c>
      <c r="L951" t="s">
        <v>43</v>
      </c>
      <c r="M951" t="s">
        <v>43</v>
      </c>
      <c r="N951" t="s">
        <v>2969</v>
      </c>
      <c r="O951">
        <v>2018</v>
      </c>
      <c r="P951" t="s">
        <v>524</v>
      </c>
      <c r="Q951" t="s">
        <v>27</v>
      </c>
    </row>
    <row r="952" spans="1:17" x14ac:dyDescent="0.3">
      <c r="A952" t="s">
        <v>2979</v>
      </c>
      <c r="B952" t="s">
        <v>2980</v>
      </c>
      <c r="C952" t="s">
        <v>19</v>
      </c>
      <c r="D952" s="1">
        <v>43322</v>
      </c>
      <c r="E952" t="s">
        <v>104</v>
      </c>
      <c r="F952" t="s">
        <v>79</v>
      </c>
      <c r="G952" t="s">
        <v>43</v>
      </c>
      <c r="H952" t="s">
        <v>43</v>
      </c>
      <c r="I952" t="s">
        <v>43</v>
      </c>
      <c r="J952" t="s">
        <v>43</v>
      </c>
      <c r="K952" t="s">
        <v>43</v>
      </c>
      <c r="L952" t="s">
        <v>43</v>
      </c>
      <c r="M952" t="s">
        <v>43</v>
      </c>
      <c r="N952" t="s">
        <v>2969</v>
      </c>
      <c r="O952">
        <v>2018</v>
      </c>
      <c r="P952" t="s">
        <v>524</v>
      </c>
      <c r="Q952" t="s">
        <v>27</v>
      </c>
    </row>
    <row r="953" spans="1:17" x14ac:dyDescent="0.3">
      <c r="A953" t="s">
        <v>2981</v>
      </c>
      <c r="B953" t="s">
        <v>2982</v>
      </c>
      <c r="C953" t="s">
        <v>19</v>
      </c>
      <c r="D953" s="1">
        <v>43328</v>
      </c>
      <c r="E953" t="s">
        <v>35</v>
      </c>
      <c r="F953" t="s">
        <v>36</v>
      </c>
      <c r="G953" t="s">
        <v>2983</v>
      </c>
      <c r="H953" t="s">
        <v>23</v>
      </c>
      <c r="I953">
        <v>552.79999999999995</v>
      </c>
      <c r="J953">
        <v>10.18</v>
      </c>
      <c r="K953">
        <v>562.98</v>
      </c>
      <c r="L953" t="s">
        <v>67</v>
      </c>
      <c r="M953">
        <v>259.32</v>
      </c>
      <c r="N953" t="s">
        <v>2969</v>
      </c>
      <c r="O953">
        <v>2018</v>
      </c>
      <c r="P953" t="s">
        <v>524</v>
      </c>
      <c r="Q953" t="s">
        <v>27</v>
      </c>
    </row>
    <row r="954" spans="1:17" x14ac:dyDescent="0.3">
      <c r="A954" t="s">
        <v>2984</v>
      </c>
      <c r="B954" t="s">
        <v>2985</v>
      </c>
      <c r="C954" t="s">
        <v>19</v>
      </c>
      <c r="D954" s="1">
        <v>43320</v>
      </c>
      <c r="E954" t="s">
        <v>104</v>
      </c>
      <c r="F954" t="s">
        <v>79</v>
      </c>
      <c r="G954" t="s">
        <v>43</v>
      </c>
      <c r="H954" t="s">
        <v>43</v>
      </c>
      <c r="I954" t="s">
        <v>43</v>
      </c>
      <c r="J954" t="s">
        <v>43</v>
      </c>
      <c r="K954" t="s">
        <v>43</v>
      </c>
      <c r="L954" t="s">
        <v>43</v>
      </c>
      <c r="M954" t="s">
        <v>43</v>
      </c>
      <c r="N954" t="s">
        <v>2969</v>
      </c>
      <c r="O954">
        <v>2018</v>
      </c>
      <c r="P954" t="s">
        <v>524</v>
      </c>
      <c r="Q954" t="s">
        <v>27</v>
      </c>
    </row>
    <row r="955" spans="1:17" x14ac:dyDescent="0.3">
      <c r="A955" t="s">
        <v>2986</v>
      </c>
      <c r="B955" t="s">
        <v>2987</v>
      </c>
      <c r="C955" t="s">
        <v>19</v>
      </c>
      <c r="D955" s="1">
        <v>43328</v>
      </c>
      <c r="E955" t="s">
        <v>157</v>
      </c>
      <c r="F955" t="s">
        <v>36</v>
      </c>
      <c r="G955" t="s">
        <v>2988</v>
      </c>
      <c r="H955" t="s">
        <v>319</v>
      </c>
      <c r="I955">
        <v>42.89</v>
      </c>
      <c r="J955">
        <v>17.52</v>
      </c>
      <c r="K955">
        <v>60.41</v>
      </c>
      <c r="L955" t="s">
        <v>24</v>
      </c>
      <c r="M955">
        <v>236.29</v>
      </c>
      <c r="N955" t="s">
        <v>2969</v>
      </c>
      <c r="O955">
        <v>2018</v>
      </c>
      <c r="P955" t="s">
        <v>524</v>
      </c>
      <c r="Q955" t="s">
        <v>27</v>
      </c>
    </row>
    <row r="956" spans="1:17" x14ac:dyDescent="0.3">
      <c r="A956" t="s">
        <v>2989</v>
      </c>
      <c r="B956" t="s">
        <v>2990</v>
      </c>
      <c r="C956" t="s">
        <v>19</v>
      </c>
      <c r="D956" s="1">
        <v>43324</v>
      </c>
      <c r="E956" t="s">
        <v>2991</v>
      </c>
      <c r="F956" t="s">
        <v>36</v>
      </c>
      <c r="G956" t="s">
        <v>2992</v>
      </c>
      <c r="H956" t="s">
        <v>23</v>
      </c>
      <c r="I956">
        <v>113.49</v>
      </c>
      <c r="J956">
        <v>17.07</v>
      </c>
      <c r="K956">
        <v>130.56</v>
      </c>
      <c r="L956" t="s">
        <v>177</v>
      </c>
      <c r="M956">
        <v>427.77</v>
      </c>
      <c r="N956" t="s">
        <v>2969</v>
      </c>
      <c r="O956">
        <v>2018</v>
      </c>
      <c r="P956" t="s">
        <v>524</v>
      </c>
      <c r="Q956" t="s">
        <v>27</v>
      </c>
    </row>
    <row r="957" spans="1:17" x14ac:dyDescent="0.3">
      <c r="A957" t="s">
        <v>2993</v>
      </c>
      <c r="B957" t="s">
        <v>2994</v>
      </c>
      <c r="C957" t="s">
        <v>19</v>
      </c>
      <c r="D957" s="1">
        <v>43319</v>
      </c>
      <c r="E957" t="s">
        <v>2995</v>
      </c>
      <c r="F957" t="s">
        <v>60</v>
      </c>
      <c r="G957" t="s">
        <v>2996</v>
      </c>
      <c r="H957" t="s">
        <v>43</v>
      </c>
      <c r="I957">
        <v>692</v>
      </c>
      <c r="J957">
        <v>82.7</v>
      </c>
      <c r="K957">
        <v>774.7</v>
      </c>
      <c r="L957" t="s">
        <v>67</v>
      </c>
      <c r="M957">
        <v>91.01</v>
      </c>
      <c r="N957" t="s">
        <v>2969</v>
      </c>
      <c r="O957">
        <v>2018</v>
      </c>
      <c r="P957" t="s">
        <v>524</v>
      </c>
      <c r="Q957" t="s">
        <v>27</v>
      </c>
    </row>
    <row r="958" spans="1:17" x14ac:dyDescent="0.3">
      <c r="A958" t="s">
        <v>2997</v>
      </c>
      <c r="B958" t="s">
        <v>2998</v>
      </c>
      <c r="C958" t="s">
        <v>19</v>
      </c>
      <c r="D958" s="1">
        <v>43326</v>
      </c>
      <c r="E958" t="s">
        <v>2999</v>
      </c>
      <c r="F958" t="s">
        <v>761</v>
      </c>
      <c r="G958" t="s">
        <v>43</v>
      </c>
      <c r="H958" t="s">
        <v>43</v>
      </c>
      <c r="I958" t="s">
        <v>43</v>
      </c>
      <c r="J958" t="s">
        <v>43</v>
      </c>
      <c r="K958" t="s">
        <v>43</v>
      </c>
      <c r="L958" t="s">
        <v>43</v>
      </c>
      <c r="M958" t="s">
        <v>43</v>
      </c>
      <c r="N958" t="s">
        <v>2969</v>
      </c>
      <c r="O958">
        <v>2018</v>
      </c>
      <c r="P958" t="s">
        <v>524</v>
      </c>
      <c r="Q958" t="s">
        <v>27</v>
      </c>
    </row>
    <row r="959" spans="1:17" x14ac:dyDescent="0.3">
      <c r="A959" t="s">
        <v>3000</v>
      </c>
      <c r="B959" t="s">
        <v>3001</v>
      </c>
      <c r="C959" t="s">
        <v>19</v>
      </c>
      <c r="D959" s="1">
        <v>43332</v>
      </c>
      <c r="E959" t="s">
        <v>268</v>
      </c>
      <c r="F959" t="s">
        <v>36</v>
      </c>
      <c r="G959" t="s">
        <v>3002</v>
      </c>
      <c r="H959" t="s">
        <v>23</v>
      </c>
      <c r="I959">
        <v>16.43</v>
      </c>
      <c r="J959">
        <v>83.54</v>
      </c>
      <c r="K959">
        <v>99.97</v>
      </c>
      <c r="L959" t="s">
        <v>24</v>
      </c>
      <c r="M959">
        <v>131.35</v>
      </c>
      <c r="N959" t="s">
        <v>2969</v>
      </c>
      <c r="O959">
        <v>2018</v>
      </c>
      <c r="P959" t="s">
        <v>524</v>
      </c>
      <c r="Q959" t="s">
        <v>27</v>
      </c>
    </row>
    <row r="960" spans="1:17" x14ac:dyDescent="0.3">
      <c r="A960" t="s">
        <v>3003</v>
      </c>
      <c r="B960" t="s">
        <v>3004</v>
      </c>
      <c r="C960" t="s">
        <v>19</v>
      </c>
      <c r="D960" s="1">
        <v>43329</v>
      </c>
      <c r="E960" t="s">
        <v>1013</v>
      </c>
      <c r="F960" t="s">
        <v>196</v>
      </c>
      <c r="G960" t="s">
        <v>3005</v>
      </c>
      <c r="H960" t="s">
        <v>23</v>
      </c>
      <c r="I960">
        <v>403.9</v>
      </c>
      <c r="J960">
        <v>15.77</v>
      </c>
      <c r="K960">
        <v>419.67</v>
      </c>
      <c r="L960" t="s">
        <v>24</v>
      </c>
      <c r="M960">
        <v>133.30000000000001</v>
      </c>
      <c r="N960" t="s">
        <v>2969</v>
      </c>
      <c r="O960">
        <v>2018</v>
      </c>
      <c r="P960" t="s">
        <v>524</v>
      </c>
      <c r="Q960" t="s">
        <v>27</v>
      </c>
    </row>
    <row r="961" spans="1:17" x14ac:dyDescent="0.3">
      <c r="A961" t="s">
        <v>3006</v>
      </c>
      <c r="B961" t="s">
        <v>3007</v>
      </c>
      <c r="C961" t="s">
        <v>19</v>
      </c>
      <c r="D961" s="1">
        <v>43313</v>
      </c>
      <c r="E961" t="s">
        <v>563</v>
      </c>
      <c r="F961" t="s">
        <v>42</v>
      </c>
      <c r="G961" t="s">
        <v>3008</v>
      </c>
      <c r="H961" t="s">
        <v>23</v>
      </c>
      <c r="I961">
        <v>33.409999999999997</v>
      </c>
      <c r="J961">
        <v>48.84</v>
      </c>
      <c r="K961">
        <v>82.25</v>
      </c>
      <c r="L961" t="s">
        <v>24</v>
      </c>
      <c r="M961">
        <v>1937.64</v>
      </c>
      <c r="N961" t="s">
        <v>2969</v>
      </c>
      <c r="O961">
        <v>2018</v>
      </c>
      <c r="P961" t="s">
        <v>524</v>
      </c>
      <c r="Q961" t="s">
        <v>27</v>
      </c>
    </row>
    <row r="962" spans="1:17" x14ac:dyDescent="0.3">
      <c r="A962" t="s">
        <v>3009</v>
      </c>
      <c r="B962" t="s">
        <v>3010</v>
      </c>
      <c r="C962" t="s">
        <v>19</v>
      </c>
      <c r="D962" s="1">
        <v>43325</v>
      </c>
      <c r="E962" t="s">
        <v>3011</v>
      </c>
      <c r="F962" t="s">
        <v>42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43</v>
      </c>
      <c r="M962" t="s">
        <v>43</v>
      </c>
      <c r="N962" t="s">
        <v>2969</v>
      </c>
      <c r="O962">
        <v>2018</v>
      </c>
      <c r="P962" t="s">
        <v>524</v>
      </c>
      <c r="Q962" t="s">
        <v>27</v>
      </c>
    </row>
    <row r="963" spans="1:17" x14ac:dyDescent="0.3">
      <c r="A963" t="s">
        <v>3012</v>
      </c>
      <c r="B963" t="s">
        <v>3013</v>
      </c>
      <c r="C963" t="s">
        <v>19</v>
      </c>
      <c r="D963" s="1">
        <v>43317</v>
      </c>
      <c r="E963" t="s">
        <v>3014</v>
      </c>
      <c r="F963" t="s">
        <v>31</v>
      </c>
      <c r="G963" t="s">
        <v>3015</v>
      </c>
      <c r="H963" t="s">
        <v>23</v>
      </c>
      <c r="I963">
        <v>78.73</v>
      </c>
      <c r="J963">
        <v>76.73</v>
      </c>
      <c r="K963">
        <v>155.46</v>
      </c>
      <c r="L963" t="s">
        <v>24</v>
      </c>
      <c r="M963">
        <v>52.58</v>
      </c>
      <c r="N963" t="s">
        <v>2969</v>
      </c>
      <c r="O963">
        <v>2018</v>
      </c>
      <c r="P963" t="s">
        <v>524</v>
      </c>
      <c r="Q963" t="s">
        <v>27</v>
      </c>
    </row>
    <row r="964" spans="1:17" x14ac:dyDescent="0.3">
      <c r="A964" t="s">
        <v>3016</v>
      </c>
      <c r="B964" t="s">
        <v>3017</v>
      </c>
      <c r="C964" t="s">
        <v>19</v>
      </c>
      <c r="D964" s="1">
        <v>43318</v>
      </c>
      <c r="E964" t="s">
        <v>475</v>
      </c>
      <c r="F964" t="s">
        <v>79</v>
      </c>
      <c r="G964" t="s">
        <v>3018</v>
      </c>
      <c r="H964" t="s">
        <v>274</v>
      </c>
      <c r="I964">
        <v>509.99</v>
      </c>
      <c r="J964">
        <v>25.78</v>
      </c>
      <c r="K964">
        <v>535.77</v>
      </c>
      <c r="L964" t="s">
        <v>67</v>
      </c>
      <c r="M964">
        <v>180.08</v>
      </c>
      <c r="N964" t="s">
        <v>2969</v>
      </c>
      <c r="O964">
        <v>2018</v>
      </c>
      <c r="P964" t="s">
        <v>524</v>
      </c>
      <c r="Q964" t="s">
        <v>27</v>
      </c>
    </row>
    <row r="965" spans="1:17" x14ac:dyDescent="0.3">
      <c r="A965" t="s">
        <v>3019</v>
      </c>
      <c r="B965" t="s">
        <v>3020</v>
      </c>
      <c r="C965" t="s">
        <v>19</v>
      </c>
      <c r="D965" s="1">
        <v>43332</v>
      </c>
      <c r="E965" t="s">
        <v>35</v>
      </c>
      <c r="F965" t="s">
        <v>36</v>
      </c>
      <c r="G965" t="s">
        <v>3021</v>
      </c>
      <c r="H965" t="s">
        <v>43</v>
      </c>
      <c r="I965">
        <v>128.99</v>
      </c>
      <c r="J965">
        <v>101.57</v>
      </c>
      <c r="K965">
        <v>230.56</v>
      </c>
      <c r="L965" t="s">
        <v>43</v>
      </c>
      <c r="M965" t="s">
        <v>43</v>
      </c>
      <c r="N965" t="s">
        <v>2969</v>
      </c>
      <c r="O965">
        <v>2018</v>
      </c>
      <c r="P965" t="s">
        <v>524</v>
      </c>
      <c r="Q965" t="s">
        <v>27</v>
      </c>
    </row>
    <row r="966" spans="1:17" x14ac:dyDescent="0.3">
      <c r="A966" t="s">
        <v>3022</v>
      </c>
      <c r="B966" t="s">
        <v>3023</v>
      </c>
      <c r="C966" t="s">
        <v>19</v>
      </c>
      <c r="D966" s="1">
        <v>43329</v>
      </c>
      <c r="E966" t="s">
        <v>3024</v>
      </c>
      <c r="F966" t="s">
        <v>31</v>
      </c>
      <c r="G966" t="s">
        <v>43</v>
      </c>
      <c r="H966" t="s">
        <v>43</v>
      </c>
      <c r="I966" t="s">
        <v>43</v>
      </c>
      <c r="J966" t="s">
        <v>43</v>
      </c>
      <c r="K966" t="s">
        <v>43</v>
      </c>
      <c r="L966" t="s">
        <v>43</v>
      </c>
      <c r="M966" t="s">
        <v>43</v>
      </c>
      <c r="N966" t="s">
        <v>2969</v>
      </c>
      <c r="O966">
        <v>2018</v>
      </c>
      <c r="P966" t="s">
        <v>524</v>
      </c>
      <c r="Q966" t="s">
        <v>27</v>
      </c>
    </row>
    <row r="967" spans="1:17" x14ac:dyDescent="0.3">
      <c r="A967" t="s">
        <v>3025</v>
      </c>
      <c r="B967" t="s">
        <v>3026</v>
      </c>
      <c r="C967" t="s">
        <v>19</v>
      </c>
      <c r="D967" s="1">
        <v>43315</v>
      </c>
      <c r="E967" t="s">
        <v>3027</v>
      </c>
      <c r="F967" t="s">
        <v>42</v>
      </c>
      <c r="G967" t="s">
        <v>3028</v>
      </c>
      <c r="H967" t="s">
        <v>772</v>
      </c>
      <c r="I967">
        <v>849.5</v>
      </c>
      <c r="J967">
        <v>47.14</v>
      </c>
      <c r="K967">
        <v>896.64</v>
      </c>
      <c r="L967" t="s">
        <v>24</v>
      </c>
      <c r="M967">
        <v>117.41</v>
      </c>
      <c r="N967" t="s">
        <v>2969</v>
      </c>
      <c r="O967">
        <v>2018</v>
      </c>
      <c r="P967" t="s">
        <v>524</v>
      </c>
      <c r="Q967" t="s">
        <v>27</v>
      </c>
    </row>
    <row r="968" spans="1:17" x14ac:dyDescent="0.3">
      <c r="A968" t="s">
        <v>3029</v>
      </c>
      <c r="B968" t="s">
        <v>3030</v>
      </c>
      <c r="C968" t="s">
        <v>19</v>
      </c>
      <c r="D968" s="1">
        <v>43318</v>
      </c>
      <c r="E968" t="s">
        <v>2503</v>
      </c>
      <c r="F968" t="s">
        <v>2335</v>
      </c>
      <c r="G968" t="s">
        <v>43</v>
      </c>
      <c r="H968" t="s">
        <v>43</v>
      </c>
      <c r="I968" t="s">
        <v>43</v>
      </c>
      <c r="J968" t="s">
        <v>43</v>
      </c>
      <c r="K968" t="s">
        <v>43</v>
      </c>
      <c r="L968" t="s">
        <v>43</v>
      </c>
      <c r="M968" t="s">
        <v>43</v>
      </c>
      <c r="N968" t="s">
        <v>2969</v>
      </c>
      <c r="O968">
        <v>2018</v>
      </c>
      <c r="P968" t="s">
        <v>524</v>
      </c>
      <c r="Q968" t="s">
        <v>27</v>
      </c>
    </row>
    <row r="969" spans="1:17" x14ac:dyDescent="0.3">
      <c r="A969" t="s">
        <v>3031</v>
      </c>
      <c r="B969" t="s">
        <v>3032</v>
      </c>
      <c r="C969" t="s">
        <v>19</v>
      </c>
      <c r="D969" s="1">
        <v>43314</v>
      </c>
      <c r="E969" t="s">
        <v>3033</v>
      </c>
      <c r="F969" t="s">
        <v>245</v>
      </c>
      <c r="G969" t="s">
        <v>3034</v>
      </c>
      <c r="H969" t="s">
        <v>274</v>
      </c>
      <c r="I969">
        <v>60.09</v>
      </c>
      <c r="J969">
        <v>124.92</v>
      </c>
      <c r="K969">
        <v>185.01</v>
      </c>
      <c r="L969" t="s">
        <v>24</v>
      </c>
      <c r="M969">
        <v>306.98</v>
      </c>
      <c r="N969" t="s">
        <v>2969</v>
      </c>
      <c r="O969">
        <v>2018</v>
      </c>
      <c r="P969" t="s">
        <v>524</v>
      </c>
      <c r="Q969" t="s">
        <v>27</v>
      </c>
    </row>
    <row r="970" spans="1:17" x14ac:dyDescent="0.3">
      <c r="A970" t="s">
        <v>3035</v>
      </c>
      <c r="B970" t="s">
        <v>3036</v>
      </c>
      <c r="C970" t="s">
        <v>19</v>
      </c>
      <c r="D970" s="1">
        <v>43332</v>
      </c>
      <c r="E970" t="s">
        <v>74</v>
      </c>
      <c r="F970" t="s">
        <v>36</v>
      </c>
      <c r="G970" t="s">
        <v>43</v>
      </c>
      <c r="H970" t="s">
        <v>43</v>
      </c>
      <c r="I970" t="s">
        <v>43</v>
      </c>
      <c r="J970" t="s">
        <v>43</v>
      </c>
      <c r="K970" t="s">
        <v>43</v>
      </c>
      <c r="L970" t="s">
        <v>43</v>
      </c>
      <c r="M970" t="s">
        <v>43</v>
      </c>
      <c r="N970" t="s">
        <v>2969</v>
      </c>
      <c r="O970">
        <v>2018</v>
      </c>
      <c r="P970" t="s">
        <v>524</v>
      </c>
      <c r="Q970" t="s">
        <v>27</v>
      </c>
    </row>
    <row r="971" spans="1:17" x14ac:dyDescent="0.3">
      <c r="A971" t="s">
        <v>3037</v>
      </c>
      <c r="B971" t="s">
        <v>3038</v>
      </c>
      <c r="C971" t="s">
        <v>19</v>
      </c>
      <c r="D971" s="1">
        <v>43339</v>
      </c>
      <c r="E971" t="s">
        <v>35</v>
      </c>
      <c r="F971" t="s">
        <v>36</v>
      </c>
      <c r="G971" t="s">
        <v>3039</v>
      </c>
      <c r="H971" t="s">
        <v>43</v>
      </c>
      <c r="I971">
        <v>2740</v>
      </c>
      <c r="J971">
        <v>11.55</v>
      </c>
      <c r="K971">
        <v>2751.55</v>
      </c>
      <c r="L971" t="s">
        <v>177</v>
      </c>
      <c r="M971">
        <v>214.27</v>
      </c>
      <c r="N971" t="s">
        <v>2969</v>
      </c>
      <c r="O971">
        <v>2018</v>
      </c>
      <c r="P971" t="s">
        <v>524</v>
      </c>
      <c r="Q971" t="s">
        <v>27</v>
      </c>
    </row>
    <row r="972" spans="1:17" x14ac:dyDescent="0.3">
      <c r="A972" t="s">
        <v>3040</v>
      </c>
      <c r="B972" t="s">
        <v>3041</v>
      </c>
      <c r="C972" t="s">
        <v>19</v>
      </c>
      <c r="D972" s="1">
        <v>43317</v>
      </c>
      <c r="E972" t="s">
        <v>527</v>
      </c>
      <c r="F972" t="s">
        <v>36</v>
      </c>
      <c r="G972" t="s">
        <v>43</v>
      </c>
      <c r="H972" t="s">
        <v>43</v>
      </c>
      <c r="I972" t="s">
        <v>43</v>
      </c>
      <c r="J972" t="s">
        <v>43</v>
      </c>
      <c r="K972" t="s">
        <v>43</v>
      </c>
      <c r="L972" t="s">
        <v>43</v>
      </c>
      <c r="M972" t="s">
        <v>43</v>
      </c>
      <c r="N972" t="s">
        <v>2969</v>
      </c>
      <c r="O972">
        <v>2018</v>
      </c>
      <c r="P972" t="s">
        <v>524</v>
      </c>
      <c r="Q972" t="s">
        <v>27</v>
      </c>
    </row>
    <row r="973" spans="1:17" x14ac:dyDescent="0.3">
      <c r="A973" t="s">
        <v>3042</v>
      </c>
      <c r="B973" t="s">
        <v>3043</v>
      </c>
      <c r="C973" t="s">
        <v>19</v>
      </c>
      <c r="D973" s="1">
        <v>43313</v>
      </c>
      <c r="E973" t="s">
        <v>3044</v>
      </c>
      <c r="F973" t="s">
        <v>36</v>
      </c>
      <c r="G973" t="s">
        <v>3045</v>
      </c>
      <c r="H973" t="s">
        <v>81</v>
      </c>
      <c r="I973">
        <v>367</v>
      </c>
      <c r="J973">
        <v>14.65</v>
      </c>
      <c r="K973">
        <v>381.65</v>
      </c>
      <c r="L973" t="s">
        <v>24</v>
      </c>
      <c r="M973">
        <v>1148.75</v>
      </c>
      <c r="N973" t="s">
        <v>2969</v>
      </c>
      <c r="O973">
        <v>2018</v>
      </c>
      <c r="P973" t="s">
        <v>524</v>
      </c>
      <c r="Q973" t="s">
        <v>27</v>
      </c>
    </row>
    <row r="974" spans="1:17" x14ac:dyDescent="0.3">
      <c r="A974" t="s">
        <v>3046</v>
      </c>
      <c r="B974" t="s">
        <v>3047</v>
      </c>
      <c r="C974" t="s">
        <v>19</v>
      </c>
      <c r="D974" s="1">
        <v>43322</v>
      </c>
      <c r="E974" t="s">
        <v>1196</v>
      </c>
      <c r="F974" t="s">
        <v>170</v>
      </c>
      <c r="G974" t="s">
        <v>3048</v>
      </c>
      <c r="H974" t="s">
        <v>43</v>
      </c>
      <c r="I974">
        <v>34.049999999999997</v>
      </c>
      <c r="J974">
        <v>15.67</v>
      </c>
      <c r="K974">
        <v>49.72</v>
      </c>
      <c r="L974" t="s">
        <v>24</v>
      </c>
      <c r="M974">
        <v>157.31</v>
      </c>
      <c r="N974" t="s">
        <v>2969</v>
      </c>
      <c r="O974">
        <v>2018</v>
      </c>
      <c r="P974" t="s">
        <v>524</v>
      </c>
      <c r="Q974" t="s">
        <v>27</v>
      </c>
    </row>
    <row r="975" spans="1:17" x14ac:dyDescent="0.3">
      <c r="A975" t="s">
        <v>3049</v>
      </c>
      <c r="B975" t="s">
        <v>3050</v>
      </c>
      <c r="C975" t="s">
        <v>19</v>
      </c>
      <c r="D975" s="1">
        <v>43325</v>
      </c>
      <c r="E975" t="s">
        <v>3051</v>
      </c>
      <c r="F975" t="s">
        <v>600</v>
      </c>
      <c r="G975" t="s">
        <v>43</v>
      </c>
      <c r="H975" t="s">
        <v>43</v>
      </c>
      <c r="I975" t="s">
        <v>43</v>
      </c>
      <c r="J975" t="s">
        <v>43</v>
      </c>
      <c r="K975" t="s">
        <v>43</v>
      </c>
      <c r="L975" t="s">
        <v>43</v>
      </c>
      <c r="M975" t="s">
        <v>43</v>
      </c>
      <c r="N975" t="s">
        <v>2969</v>
      </c>
      <c r="O975">
        <v>2018</v>
      </c>
      <c r="P975" t="s">
        <v>524</v>
      </c>
      <c r="Q975" t="s">
        <v>27</v>
      </c>
    </row>
    <row r="976" spans="1:17" x14ac:dyDescent="0.3">
      <c r="A976" t="s">
        <v>3052</v>
      </c>
      <c r="B976" t="s">
        <v>3053</v>
      </c>
      <c r="C976" t="s">
        <v>19</v>
      </c>
      <c r="D976" s="1">
        <v>43331</v>
      </c>
      <c r="E976" t="s">
        <v>3054</v>
      </c>
      <c r="F976" t="s">
        <v>36</v>
      </c>
      <c r="G976" t="s">
        <v>3055</v>
      </c>
      <c r="H976" t="s">
        <v>23</v>
      </c>
      <c r="I976">
        <v>820.05</v>
      </c>
      <c r="J976">
        <v>133.37</v>
      </c>
      <c r="K976">
        <v>953.42</v>
      </c>
      <c r="L976" t="s">
        <v>24</v>
      </c>
      <c r="M976">
        <v>276.64999999999998</v>
      </c>
      <c r="N976" t="s">
        <v>2969</v>
      </c>
      <c r="O976">
        <v>2018</v>
      </c>
      <c r="P976" t="s">
        <v>524</v>
      </c>
      <c r="Q976" t="s">
        <v>27</v>
      </c>
    </row>
    <row r="977" spans="1:17" x14ac:dyDescent="0.3">
      <c r="A977" t="s">
        <v>3056</v>
      </c>
      <c r="B977" t="s">
        <v>3057</v>
      </c>
      <c r="C977" t="s">
        <v>19</v>
      </c>
      <c r="D977" s="1">
        <v>43319</v>
      </c>
      <c r="E977" t="s">
        <v>35</v>
      </c>
      <c r="F977" t="s">
        <v>36</v>
      </c>
      <c r="G977" t="s">
        <v>3058</v>
      </c>
      <c r="H977" t="s">
        <v>211</v>
      </c>
      <c r="I977">
        <v>100.6</v>
      </c>
      <c r="J977">
        <v>20.49</v>
      </c>
      <c r="K977">
        <v>121.09</v>
      </c>
      <c r="L977" t="s">
        <v>24</v>
      </c>
      <c r="M977">
        <v>56.78</v>
      </c>
      <c r="N977" t="s">
        <v>2969</v>
      </c>
      <c r="O977">
        <v>2018</v>
      </c>
      <c r="P977" t="s">
        <v>524</v>
      </c>
      <c r="Q977" t="s">
        <v>27</v>
      </c>
    </row>
    <row r="978" spans="1:17" x14ac:dyDescent="0.3">
      <c r="A978" t="s">
        <v>3059</v>
      </c>
      <c r="B978" t="s">
        <v>3060</v>
      </c>
      <c r="C978" t="s">
        <v>19</v>
      </c>
      <c r="D978" s="1">
        <v>43315</v>
      </c>
      <c r="E978" t="s">
        <v>559</v>
      </c>
      <c r="F978" t="s">
        <v>36</v>
      </c>
      <c r="G978" t="s">
        <v>3061</v>
      </c>
      <c r="H978" t="s">
        <v>238</v>
      </c>
      <c r="I978">
        <v>548.35</v>
      </c>
      <c r="J978">
        <v>8.82</v>
      </c>
      <c r="K978">
        <v>557.16999999999996</v>
      </c>
      <c r="L978" t="s">
        <v>67</v>
      </c>
      <c r="M978">
        <v>163.65</v>
      </c>
      <c r="N978" t="s">
        <v>2969</v>
      </c>
      <c r="O978">
        <v>2018</v>
      </c>
      <c r="P978" t="s">
        <v>524</v>
      </c>
      <c r="Q978" t="s">
        <v>27</v>
      </c>
    </row>
    <row r="979" spans="1:17" x14ac:dyDescent="0.3">
      <c r="A979" t="s">
        <v>3062</v>
      </c>
      <c r="B979" t="s">
        <v>3063</v>
      </c>
      <c r="C979" t="s">
        <v>19</v>
      </c>
      <c r="D979" s="1">
        <v>43335</v>
      </c>
      <c r="E979" t="s">
        <v>389</v>
      </c>
      <c r="F979" t="s">
        <v>79</v>
      </c>
      <c r="G979" t="s">
        <v>43</v>
      </c>
      <c r="H979" t="s">
        <v>43</v>
      </c>
      <c r="I979" t="s">
        <v>43</v>
      </c>
      <c r="J979" t="s">
        <v>43</v>
      </c>
      <c r="K979" t="s">
        <v>43</v>
      </c>
      <c r="L979" t="s">
        <v>43</v>
      </c>
      <c r="M979" t="s">
        <v>43</v>
      </c>
      <c r="N979" t="s">
        <v>2969</v>
      </c>
      <c r="O979">
        <v>2018</v>
      </c>
      <c r="P979" t="s">
        <v>524</v>
      </c>
      <c r="Q979" t="s">
        <v>27</v>
      </c>
    </row>
    <row r="980" spans="1:17" x14ac:dyDescent="0.3">
      <c r="A980" t="s">
        <v>3064</v>
      </c>
      <c r="B980" t="s">
        <v>3065</v>
      </c>
      <c r="C980" t="s">
        <v>19</v>
      </c>
      <c r="D980" s="1">
        <v>43317</v>
      </c>
      <c r="E980" t="s">
        <v>35</v>
      </c>
      <c r="F980" t="s">
        <v>36</v>
      </c>
      <c r="G980" t="s">
        <v>3066</v>
      </c>
      <c r="H980" t="s">
        <v>43</v>
      </c>
      <c r="I980">
        <v>4.99</v>
      </c>
      <c r="J980">
        <v>112.63</v>
      </c>
      <c r="K980">
        <v>117.62</v>
      </c>
      <c r="L980" t="s">
        <v>24</v>
      </c>
      <c r="M980">
        <v>93.62</v>
      </c>
      <c r="N980" t="s">
        <v>2969</v>
      </c>
      <c r="O980">
        <v>2018</v>
      </c>
      <c r="P980" t="s">
        <v>524</v>
      </c>
      <c r="Q980" t="s">
        <v>27</v>
      </c>
    </row>
    <row r="981" spans="1:17" x14ac:dyDescent="0.3">
      <c r="A981" t="s">
        <v>3067</v>
      </c>
      <c r="B981" t="s">
        <v>3068</v>
      </c>
      <c r="C981" t="s">
        <v>19</v>
      </c>
      <c r="D981" s="1">
        <v>43329</v>
      </c>
      <c r="E981" t="s">
        <v>527</v>
      </c>
      <c r="F981" t="s">
        <v>36</v>
      </c>
      <c r="G981" t="s">
        <v>43</v>
      </c>
      <c r="H981" t="s">
        <v>43</v>
      </c>
      <c r="I981" t="s">
        <v>43</v>
      </c>
      <c r="J981" t="s">
        <v>43</v>
      </c>
      <c r="K981" t="s">
        <v>43</v>
      </c>
      <c r="L981" t="s">
        <v>43</v>
      </c>
      <c r="M981" t="s">
        <v>43</v>
      </c>
      <c r="N981" t="s">
        <v>2969</v>
      </c>
      <c r="O981">
        <v>2018</v>
      </c>
      <c r="P981" t="s">
        <v>524</v>
      </c>
      <c r="Q981" t="s">
        <v>27</v>
      </c>
    </row>
    <row r="982" spans="1:17" x14ac:dyDescent="0.3">
      <c r="A982" t="s">
        <v>3069</v>
      </c>
      <c r="B982" t="s">
        <v>3070</v>
      </c>
      <c r="C982" t="s">
        <v>19</v>
      </c>
      <c r="D982" s="1">
        <v>43330</v>
      </c>
      <c r="E982" t="s">
        <v>563</v>
      </c>
      <c r="F982" t="s">
        <v>42</v>
      </c>
      <c r="G982" t="s">
        <v>3071</v>
      </c>
      <c r="H982" t="s">
        <v>23</v>
      </c>
      <c r="I982">
        <v>264.5</v>
      </c>
      <c r="J982">
        <v>30.72</v>
      </c>
      <c r="K982">
        <v>295.22000000000003</v>
      </c>
      <c r="L982" t="s">
        <v>24</v>
      </c>
      <c r="M982">
        <v>27.79</v>
      </c>
      <c r="N982" t="s">
        <v>2969</v>
      </c>
      <c r="O982">
        <v>2018</v>
      </c>
      <c r="P982" t="s">
        <v>524</v>
      </c>
      <c r="Q982" t="s">
        <v>27</v>
      </c>
    </row>
    <row r="983" spans="1:17" x14ac:dyDescent="0.3">
      <c r="A983" t="s">
        <v>3072</v>
      </c>
      <c r="B983" t="s">
        <v>3073</v>
      </c>
      <c r="C983" t="s">
        <v>19</v>
      </c>
      <c r="D983" s="1">
        <v>43321</v>
      </c>
      <c r="E983" t="s">
        <v>104</v>
      </c>
      <c r="F983" t="s">
        <v>79</v>
      </c>
      <c r="G983" t="s">
        <v>3074</v>
      </c>
      <c r="H983" t="s">
        <v>23</v>
      </c>
      <c r="I983">
        <v>17.89</v>
      </c>
      <c r="J983">
        <v>12.28</v>
      </c>
      <c r="K983">
        <v>30.17</v>
      </c>
      <c r="L983" t="s">
        <v>177</v>
      </c>
      <c r="M983">
        <v>88.33</v>
      </c>
      <c r="N983" t="s">
        <v>2969</v>
      </c>
      <c r="O983">
        <v>2018</v>
      </c>
      <c r="P983" t="s">
        <v>524</v>
      </c>
      <c r="Q983" t="s">
        <v>27</v>
      </c>
    </row>
    <row r="984" spans="1:17" x14ac:dyDescent="0.3">
      <c r="A984" t="s">
        <v>3075</v>
      </c>
      <c r="B984" t="s">
        <v>3076</v>
      </c>
      <c r="C984" t="s">
        <v>19</v>
      </c>
      <c r="D984" s="1">
        <v>43327</v>
      </c>
      <c r="E984" t="s">
        <v>475</v>
      </c>
      <c r="F984" t="s">
        <v>79</v>
      </c>
      <c r="G984" t="s">
        <v>3077</v>
      </c>
      <c r="H984" t="s">
        <v>23</v>
      </c>
      <c r="I984">
        <v>517.65</v>
      </c>
      <c r="J984">
        <v>25.28</v>
      </c>
      <c r="K984">
        <v>542.92999999999995</v>
      </c>
      <c r="L984" t="s">
        <v>24</v>
      </c>
      <c r="M984">
        <v>92.8</v>
      </c>
      <c r="N984" t="s">
        <v>2969</v>
      </c>
      <c r="O984">
        <v>2018</v>
      </c>
      <c r="P984" t="s">
        <v>524</v>
      </c>
      <c r="Q984" t="s">
        <v>27</v>
      </c>
    </row>
    <row r="985" spans="1:17" x14ac:dyDescent="0.3">
      <c r="A985" t="s">
        <v>3078</v>
      </c>
      <c r="B985" t="s">
        <v>3079</v>
      </c>
      <c r="C985" t="s">
        <v>19</v>
      </c>
      <c r="D985" s="1">
        <v>43324</v>
      </c>
      <c r="E985" t="s">
        <v>3080</v>
      </c>
      <c r="F985" t="s">
        <v>36</v>
      </c>
      <c r="G985" t="s">
        <v>43</v>
      </c>
      <c r="H985" t="s">
        <v>43</v>
      </c>
      <c r="I985" t="s">
        <v>43</v>
      </c>
      <c r="J985" t="s">
        <v>43</v>
      </c>
      <c r="K985" t="s">
        <v>43</v>
      </c>
      <c r="L985" t="s">
        <v>43</v>
      </c>
      <c r="M985" t="s">
        <v>43</v>
      </c>
      <c r="N985" t="s">
        <v>2969</v>
      </c>
      <c r="O985">
        <v>2018</v>
      </c>
      <c r="P985" t="s">
        <v>524</v>
      </c>
      <c r="Q985" t="s">
        <v>27</v>
      </c>
    </row>
    <row r="986" spans="1:17" x14ac:dyDescent="0.3">
      <c r="A986" t="s">
        <v>3081</v>
      </c>
      <c r="B986" t="s">
        <v>3082</v>
      </c>
      <c r="C986" t="s">
        <v>19</v>
      </c>
      <c r="D986" s="1">
        <v>43338</v>
      </c>
      <c r="E986" t="s">
        <v>104</v>
      </c>
      <c r="F986" t="s">
        <v>79</v>
      </c>
      <c r="G986" t="s">
        <v>43</v>
      </c>
      <c r="H986" t="s">
        <v>43</v>
      </c>
      <c r="I986" t="s">
        <v>43</v>
      </c>
      <c r="J986" t="s">
        <v>43</v>
      </c>
      <c r="K986" t="s">
        <v>43</v>
      </c>
      <c r="L986" t="s">
        <v>43</v>
      </c>
      <c r="M986" t="s">
        <v>43</v>
      </c>
      <c r="N986" t="s">
        <v>2969</v>
      </c>
      <c r="O986">
        <v>2018</v>
      </c>
      <c r="P986" t="s">
        <v>524</v>
      </c>
      <c r="Q986" t="s">
        <v>27</v>
      </c>
    </row>
    <row r="987" spans="1:17" x14ac:dyDescent="0.3">
      <c r="A987" t="s">
        <v>3083</v>
      </c>
      <c r="B987" t="s">
        <v>3084</v>
      </c>
      <c r="C987" t="s">
        <v>19</v>
      </c>
      <c r="D987" s="1">
        <v>43334</v>
      </c>
      <c r="E987" t="s">
        <v>3085</v>
      </c>
      <c r="F987" t="s">
        <v>31</v>
      </c>
      <c r="G987" t="s">
        <v>3086</v>
      </c>
      <c r="H987" t="s">
        <v>43</v>
      </c>
      <c r="I987">
        <v>49.38</v>
      </c>
      <c r="J987">
        <v>28.96</v>
      </c>
      <c r="K987">
        <v>78.34</v>
      </c>
      <c r="L987" t="s">
        <v>43</v>
      </c>
      <c r="M987" t="s">
        <v>43</v>
      </c>
      <c r="N987" t="s">
        <v>2969</v>
      </c>
      <c r="O987">
        <v>2018</v>
      </c>
      <c r="P987" t="s">
        <v>524</v>
      </c>
      <c r="Q987" t="s">
        <v>27</v>
      </c>
    </row>
    <row r="988" spans="1:17" x14ac:dyDescent="0.3">
      <c r="A988" t="s">
        <v>3087</v>
      </c>
      <c r="B988" t="s">
        <v>3088</v>
      </c>
      <c r="C988" t="s">
        <v>19</v>
      </c>
      <c r="D988" s="1">
        <v>43338</v>
      </c>
      <c r="E988" t="s">
        <v>35</v>
      </c>
      <c r="F988" t="s">
        <v>36</v>
      </c>
      <c r="G988" t="s">
        <v>3089</v>
      </c>
      <c r="H988" t="s">
        <v>23</v>
      </c>
      <c r="I988">
        <v>150.82</v>
      </c>
      <c r="J988">
        <v>32.340000000000003</v>
      </c>
      <c r="K988">
        <v>183.16</v>
      </c>
      <c r="L988" t="s">
        <v>313</v>
      </c>
      <c r="M988">
        <v>594.4</v>
      </c>
      <c r="N988" t="s">
        <v>2969</v>
      </c>
      <c r="O988">
        <v>2018</v>
      </c>
      <c r="P988" t="s">
        <v>524</v>
      </c>
      <c r="Q988" t="s">
        <v>27</v>
      </c>
    </row>
    <row r="989" spans="1:17" x14ac:dyDescent="0.3">
      <c r="A989" t="s">
        <v>3090</v>
      </c>
      <c r="B989" t="s">
        <v>3091</v>
      </c>
      <c r="C989" t="s">
        <v>19</v>
      </c>
      <c r="D989" s="1">
        <v>43332</v>
      </c>
      <c r="E989" t="s">
        <v>87</v>
      </c>
      <c r="F989" t="s">
        <v>36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43</v>
      </c>
      <c r="M989" t="s">
        <v>43</v>
      </c>
      <c r="N989" t="s">
        <v>2969</v>
      </c>
      <c r="O989">
        <v>2018</v>
      </c>
      <c r="P989" t="s">
        <v>524</v>
      </c>
      <c r="Q989" t="s">
        <v>27</v>
      </c>
    </row>
    <row r="990" spans="1:17" x14ac:dyDescent="0.3">
      <c r="A990" t="s">
        <v>3092</v>
      </c>
      <c r="B990" t="s">
        <v>3093</v>
      </c>
      <c r="C990" t="s">
        <v>19</v>
      </c>
      <c r="D990" s="1">
        <v>43313</v>
      </c>
      <c r="E990" t="s">
        <v>3094</v>
      </c>
      <c r="F990" t="s">
        <v>611</v>
      </c>
      <c r="G990" t="s">
        <v>1010</v>
      </c>
      <c r="H990" t="s">
        <v>23</v>
      </c>
      <c r="I990">
        <v>124.89</v>
      </c>
      <c r="J990">
        <v>53.12</v>
      </c>
      <c r="K990">
        <v>178.01</v>
      </c>
      <c r="L990" t="s">
        <v>177</v>
      </c>
      <c r="M990">
        <v>242.99</v>
      </c>
      <c r="N990" t="s">
        <v>2969</v>
      </c>
      <c r="O990">
        <v>2018</v>
      </c>
      <c r="P990" t="s">
        <v>524</v>
      </c>
      <c r="Q990" t="s">
        <v>27</v>
      </c>
    </row>
    <row r="991" spans="1:17" x14ac:dyDescent="0.3">
      <c r="A991" t="s">
        <v>3095</v>
      </c>
      <c r="B991" t="s">
        <v>3096</v>
      </c>
      <c r="C991" t="s">
        <v>19</v>
      </c>
      <c r="D991" s="1">
        <v>43326</v>
      </c>
      <c r="E991" t="s">
        <v>260</v>
      </c>
      <c r="F991" t="s">
        <v>60</v>
      </c>
      <c r="G991" t="s">
        <v>43</v>
      </c>
      <c r="H991" t="s">
        <v>43</v>
      </c>
      <c r="I991" t="s">
        <v>43</v>
      </c>
      <c r="J991" t="s">
        <v>43</v>
      </c>
      <c r="K991" t="s">
        <v>43</v>
      </c>
      <c r="L991" t="s">
        <v>43</v>
      </c>
      <c r="M991" t="s">
        <v>43</v>
      </c>
      <c r="N991" t="s">
        <v>2969</v>
      </c>
      <c r="O991">
        <v>2018</v>
      </c>
      <c r="P991" t="s">
        <v>524</v>
      </c>
      <c r="Q991" t="s">
        <v>27</v>
      </c>
    </row>
    <row r="992" spans="1:17" x14ac:dyDescent="0.3">
      <c r="A992" t="s">
        <v>3097</v>
      </c>
      <c r="B992" t="s">
        <v>3098</v>
      </c>
      <c r="C992" t="s">
        <v>19</v>
      </c>
      <c r="D992" s="1">
        <v>43331</v>
      </c>
      <c r="E992" t="s">
        <v>143</v>
      </c>
      <c r="F992" t="s">
        <v>42</v>
      </c>
      <c r="G992" t="s">
        <v>3099</v>
      </c>
      <c r="H992" t="s">
        <v>125</v>
      </c>
      <c r="I992">
        <v>199.96</v>
      </c>
      <c r="J992">
        <v>35.85</v>
      </c>
      <c r="K992">
        <v>235.81</v>
      </c>
      <c r="L992" t="s">
        <v>24</v>
      </c>
      <c r="M992">
        <v>183.4</v>
      </c>
      <c r="N992" t="s">
        <v>2969</v>
      </c>
      <c r="O992">
        <v>2018</v>
      </c>
      <c r="P992" t="s">
        <v>524</v>
      </c>
      <c r="Q992" t="s">
        <v>27</v>
      </c>
    </row>
    <row r="993" spans="1:17" x14ac:dyDescent="0.3">
      <c r="A993" t="s">
        <v>3100</v>
      </c>
      <c r="B993" t="s">
        <v>3101</v>
      </c>
      <c r="C993" t="s">
        <v>19</v>
      </c>
      <c r="D993" s="1">
        <v>43318</v>
      </c>
      <c r="E993" t="s">
        <v>1503</v>
      </c>
      <c r="F993" t="s">
        <v>249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43</v>
      </c>
      <c r="M993" t="s">
        <v>43</v>
      </c>
      <c r="N993" t="s">
        <v>2969</v>
      </c>
      <c r="O993">
        <v>2018</v>
      </c>
      <c r="P993" t="s">
        <v>524</v>
      </c>
      <c r="Q993" t="s">
        <v>27</v>
      </c>
    </row>
    <row r="994" spans="1:17" x14ac:dyDescent="0.3">
      <c r="A994" t="s">
        <v>3102</v>
      </c>
      <c r="B994" t="s">
        <v>3103</v>
      </c>
      <c r="C994" t="s">
        <v>19</v>
      </c>
      <c r="D994" s="1">
        <v>43326</v>
      </c>
      <c r="E994" t="s">
        <v>35</v>
      </c>
      <c r="F994" t="s">
        <v>36</v>
      </c>
      <c r="G994" t="s">
        <v>43</v>
      </c>
      <c r="H994" t="s">
        <v>43</v>
      </c>
      <c r="I994" t="s">
        <v>43</v>
      </c>
      <c r="J994" t="s">
        <v>43</v>
      </c>
      <c r="K994" t="s">
        <v>43</v>
      </c>
      <c r="L994" t="s">
        <v>43</v>
      </c>
      <c r="M994" t="s">
        <v>43</v>
      </c>
      <c r="N994" t="s">
        <v>2969</v>
      </c>
      <c r="O994">
        <v>2018</v>
      </c>
      <c r="P994" t="s">
        <v>524</v>
      </c>
      <c r="Q994" t="s">
        <v>27</v>
      </c>
    </row>
    <row r="995" spans="1:17" x14ac:dyDescent="0.3">
      <c r="A995" t="s">
        <v>3104</v>
      </c>
      <c r="B995" t="s">
        <v>3105</v>
      </c>
      <c r="C995" t="s">
        <v>19</v>
      </c>
      <c r="D995" s="1">
        <v>43323</v>
      </c>
      <c r="E995" t="s">
        <v>104</v>
      </c>
      <c r="F995" t="s">
        <v>79</v>
      </c>
      <c r="G995" t="s">
        <v>43</v>
      </c>
      <c r="H995" t="s">
        <v>43</v>
      </c>
      <c r="I995" t="s">
        <v>43</v>
      </c>
      <c r="J995" t="s">
        <v>43</v>
      </c>
      <c r="K995" t="s">
        <v>43</v>
      </c>
      <c r="L995" t="s">
        <v>43</v>
      </c>
      <c r="M995" t="s">
        <v>43</v>
      </c>
      <c r="N995" t="s">
        <v>2969</v>
      </c>
      <c r="O995">
        <v>2018</v>
      </c>
      <c r="P995" t="s">
        <v>524</v>
      </c>
      <c r="Q995" t="s">
        <v>27</v>
      </c>
    </row>
    <row r="996" spans="1:17" x14ac:dyDescent="0.3">
      <c r="A996" t="s">
        <v>3106</v>
      </c>
      <c r="B996" t="s">
        <v>3107</v>
      </c>
      <c r="C996" t="s">
        <v>19</v>
      </c>
      <c r="D996" s="1">
        <v>43317</v>
      </c>
      <c r="E996" t="s">
        <v>527</v>
      </c>
      <c r="F996" t="s">
        <v>36</v>
      </c>
      <c r="G996" t="s">
        <v>3108</v>
      </c>
      <c r="H996" t="s">
        <v>23</v>
      </c>
      <c r="I996">
        <v>116.11</v>
      </c>
      <c r="J996">
        <v>133.37</v>
      </c>
      <c r="K996">
        <v>249.48</v>
      </c>
      <c r="L996" t="s">
        <v>24</v>
      </c>
      <c r="M996">
        <v>788.12</v>
      </c>
      <c r="N996" t="s">
        <v>2969</v>
      </c>
      <c r="O996">
        <v>2018</v>
      </c>
      <c r="P996" t="s">
        <v>524</v>
      </c>
      <c r="Q996" t="s">
        <v>27</v>
      </c>
    </row>
    <row r="997" spans="1:17" x14ac:dyDescent="0.3">
      <c r="A997" t="s">
        <v>3109</v>
      </c>
      <c r="B997" t="s">
        <v>3110</v>
      </c>
      <c r="C997" t="s">
        <v>19</v>
      </c>
      <c r="D997" s="1">
        <v>43317</v>
      </c>
      <c r="E997" t="s">
        <v>143</v>
      </c>
      <c r="F997" t="s">
        <v>42</v>
      </c>
      <c r="G997" t="s">
        <v>43</v>
      </c>
      <c r="H997" t="s">
        <v>43</v>
      </c>
      <c r="I997" t="s">
        <v>43</v>
      </c>
      <c r="J997" t="s">
        <v>43</v>
      </c>
      <c r="K997" t="s">
        <v>43</v>
      </c>
      <c r="L997" t="s">
        <v>43</v>
      </c>
      <c r="M997" t="s">
        <v>43</v>
      </c>
      <c r="N997" t="s">
        <v>2969</v>
      </c>
      <c r="O997">
        <v>2018</v>
      </c>
      <c r="P997" t="s">
        <v>524</v>
      </c>
      <c r="Q997" t="s">
        <v>27</v>
      </c>
    </row>
    <row r="998" spans="1:17" x14ac:dyDescent="0.3">
      <c r="A998" t="s">
        <v>3111</v>
      </c>
      <c r="B998" t="s">
        <v>3112</v>
      </c>
      <c r="C998" t="s">
        <v>19</v>
      </c>
      <c r="D998" s="1">
        <v>43316</v>
      </c>
      <c r="E998" t="s">
        <v>164</v>
      </c>
      <c r="F998" t="s">
        <v>21</v>
      </c>
      <c r="G998" t="s">
        <v>43</v>
      </c>
      <c r="H998" t="s">
        <v>43</v>
      </c>
      <c r="I998" t="s">
        <v>43</v>
      </c>
      <c r="J998" t="s">
        <v>43</v>
      </c>
      <c r="K998" t="s">
        <v>43</v>
      </c>
      <c r="L998" t="s">
        <v>43</v>
      </c>
      <c r="M998" t="s">
        <v>43</v>
      </c>
      <c r="N998" t="s">
        <v>2969</v>
      </c>
      <c r="O998">
        <v>2018</v>
      </c>
      <c r="P998" t="s">
        <v>524</v>
      </c>
      <c r="Q998" t="s">
        <v>27</v>
      </c>
    </row>
    <row r="999" spans="1:17" x14ac:dyDescent="0.3">
      <c r="A999" t="s">
        <v>3113</v>
      </c>
      <c r="B999" t="s">
        <v>3114</v>
      </c>
      <c r="C999" t="s">
        <v>19</v>
      </c>
      <c r="D999" s="1">
        <v>43324</v>
      </c>
      <c r="E999" t="s">
        <v>3115</v>
      </c>
      <c r="F999" t="s">
        <v>42</v>
      </c>
      <c r="G999" t="s">
        <v>3116</v>
      </c>
      <c r="H999" t="s">
        <v>166</v>
      </c>
      <c r="I999">
        <v>142.9</v>
      </c>
      <c r="J999">
        <v>72.150000000000006</v>
      </c>
      <c r="K999">
        <v>215.05</v>
      </c>
      <c r="L999" t="s">
        <v>24</v>
      </c>
      <c r="M999">
        <v>123.54</v>
      </c>
      <c r="N999" t="s">
        <v>2969</v>
      </c>
      <c r="O999">
        <v>2018</v>
      </c>
      <c r="P999" t="s">
        <v>524</v>
      </c>
      <c r="Q999" t="s">
        <v>27</v>
      </c>
    </row>
    <row r="1000" spans="1:17" x14ac:dyDescent="0.3">
      <c r="A1000" t="s">
        <v>3117</v>
      </c>
      <c r="B1000" t="s">
        <v>3118</v>
      </c>
      <c r="C1000" t="s">
        <v>19</v>
      </c>
      <c r="D1000" s="1">
        <v>43313</v>
      </c>
      <c r="E1000" t="s">
        <v>2091</v>
      </c>
      <c r="F1000" t="s">
        <v>36</v>
      </c>
      <c r="G1000" t="s">
        <v>2045</v>
      </c>
      <c r="H1000" t="s">
        <v>23</v>
      </c>
      <c r="I1000">
        <v>178</v>
      </c>
      <c r="J1000">
        <v>96.55</v>
      </c>
      <c r="K1000">
        <v>274.55</v>
      </c>
      <c r="L1000" t="s">
        <v>24</v>
      </c>
      <c r="M1000">
        <v>216.74</v>
      </c>
      <c r="N1000" t="s">
        <v>2969</v>
      </c>
      <c r="O1000">
        <v>2018</v>
      </c>
      <c r="P1000" t="s">
        <v>524</v>
      </c>
      <c r="Q1000" t="s">
        <v>27</v>
      </c>
    </row>
    <row r="1001" spans="1:17" x14ac:dyDescent="0.3">
      <c r="A1001" t="s">
        <v>3119</v>
      </c>
      <c r="B1001" t="s">
        <v>3120</v>
      </c>
      <c r="C1001" t="s">
        <v>19</v>
      </c>
      <c r="D1001" s="1">
        <v>43318</v>
      </c>
      <c r="E1001" t="s">
        <v>35</v>
      </c>
      <c r="F1001" t="s">
        <v>36</v>
      </c>
      <c r="G1001" t="s">
        <v>3121</v>
      </c>
      <c r="H1001" t="s">
        <v>43</v>
      </c>
      <c r="I1001">
        <v>19.3</v>
      </c>
      <c r="J1001">
        <v>50.97</v>
      </c>
      <c r="K1001">
        <v>70.27</v>
      </c>
      <c r="L1001" t="s">
        <v>43</v>
      </c>
      <c r="M1001" t="s">
        <v>43</v>
      </c>
      <c r="N1001" t="s">
        <v>2969</v>
      </c>
      <c r="O1001">
        <v>2018</v>
      </c>
      <c r="P1001" t="s">
        <v>524</v>
      </c>
      <c r="Q100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FFB5-48F1-4044-BE61-840842BD5BB2}">
  <dimension ref="A3:B25"/>
  <sheetViews>
    <sheetView topLeftCell="A10"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6.33203125" bestFit="1" customWidth="1"/>
  </cols>
  <sheetData>
    <row r="3" spans="1:2" x14ac:dyDescent="0.3">
      <c r="A3" s="2" t="s">
        <v>3127</v>
      </c>
      <c r="B3" t="s">
        <v>3124</v>
      </c>
    </row>
    <row r="4" spans="1:2" x14ac:dyDescent="0.3">
      <c r="A4" s="3" t="s">
        <v>25</v>
      </c>
      <c r="B4" s="4">
        <v>5</v>
      </c>
    </row>
    <row r="5" spans="1:2" x14ac:dyDescent="0.3">
      <c r="A5" s="3" t="s">
        <v>50</v>
      </c>
      <c r="B5" s="4">
        <v>11</v>
      </c>
    </row>
    <row r="6" spans="1:2" x14ac:dyDescent="0.3">
      <c r="A6" s="3" t="s">
        <v>92</v>
      </c>
      <c r="B6" s="4">
        <v>13</v>
      </c>
    </row>
    <row r="7" spans="1:2" x14ac:dyDescent="0.3">
      <c r="A7" s="3" t="s">
        <v>145</v>
      </c>
      <c r="B7" s="4">
        <v>27</v>
      </c>
    </row>
    <row r="8" spans="1:2" x14ac:dyDescent="0.3">
      <c r="A8" s="3" t="s">
        <v>253</v>
      </c>
      <c r="B8" s="4">
        <v>16</v>
      </c>
    </row>
    <row r="9" spans="1:2" x14ac:dyDescent="0.3">
      <c r="A9" s="3" t="s">
        <v>314</v>
      </c>
      <c r="B9" s="4">
        <v>36</v>
      </c>
    </row>
    <row r="10" spans="1:2" x14ac:dyDescent="0.3">
      <c r="A10" s="3" t="s">
        <v>435</v>
      </c>
      <c r="B10" s="4">
        <v>27</v>
      </c>
    </row>
    <row r="11" spans="1:2" x14ac:dyDescent="0.3">
      <c r="A11" s="3" t="s">
        <v>523</v>
      </c>
      <c r="B11" s="4">
        <v>46</v>
      </c>
    </row>
    <row r="12" spans="1:2" x14ac:dyDescent="0.3">
      <c r="A12" s="3" t="s">
        <v>674</v>
      </c>
      <c r="B12" s="4">
        <v>47</v>
      </c>
    </row>
    <row r="13" spans="1:2" x14ac:dyDescent="0.3">
      <c r="A13" s="3" t="s">
        <v>828</v>
      </c>
      <c r="B13" s="4">
        <v>52</v>
      </c>
    </row>
    <row r="14" spans="1:2" x14ac:dyDescent="0.3">
      <c r="A14" s="3" t="s">
        <v>997</v>
      </c>
      <c r="B14" s="4">
        <v>48</v>
      </c>
    </row>
    <row r="15" spans="1:2" x14ac:dyDescent="0.3">
      <c r="A15" s="3" t="s">
        <v>1148</v>
      </c>
      <c r="B15" s="4">
        <v>86</v>
      </c>
    </row>
    <row r="16" spans="1:2" x14ac:dyDescent="0.3">
      <c r="A16" s="3" t="s">
        <v>1404</v>
      </c>
      <c r="B16" s="4">
        <v>50</v>
      </c>
    </row>
    <row r="17" spans="1:2" x14ac:dyDescent="0.3">
      <c r="A17" s="3" t="s">
        <v>1546</v>
      </c>
      <c r="B17" s="4">
        <v>68</v>
      </c>
    </row>
    <row r="18" spans="1:2" x14ac:dyDescent="0.3">
      <c r="A18" s="3" t="s">
        <v>1759</v>
      </c>
      <c r="B18" s="4">
        <v>62</v>
      </c>
    </row>
    <row r="19" spans="1:2" x14ac:dyDescent="0.3">
      <c r="A19" s="3" t="s">
        <v>1948</v>
      </c>
      <c r="B19" s="4">
        <v>81</v>
      </c>
    </row>
    <row r="20" spans="1:2" x14ac:dyDescent="0.3">
      <c r="A20" s="3" t="s">
        <v>2179</v>
      </c>
      <c r="B20" s="4">
        <v>64</v>
      </c>
    </row>
    <row r="21" spans="1:2" x14ac:dyDescent="0.3">
      <c r="A21" s="3" t="s">
        <v>2362</v>
      </c>
      <c r="B21" s="4">
        <v>71</v>
      </c>
    </row>
    <row r="22" spans="1:2" x14ac:dyDescent="0.3">
      <c r="A22" s="3" t="s">
        <v>2565</v>
      </c>
      <c r="B22" s="4">
        <v>72</v>
      </c>
    </row>
    <row r="23" spans="1:2" x14ac:dyDescent="0.3">
      <c r="A23" s="3" t="s">
        <v>2784</v>
      </c>
      <c r="B23" s="4">
        <v>63</v>
      </c>
    </row>
    <row r="24" spans="1:2" x14ac:dyDescent="0.3">
      <c r="A24" s="3" t="s">
        <v>2969</v>
      </c>
      <c r="B24" s="4">
        <v>55</v>
      </c>
    </row>
    <row r="25" spans="1:2" x14ac:dyDescent="0.3">
      <c r="A25" s="3" t="s">
        <v>3123</v>
      </c>
      <c r="B25" s="4">
        <v>1000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E8F5-69E0-4741-8991-18F9622860B4}">
  <dimension ref="A3:B33"/>
  <sheetViews>
    <sheetView workbookViewId="0">
      <selection activeCell="A3" sqref="A3"/>
    </sheetView>
  </sheetViews>
  <sheetFormatPr defaultRowHeight="14.4" x14ac:dyDescent="0.3"/>
  <cols>
    <col min="1" max="1" width="27.109375" bestFit="1" customWidth="1"/>
    <col min="2" max="2" width="16.33203125" bestFit="1" customWidth="1"/>
  </cols>
  <sheetData>
    <row r="3" spans="1:2" x14ac:dyDescent="0.3">
      <c r="A3" s="2" t="s">
        <v>3128</v>
      </c>
      <c r="B3" t="s">
        <v>3124</v>
      </c>
    </row>
    <row r="4" spans="1:2" x14ac:dyDescent="0.3">
      <c r="A4" s="3" t="s">
        <v>43</v>
      </c>
      <c r="B4" s="4">
        <v>448</v>
      </c>
    </row>
    <row r="5" spans="1:2" x14ac:dyDescent="0.3">
      <c r="A5" s="3" t="s">
        <v>23</v>
      </c>
      <c r="B5" s="4">
        <v>426</v>
      </c>
    </row>
    <row r="6" spans="1:2" x14ac:dyDescent="0.3">
      <c r="A6" s="3" t="s">
        <v>81</v>
      </c>
      <c r="B6" s="4">
        <v>14</v>
      </c>
    </row>
    <row r="7" spans="1:2" x14ac:dyDescent="0.3">
      <c r="A7" s="3" t="s">
        <v>125</v>
      </c>
      <c r="B7" s="4">
        <v>13</v>
      </c>
    </row>
    <row r="8" spans="1:2" x14ac:dyDescent="0.3">
      <c r="A8" s="3" t="s">
        <v>274</v>
      </c>
      <c r="B8" s="4">
        <v>12</v>
      </c>
    </row>
    <row r="9" spans="1:2" x14ac:dyDescent="0.3">
      <c r="A9" s="3" t="s">
        <v>543</v>
      </c>
      <c r="B9" s="4">
        <v>11</v>
      </c>
    </row>
    <row r="10" spans="1:2" x14ac:dyDescent="0.3">
      <c r="A10" s="3" t="s">
        <v>577</v>
      </c>
      <c r="B10" s="4">
        <v>9</v>
      </c>
    </row>
    <row r="11" spans="1:2" x14ac:dyDescent="0.3">
      <c r="A11" s="3" t="s">
        <v>319</v>
      </c>
      <c r="B11" s="4">
        <v>8</v>
      </c>
    </row>
    <row r="12" spans="1:2" x14ac:dyDescent="0.3">
      <c r="A12" s="3" t="s">
        <v>172</v>
      </c>
      <c r="B12" s="4">
        <v>7</v>
      </c>
    </row>
    <row r="13" spans="1:2" x14ac:dyDescent="0.3">
      <c r="A13" s="3" t="s">
        <v>166</v>
      </c>
      <c r="B13" s="4">
        <v>6</v>
      </c>
    </row>
    <row r="14" spans="1:2" x14ac:dyDescent="0.3">
      <c r="A14" s="3" t="s">
        <v>211</v>
      </c>
      <c r="B14" s="4">
        <v>5</v>
      </c>
    </row>
    <row r="15" spans="1:2" x14ac:dyDescent="0.3">
      <c r="A15" s="3" t="s">
        <v>238</v>
      </c>
      <c r="B15" s="4">
        <v>5</v>
      </c>
    </row>
    <row r="16" spans="1:2" x14ac:dyDescent="0.3">
      <c r="A16" s="3" t="s">
        <v>630</v>
      </c>
      <c r="B16" s="4">
        <v>5</v>
      </c>
    </row>
    <row r="17" spans="1:2" x14ac:dyDescent="0.3">
      <c r="A17" s="3" t="s">
        <v>772</v>
      </c>
      <c r="B17" s="4">
        <v>4</v>
      </c>
    </row>
    <row r="18" spans="1:2" x14ac:dyDescent="0.3">
      <c r="A18" s="3" t="s">
        <v>372</v>
      </c>
      <c r="B18" s="4">
        <v>3</v>
      </c>
    </row>
    <row r="19" spans="1:2" x14ac:dyDescent="0.3">
      <c r="A19" s="3" t="s">
        <v>906</v>
      </c>
      <c r="B19" s="4">
        <v>3</v>
      </c>
    </row>
    <row r="20" spans="1:2" x14ac:dyDescent="0.3">
      <c r="A20" s="3" t="s">
        <v>949</v>
      </c>
      <c r="B20" s="4">
        <v>3</v>
      </c>
    </row>
    <row r="21" spans="1:2" x14ac:dyDescent="0.3">
      <c r="A21" s="3" t="s">
        <v>1412</v>
      </c>
      <c r="B21" s="4">
        <v>3</v>
      </c>
    </row>
    <row r="22" spans="1:2" x14ac:dyDescent="0.3">
      <c r="A22" s="3" t="s">
        <v>38</v>
      </c>
      <c r="B22" s="4">
        <v>2</v>
      </c>
    </row>
    <row r="23" spans="1:2" x14ac:dyDescent="0.3">
      <c r="A23" s="3" t="s">
        <v>2371</v>
      </c>
      <c r="B23" s="4">
        <v>2</v>
      </c>
    </row>
    <row r="24" spans="1:2" x14ac:dyDescent="0.3">
      <c r="A24" s="3" t="s">
        <v>1019</v>
      </c>
      <c r="B24" s="4">
        <v>2</v>
      </c>
    </row>
    <row r="25" spans="1:2" x14ac:dyDescent="0.3">
      <c r="A25" s="3" t="s">
        <v>2942</v>
      </c>
      <c r="B25" s="4">
        <v>2</v>
      </c>
    </row>
    <row r="26" spans="1:2" x14ac:dyDescent="0.3">
      <c r="A26" s="3" t="s">
        <v>218</v>
      </c>
      <c r="B26" s="4">
        <v>1</v>
      </c>
    </row>
    <row r="27" spans="1:2" x14ac:dyDescent="0.3">
      <c r="A27" s="3" t="s">
        <v>2761</v>
      </c>
      <c r="B27" s="4">
        <v>1</v>
      </c>
    </row>
    <row r="28" spans="1:2" x14ac:dyDescent="0.3">
      <c r="A28" s="3" t="s">
        <v>1654</v>
      </c>
      <c r="B28" s="4">
        <v>1</v>
      </c>
    </row>
    <row r="29" spans="1:2" x14ac:dyDescent="0.3">
      <c r="A29" s="3" t="s">
        <v>1676</v>
      </c>
      <c r="B29" s="4">
        <v>1</v>
      </c>
    </row>
    <row r="30" spans="1:2" x14ac:dyDescent="0.3">
      <c r="A30" s="3" t="s">
        <v>620</v>
      </c>
      <c r="B30" s="4">
        <v>1</v>
      </c>
    </row>
    <row r="31" spans="1:2" x14ac:dyDescent="0.3">
      <c r="A31" s="3" t="s">
        <v>3125</v>
      </c>
      <c r="B31" s="4">
        <v>1</v>
      </c>
    </row>
    <row r="32" spans="1:2" x14ac:dyDescent="0.3">
      <c r="A32" s="3" t="s">
        <v>2673</v>
      </c>
      <c r="B32" s="4">
        <v>1</v>
      </c>
    </row>
    <row r="33" spans="1:2" x14ac:dyDescent="0.3">
      <c r="A33" s="3" t="s">
        <v>3123</v>
      </c>
      <c r="B33" s="4">
        <v>1000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E9E8C-E8C2-4C9B-83E9-64267455FCD8}">
  <dimension ref="A3:B28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6.33203125" bestFit="1" customWidth="1"/>
  </cols>
  <sheetData>
    <row r="3" spans="1:2" x14ac:dyDescent="0.3">
      <c r="A3" s="2" t="s">
        <v>3129</v>
      </c>
      <c r="B3" t="s">
        <v>3124</v>
      </c>
    </row>
    <row r="4" spans="1:2" x14ac:dyDescent="0.3">
      <c r="A4" s="3" t="s">
        <v>36</v>
      </c>
      <c r="B4" s="4">
        <v>407</v>
      </c>
    </row>
    <row r="5" spans="1:2" x14ac:dyDescent="0.3">
      <c r="A5" s="3" t="s">
        <v>79</v>
      </c>
      <c r="B5" s="4">
        <v>146</v>
      </c>
    </row>
    <row r="6" spans="1:2" x14ac:dyDescent="0.3">
      <c r="A6" s="3" t="s">
        <v>42</v>
      </c>
      <c r="B6" s="4">
        <v>134</v>
      </c>
    </row>
    <row r="7" spans="1:2" x14ac:dyDescent="0.3">
      <c r="A7" s="3" t="s">
        <v>31</v>
      </c>
      <c r="B7" s="4">
        <v>50</v>
      </c>
    </row>
    <row r="8" spans="1:2" x14ac:dyDescent="0.3">
      <c r="A8" s="3" t="s">
        <v>60</v>
      </c>
      <c r="B8" s="4">
        <v>41</v>
      </c>
    </row>
    <row r="9" spans="1:2" x14ac:dyDescent="0.3">
      <c r="A9" s="3" t="s">
        <v>100</v>
      </c>
      <c r="B9" s="4">
        <v>38</v>
      </c>
    </row>
    <row r="10" spans="1:2" x14ac:dyDescent="0.3">
      <c r="A10" s="3" t="s">
        <v>170</v>
      </c>
      <c r="B10" s="4">
        <v>35</v>
      </c>
    </row>
    <row r="11" spans="1:2" x14ac:dyDescent="0.3">
      <c r="A11" s="3" t="s">
        <v>196</v>
      </c>
      <c r="B11" s="4">
        <v>23</v>
      </c>
    </row>
    <row r="12" spans="1:2" x14ac:dyDescent="0.3">
      <c r="A12" s="3" t="s">
        <v>301</v>
      </c>
      <c r="B12" s="4">
        <v>20</v>
      </c>
    </row>
    <row r="13" spans="1:2" x14ac:dyDescent="0.3">
      <c r="A13" s="3" t="s">
        <v>21</v>
      </c>
      <c r="B13" s="4">
        <v>19</v>
      </c>
    </row>
    <row r="14" spans="1:2" x14ac:dyDescent="0.3">
      <c r="A14" s="3" t="s">
        <v>115</v>
      </c>
      <c r="B14" s="4">
        <v>19</v>
      </c>
    </row>
    <row r="15" spans="1:2" x14ac:dyDescent="0.3">
      <c r="A15" s="3" t="s">
        <v>245</v>
      </c>
      <c r="B15" s="4">
        <v>10</v>
      </c>
    </row>
    <row r="16" spans="1:2" x14ac:dyDescent="0.3">
      <c r="A16" s="3" t="s">
        <v>761</v>
      </c>
      <c r="B16" s="4">
        <v>8</v>
      </c>
    </row>
    <row r="17" spans="1:2" x14ac:dyDescent="0.3">
      <c r="A17" s="3" t="s">
        <v>129</v>
      </c>
      <c r="B17" s="4">
        <v>8</v>
      </c>
    </row>
    <row r="18" spans="1:2" x14ac:dyDescent="0.3">
      <c r="A18" s="3" t="s">
        <v>249</v>
      </c>
      <c r="B18" s="4">
        <v>8</v>
      </c>
    </row>
    <row r="19" spans="1:2" x14ac:dyDescent="0.3">
      <c r="A19" s="3" t="s">
        <v>296</v>
      </c>
      <c r="B19" s="4">
        <v>7</v>
      </c>
    </row>
    <row r="20" spans="1:2" x14ac:dyDescent="0.3">
      <c r="A20" s="3" t="s">
        <v>600</v>
      </c>
      <c r="B20" s="4">
        <v>5</v>
      </c>
    </row>
    <row r="21" spans="1:2" x14ac:dyDescent="0.3">
      <c r="A21" s="3" t="s">
        <v>611</v>
      </c>
      <c r="B21" s="4">
        <v>5</v>
      </c>
    </row>
    <row r="22" spans="1:2" x14ac:dyDescent="0.3">
      <c r="A22" s="3" t="s">
        <v>2335</v>
      </c>
      <c r="B22" s="4">
        <v>5</v>
      </c>
    </row>
    <row r="23" spans="1:2" x14ac:dyDescent="0.3">
      <c r="A23" s="3" t="s">
        <v>187</v>
      </c>
      <c r="B23" s="4">
        <v>4</v>
      </c>
    </row>
    <row r="24" spans="1:2" x14ac:dyDescent="0.3">
      <c r="A24" s="3" t="s">
        <v>415</v>
      </c>
      <c r="B24" s="4">
        <v>3</v>
      </c>
    </row>
    <row r="25" spans="1:2" x14ac:dyDescent="0.3">
      <c r="A25" s="3" t="s">
        <v>425</v>
      </c>
      <c r="B25" s="4">
        <v>2</v>
      </c>
    </row>
    <row r="26" spans="1:2" x14ac:dyDescent="0.3">
      <c r="A26" s="3" t="s">
        <v>153</v>
      </c>
      <c r="B26" s="4">
        <v>2</v>
      </c>
    </row>
    <row r="27" spans="1:2" x14ac:dyDescent="0.3">
      <c r="A27" s="3" t="s">
        <v>855</v>
      </c>
      <c r="B27" s="4">
        <v>1</v>
      </c>
    </row>
    <row r="28" spans="1:2" x14ac:dyDescent="0.3">
      <c r="A28" s="3" t="s">
        <v>3123</v>
      </c>
      <c r="B28" s="4">
        <v>1000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4770-274D-4293-9749-4C26A26E5991}">
  <dimension ref="A3:B9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0.88671875" bestFit="1" customWidth="1"/>
  </cols>
  <sheetData>
    <row r="3" spans="1:2" x14ac:dyDescent="0.3">
      <c r="A3" s="2" t="s">
        <v>3130</v>
      </c>
      <c r="B3" t="s">
        <v>3126</v>
      </c>
    </row>
    <row r="4" spans="1:2" x14ac:dyDescent="0.3">
      <c r="A4" s="3" t="s">
        <v>24</v>
      </c>
      <c r="B4" s="4">
        <v>471</v>
      </c>
    </row>
    <row r="5" spans="1:2" x14ac:dyDescent="0.3">
      <c r="A5" s="3" t="s">
        <v>177</v>
      </c>
      <c r="B5" s="4">
        <v>17</v>
      </c>
    </row>
    <row r="6" spans="1:2" x14ac:dyDescent="0.3">
      <c r="A6" s="3" t="s">
        <v>43</v>
      </c>
      <c r="B6" s="4">
        <v>362</v>
      </c>
    </row>
    <row r="7" spans="1:2" x14ac:dyDescent="0.3">
      <c r="A7" s="3" t="s">
        <v>313</v>
      </c>
      <c r="B7" s="4">
        <v>34</v>
      </c>
    </row>
    <row r="8" spans="1:2" x14ac:dyDescent="0.3">
      <c r="A8" s="3" t="s">
        <v>67</v>
      </c>
      <c r="B8" s="4">
        <v>116</v>
      </c>
    </row>
    <row r="9" spans="1:2" x14ac:dyDescent="0.3">
      <c r="A9" s="3" t="s">
        <v>3123</v>
      </c>
      <c r="B9" s="4">
        <v>1000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9490-0982-4EEC-BDD5-ED3A4DA4A484}">
  <dimension ref="A3:B15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6.33203125" bestFit="1" customWidth="1"/>
  </cols>
  <sheetData>
    <row r="3" spans="1:2" x14ac:dyDescent="0.3">
      <c r="A3" s="2" t="s">
        <v>3122</v>
      </c>
      <c r="B3" t="s">
        <v>3124</v>
      </c>
    </row>
    <row r="4" spans="1:2" x14ac:dyDescent="0.3">
      <c r="A4" s="3">
        <v>2016</v>
      </c>
      <c r="B4" s="4">
        <v>5</v>
      </c>
    </row>
    <row r="5" spans="1:2" x14ac:dyDescent="0.3">
      <c r="A5" s="5" t="s">
        <v>26</v>
      </c>
      <c r="B5" s="4">
        <v>5</v>
      </c>
    </row>
    <row r="6" spans="1:2" x14ac:dyDescent="0.3">
      <c r="A6" s="3">
        <v>2017</v>
      </c>
      <c r="B6" s="4">
        <v>459</v>
      </c>
    </row>
    <row r="7" spans="1:2" x14ac:dyDescent="0.3">
      <c r="A7" s="5" t="s">
        <v>51</v>
      </c>
      <c r="B7" s="4">
        <v>51</v>
      </c>
    </row>
    <row r="8" spans="1:2" x14ac:dyDescent="0.3">
      <c r="A8" s="5" t="s">
        <v>254</v>
      </c>
      <c r="B8" s="4">
        <v>79</v>
      </c>
    </row>
    <row r="9" spans="1:2" x14ac:dyDescent="0.3">
      <c r="A9" s="5" t="s">
        <v>524</v>
      </c>
      <c r="B9" s="4">
        <v>145</v>
      </c>
    </row>
    <row r="10" spans="1:2" x14ac:dyDescent="0.3">
      <c r="A10" s="5" t="s">
        <v>26</v>
      </c>
      <c r="B10" s="4">
        <v>184</v>
      </c>
    </row>
    <row r="11" spans="1:2" x14ac:dyDescent="0.3">
      <c r="A11" s="3">
        <v>2018</v>
      </c>
      <c r="B11" s="4">
        <v>536</v>
      </c>
    </row>
    <row r="12" spans="1:2" x14ac:dyDescent="0.3">
      <c r="A12" s="5" t="s">
        <v>51</v>
      </c>
      <c r="B12" s="4">
        <v>211</v>
      </c>
    </row>
    <row r="13" spans="1:2" x14ac:dyDescent="0.3">
      <c r="A13" s="5" t="s">
        <v>254</v>
      </c>
      <c r="B13" s="4">
        <v>207</v>
      </c>
    </row>
    <row r="14" spans="1:2" x14ac:dyDescent="0.3">
      <c r="A14" s="5" t="s">
        <v>524</v>
      </c>
      <c r="B14" s="4">
        <v>118</v>
      </c>
    </row>
    <row r="15" spans="1:2" x14ac:dyDescent="0.3">
      <c r="A15" s="3" t="s">
        <v>3123</v>
      </c>
      <c r="B15" s="4">
        <v>1000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4463-0BC0-4189-8B2A-23A94DE70772}">
  <dimension ref="A1:H2"/>
  <sheetViews>
    <sheetView tabSelected="1" workbookViewId="0">
      <selection activeCell="H3" sqref="H3"/>
    </sheetView>
  </sheetViews>
  <sheetFormatPr defaultRowHeight="14.4" x14ac:dyDescent="0.3"/>
  <sheetData>
    <row r="1" spans="1:8" ht="18" x14ac:dyDescent="0.35">
      <c r="A1" s="6" t="s">
        <v>3131</v>
      </c>
      <c r="C1" s="6" t="s">
        <v>3132</v>
      </c>
      <c r="E1" s="6" t="s">
        <v>3133</v>
      </c>
      <c r="H1" s="6" t="s">
        <v>3134</v>
      </c>
    </row>
    <row r="2" spans="1:8" x14ac:dyDescent="0.3">
      <c r="A2">
        <f>SUM(MasterData[total_sale])</f>
        <v>260866.28</v>
      </c>
      <c r="C2">
        <f>COUNTA(_xlfn.UNIQUE(MasterData[order_id]))</f>
        <v>1000</v>
      </c>
      <c r="E2">
        <f>A2/C2</f>
        <v>260.86628000000002</v>
      </c>
      <c r="H2">
        <f>COUNTA(_xlfn.UNIQUE(MasterData[customer_id]))</f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MasterData</vt:lpstr>
      <vt:lpstr>Pivot_MonthlyRevenue</vt:lpstr>
      <vt:lpstr>Pivot_CategoryRevenue</vt:lpstr>
      <vt:lpstr>Pivot_StateOrders</vt:lpstr>
      <vt:lpstr>Pivot_PaymentType</vt:lpstr>
      <vt:lpstr>Pivot_QuarterRevenue</vt:lpstr>
      <vt:lpstr>Excel_Dashboard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Singh</dc:creator>
  <cp:lastModifiedBy>Prateek Singh</cp:lastModifiedBy>
  <dcterms:created xsi:type="dcterms:W3CDTF">2026-01-24T17:24:31Z</dcterms:created>
  <dcterms:modified xsi:type="dcterms:W3CDTF">2026-01-25T08:58:49Z</dcterms:modified>
</cp:coreProperties>
</file>