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ateekmittal/Dropbox/data_visualization/c_section/data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_FilterDatabase" localSheetId="0" hidden="1">Sheet1!$A$1:$G$276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2" i="1" l="1"/>
  <c r="G195" i="1"/>
  <c r="G92" i="1"/>
  <c r="G257" i="1"/>
  <c r="G261" i="1"/>
  <c r="G221" i="1"/>
  <c r="G235" i="1"/>
  <c r="G258" i="1"/>
  <c r="G269" i="1"/>
  <c r="G236" i="1"/>
  <c r="G249" i="1"/>
  <c r="G229" i="1"/>
  <c r="G250" i="1"/>
  <c r="G206" i="1"/>
  <c r="G238" i="1"/>
  <c r="G259" i="1"/>
  <c r="G216" i="1"/>
  <c r="G252" i="1"/>
  <c r="G263" i="1"/>
  <c r="G266" i="1"/>
  <c r="G273" i="1"/>
  <c r="G262" i="1"/>
  <c r="G270" i="1"/>
  <c r="G230" i="1"/>
  <c r="G245" i="1"/>
  <c r="G264" i="1"/>
  <c r="G207" i="1"/>
  <c r="G267" i="1"/>
  <c r="G197" i="1"/>
  <c r="G272" i="1"/>
  <c r="G251" i="1"/>
  <c r="G271" i="1"/>
  <c r="G246" i="1"/>
  <c r="G119" i="1"/>
  <c r="G152" i="1"/>
  <c r="G125" i="1"/>
  <c r="G117" i="1"/>
  <c r="G242" i="1"/>
  <c r="G223" i="1"/>
  <c r="G255" i="1"/>
  <c r="G240" i="1"/>
  <c r="G182" i="1"/>
  <c r="G253" i="1"/>
  <c r="G211" i="1"/>
  <c r="G213" i="1"/>
  <c r="G260" i="1"/>
  <c r="G248" i="1"/>
  <c r="G58" i="1"/>
  <c r="G193" i="1"/>
  <c r="G212" i="1"/>
  <c r="G198" i="1"/>
  <c r="G268" i="1"/>
  <c r="G265" i="1"/>
  <c r="G274" i="1"/>
  <c r="G232" i="1"/>
  <c r="G256" i="1"/>
  <c r="G200" i="1"/>
  <c r="G241" i="1"/>
  <c r="G89" i="1"/>
  <c r="G55" i="1"/>
  <c r="G40" i="1"/>
  <c r="G35" i="1"/>
  <c r="G98" i="1"/>
  <c r="G167" i="1"/>
  <c r="G86" i="1"/>
  <c r="G48" i="1"/>
  <c r="G20" i="1"/>
  <c r="G135" i="1"/>
  <c r="G79" i="1"/>
  <c r="G83" i="1"/>
  <c r="G77" i="1"/>
  <c r="G138" i="1"/>
  <c r="G96" i="1"/>
  <c r="G129" i="1"/>
  <c r="G158" i="1"/>
  <c r="G133" i="1"/>
  <c r="G103" i="1"/>
  <c r="G228" i="1"/>
  <c r="G124" i="1"/>
  <c r="G87" i="1"/>
  <c r="G144" i="1"/>
  <c r="G149" i="1"/>
  <c r="G175" i="1"/>
  <c r="G194" i="1"/>
  <c r="G220" i="1"/>
  <c r="G227" i="1"/>
  <c r="G205" i="1"/>
  <c r="G148" i="1"/>
  <c r="G219" i="1"/>
  <c r="G184" i="1"/>
  <c r="G168" i="1"/>
  <c r="G97" i="1"/>
  <c r="G93" i="1"/>
  <c r="G150" i="1"/>
  <c r="G106" i="1"/>
  <c r="G166" i="1"/>
  <c r="G231" i="1"/>
  <c r="G164" i="1"/>
  <c r="G199" i="1"/>
  <c r="G162" i="1"/>
  <c r="G154" i="1"/>
  <c r="G110" i="1"/>
  <c r="G76" i="1"/>
  <c r="G108" i="1"/>
  <c r="G116" i="1"/>
  <c r="G127" i="1"/>
  <c r="G202" i="1"/>
  <c r="G146" i="1"/>
  <c r="G176" i="1"/>
  <c r="G147" i="1"/>
  <c r="G130" i="1"/>
  <c r="G104" i="1"/>
  <c r="G25" i="1"/>
  <c r="G62" i="1"/>
  <c r="G69" i="1"/>
  <c r="G45" i="1"/>
  <c r="G11" i="1"/>
  <c r="G22" i="1"/>
  <c r="G42" i="1"/>
  <c r="G24" i="1"/>
  <c r="G29" i="1"/>
  <c r="G44" i="1"/>
  <c r="G70" i="1"/>
  <c r="G82" i="1"/>
  <c r="G120" i="1"/>
  <c r="G140" i="1"/>
  <c r="G111" i="1"/>
  <c r="G132" i="1"/>
  <c r="G143" i="1"/>
  <c r="G80" i="1"/>
  <c r="G74" i="1"/>
  <c r="G63" i="1"/>
  <c r="G66" i="1"/>
  <c r="G21" i="1"/>
  <c r="G38" i="1"/>
  <c r="G99" i="1"/>
  <c r="G165" i="1"/>
  <c r="G54" i="1"/>
  <c r="G43" i="1"/>
  <c r="G81" i="1"/>
  <c r="G47" i="1"/>
  <c r="G88" i="1"/>
  <c r="G71" i="1"/>
  <c r="G118" i="1"/>
  <c r="G101" i="1"/>
  <c r="G65" i="1"/>
  <c r="G75" i="1"/>
  <c r="G160" i="1"/>
  <c r="G201" i="1"/>
  <c r="G170" i="1"/>
  <c r="G187" i="1"/>
  <c r="G169" i="1"/>
  <c r="G156" i="1"/>
  <c r="G142" i="1"/>
  <c r="G121" i="1"/>
  <c r="G254" i="1"/>
  <c r="G226" i="1"/>
  <c r="G192" i="1"/>
  <c r="G218" i="1"/>
  <c r="G139" i="1"/>
  <c r="G204" i="1"/>
  <c r="G215" i="1"/>
  <c r="G217" i="1"/>
  <c r="G173" i="1"/>
  <c r="G145" i="1"/>
  <c r="G244" i="1"/>
  <c r="G163" i="1"/>
  <c r="G78" i="1"/>
  <c r="G32" i="1"/>
  <c r="G185" i="1"/>
  <c r="G17" i="1"/>
  <c r="G26" i="1"/>
  <c r="G276" i="1"/>
  <c r="G7" i="1"/>
  <c r="G15" i="1"/>
  <c r="G56" i="1"/>
  <c r="G189" i="1"/>
  <c r="G73" i="1"/>
  <c r="G102" i="1"/>
  <c r="G180" i="1"/>
  <c r="G31" i="1"/>
  <c r="G14" i="1"/>
  <c r="G275" i="1"/>
  <c r="G123" i="1"/>
  <c r="G27" i="1"/>
  <c r="G109" i="1"/>
  <c r="G64" i="1"/>
  <c r="G90" i="1"/>
  <c r="G30" i="1"/>
  <c r="G50" i="1"/>
  <c r="G34" i="1"/>
  <c r="G36" i="1"/>
  <c r="G67" i="1"/>
  <c r="G28" i="1"/>
  <c r="G51" i="1"/>
  <c r="G33" i="1"/>
  <c r="G37" i="1"/>
  <c r="G59" i="1"/>
  <c r="G57" i="1"/>
  <c r="G68" i="1"/>
  <c r="G23" i="1"/>
  <c r="G53" i="1"/>
  <c r="G60" i="1"/>
  <c r="G49" i="1"/>
  <c r="G52" i="1"/>
  <c r="G41" i="1"/>
  <c r="G19" i="1"/>
  <c r="G85" i="1"/>
  <c r="G61" i="1"/>
  <c r="G100" i="1"/>
  <c r="G84" i="1"/>
  <c r="G122" i="1"/>
  <c r="G174" i="1"/>
  <c r="G72" i="1"/>
  <c r="G39" i="1"/>
  <c r="G46" i="1"/>
  <c r="G95" i="1"/>
  <c r="G13" i="1"/>
  <c r="G18" i="1"/>
  <c r="G237" i="1"/>
  <c r="G94" i="1"/>
  <c r="G222" i="1"/>
  <c r="G10" i="1"/>
  <c r="G6" i="1"/>
  <c r="G5" i="1"/>
  <c r="G2" i="1"/>
  <c r="G4" i="1"/>
  <c r="G9" i="1"/>
  <c r="G12" i="1"/>
  <c r="G16" i="1"/>
  <c r="G3" i="1"/>
  <c r="G8" i="1"/>
  <c r="G141" i="1"/>
  <c r="G137" i="1"/>
  <c r="G128" i="1"/>
  <c r="G178" i="1"/>
  <c r="G151" i="1"/>
  <c r="G115" i="1"/>
  <c r="G177" i="1"/>
  <c r="G131" i="1"/>
  <c r="G107" i="1"/>
  <c r="G157" i="1"/>
  <c r="G134" i="1"/>
  <c r="G161" i="1"/>
  <c r="G153" i="1"/>
  <c r="G136" i="1"/>
  <c r="G126" i="1"/>
  <c r="G91" i="1"/>
  <c r="G105" i="1"/>
  <c r="G113" i="1"/>
  <c r="G112" i="1"/>
  <c r="G114" i="1"/>
  <c r="G159" i="1"/>
  <c r="G188" i="1"/>
  <c r="G196" i="1"/>
  <c r="G234" i="1"/>
  <c r="G225" i="1"/>
  <c r="G214" i="1"/>
  <c r="G203" i="1"/>
  <c r="G208" i="1"/>
  <c r="G181" i="1"/>
  <c r="G210" i="1"/>
  <c r="G233" i="1"/>
  <c r="G209" i="1"/>
  <c r="G183" i="1"/>
  <c r="G247" i="1"/>
  <c r="G239" i="1"/>
  <c r="G171" i="1"/>
  <c r="G190" i="1"/>
  <c r="G179" i="1"/>
  <c r="G186" i="1"/>
  <c r="G191" i="1"/>
  <c r="G224" i="1"/>
  <c r="G243" i="1"/>
  <c r="G155" i="1"/>
</calcChain>
</file>

<file path=xl/sharedStrings.xml><?xml version="1.0" encoding="utf-8"?>
<sst xmlns="http://schemas.openxmlformats.org/spreadsheetml/2006/main" count="559" uniqueCount="302">
  <si>
    <t>normal</t>
  </si>
  <si>
    <t>caesarean</t>
  </si>
  <si>
    <t>by-instru</t>
  </si>
  <si>
    <t>Total</t>
  </si>
  <si>
    <t>c_rate</t>
  </si>
  <si>
    <t>state</t>
  </si>
  <si>
    <t>district</t>
  </si>
  <si>
    <t>Nandurbar</t>
  </si>
  <si>
    <t>Dhule</t>
  </si>
  <si>
    <t>Jalgaon</t>
  </si>
  <si>
    <t>Buldana</t>
  </si>
  <si>
    <t>Akola</t>
  </si>
  <si>
    <t>Washim</t>
  </si>
  <si>
    <t>Amrawati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</si>
  <si>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</si>
  <si>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</si>
  <si>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</si>
  <si>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</si>
  <si>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</si>
  <si>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</si>
  <si>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</si>
  <si>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</si>
  <si>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</si>
  <si>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</si>
  <si>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</si>
  <si>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</si>
  <si>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</si>
  <si>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</si>
  <si>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(Suburban)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</si>
  <si>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</si>
  <si>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</si>
  <si>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</si>
  <si>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</si>
  <si>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</si>
  <si>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</si>
  <si>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</si>
  <si>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</si>
  <si>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</si>
  <si>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</si>
  <si>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</si>
  <si>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</si>
  <si>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</si>
  <si>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</si>
  <si>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</si>
  <si>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</si>
  <si>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</si>
  <si>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</si>
  <si>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</si>
  <si>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</si>
  <si>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</si>
  <si>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</si>
  <si>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</si>
  <si>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</si>
  <si>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</si>
  <si>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</si>
  <si>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</si>
  <si>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</si>
  <si>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 xml:space="preserve"> Amritsar</t>
  </si>
  <si>
    <t>Kapurthala</t>
  </si>
  <si>
    <t xml:space="preserve"> Jalandhar</t>
  </si>
  <si>
    <t>Hoshiarpur</t>
  </si>
  <si>
    <t>Shahid Bhagat Singh Nagar</t>
  </si>
  <si>
    <t>Rupnagar</t>
  </si>
  <si>
    <t>Fatehgarh Sahib</t>
  </si>
  <si>
    <t>Ludhiana</t>
  </si>
  <si>
    <t>Moga</t>
  </si>
  <si>
    <t>Firozpur</t>
  </si>
  <si>
    <t>Muktsar</t>
  </si>
  <si>
    <t>Faridkot</t>
  </si>
  <si>
    <t>Bhathinda</t>
  </si>
  <si>
    <t>Mansa</t>
  </si>
  <si>
    <t>Sangrur</t>
  </si>
  <si>
    <t>Patiala</t>
  </si>
  <si>
    <t>SAS Nagar</t>
  </si>
  <si>
    <t>Barnala</t>
  </si>
  <si>
    <t>Taran Taran</t>
  </si>
  <si>
    <t>Chandigarh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</si>
  <si>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</si>
  <si>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</si>
  <si>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</si>
  <si>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</si>
  <si>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</si>
  <si>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</si>
  <si>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</si>
  <si>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Panipath</t>
  </si>
  <si>
    <t>Sonipath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</si>
  <si>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</si>
  <si>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</si>
  <si>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</si>
  <si>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</si>
  <si>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</si>
  <si>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</si>
  <si>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</si>
  <si>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</si>
  <si>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</si>
  <si>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</si>
  <si>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</si>
  <si>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</si>
  <si>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</si>
  <si>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Sikkim</t>
  </si>
  <si>
    <t>North</t>
  </si>
  <si>
    <t>West</t>
  </si>
  <si>
    <t>South</t>
  </si>
  <si>
    <t xml:space="preserve"> East</t>
  </si>
  <si>
    <t>Arunachal Pradesh</t>
  </si>
  <si>
    <t>Tawang</t>
  </si>
  <si>
    <t>West Kameng</t>
  </si>
  <si>
    <t>East Kameng</t>
  </si>
  <si>
    <t>Papumpare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</si>
  <si>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</si>
  <si>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</si>
  <si>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</si>
  <si>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</si>
  <si>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</si>
  <si>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</si>
  <si>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</si>
  <si>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</si>
  <si>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</si>
  <si>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Kamey</t>
  </si>
  <si>
    <t>Lower Dibang Valley</t>
  </si>
  <si>
    <t>Anjaw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</si>
  <si>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</si>
  <si>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</si>
  <si>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</si>
  <si>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</si>
  <si>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</si>
  <si>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</si>
  <si>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</si>
  <si>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</si>
  <si>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</si>
  <si>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Kiphire</t>
  </si>
  <si>
    <t>Longleng</t>
  </si>
  <si>
    <t>Paren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</si>
  <si>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</si>
  <si>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</si>
  <si>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</si>
  <si>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</si>
  <si>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</si>
  <si>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</si>
  <si>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</si>
  <si>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</si>
  <si>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</si>
  <si>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</si>
  <si>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</si>
  <si>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</si>
  <si>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</si>
  <si>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</si>
  <si>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</si>
  <si>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</si>
  <si>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</si>
  <si>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</si>
  <si>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</si>
  <si>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</si>
  <si>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</si>
  <si>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</si>
  <si>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</si>
  <si>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</si>
  <si>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 xml:space="preserve">Meghalaya </t>
  </si>
  <si>
    <t xml:space="preserve">West Garo Hills </t>
  </si>
  <si>
    <t xml:space="preserve">East Garo Hills </t>
  </si>
  <si>
    <t xml:space="preserve">South Garo Hills </t>
  </si>
  <si>
    <t>West Khasi Hills</t>
  </si>
  <si>
    <t>Ri Bhoi</t>
  </si>
  <si>
    <t>East Khasi Hills</t>
  </si>
  <si>
    <t>Jaintia Hills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</si>
  <si>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</si>
  <si>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</si>
  <si>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</si>
  <si>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</si>
  <si>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</si>
  <si>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</si>
  <si>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</si>
  <si>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</si>
  <si>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</si>
  <si>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</si>
  <si>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</si>
  <si>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24 Parganas</t>
  </si>
  <si>
    <t>Hugli</t>
  </si>
  <si>
    <t>Bankura</t>
  </si>
  <si>
    <t>Puruliya</t>
  </si>
  <si>
    <t>Paschim Medinipur</t>
  </si>
  <si>
    <t>Haora</t>
  </si>
  <si>
    <t>kolkata</t>
  </si>
  <si>
    <t>South 24 Parganas</t>
  </si>
  <si>
    <t>Purba Mednipur</t>
  </si>
  <si>
    <t>Maharashtra</t>
  </si>
  <si>
    <t>Andra Pradesh</t>
  </si>
  <si>
    <t>Srikakulam</t>
  </si>
  <si>
    <t>Vizianagaram</t>
  </si>
  <si>
    <t>Vishakapatnam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</si>
  <si>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</si>
  <si>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</si>
  <si>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</si>
  <si>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</si>
  <si>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</si>
  <si>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</si>
  <si>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</si>
  <si>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</si>
  <si>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Anantpur</t>
  </si>
  <si>
    <t>Chitoor</t>
  </si>
  <si>
    <t>Karnataka</t>
  </si>
  <si>
    <t>Belgaum</t>
  </si>
  <si>
    <t>Bagalkot</t>
  </si>
  <si>
    <t>Bijapur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</si>
  <si>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</si>
  <si>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</si>
  <si>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</si>
  <si>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</si>
  <si>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</si>
  <si>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</si>
  <si>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</si>
  <si>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</si>
  <si>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</si>
  <si>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</si>
  <si>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Davangere</t>
  </si>
  <si>
    <t>Shimoga</t>
  </si>
  <si>
    <t>Udupi</t>
  </si>
  <si>
    <t>Chikmagalur</t>
  </si>
  <si>
    <t>Tumkur</t>
  </si>
  <si>
    <t>Kolar</t>
  </si>
  <si>
    <t>Bangalore</t>
  </si>
  <si>
    <t>Bangalore Rural</t>
  </si>
  <si>
    <t>Mandya</t>
  </si>
  <si>
    <t>Hassan</t>
  </si>
  <si>
    <t>Dakshina Kannada</t>
  </si>
  <si>
    <t>Kodagu</t>
  </si>
  <si>
    <t>Mysore</t>
  </si>
  <si>
    <t>Chamarajanagar</t>
  </si>
  <si>
    <t>Ramanagara</t>
  </si>
  <si>
    <t>Chikkaballarpura</t>
  </si>
  <si>
    <t>Yadgir</t>
  </si>
  <si>
    <t>Goa</t>
  </si>
  <si>
    <t>North Goa</t>
  </si>
  <si>
    <t>South Goa</t>
  </si>
  <si>
    <t>Kerala</t>
  </si>
  <si>
    <t>Kasaragod</t>
  </si>
  <si>
    <t>Kannur</t>
  </si>
  <si>
    <t>Wayanand</t>
  </si>
  <si>
    <t xml:space="preserve"> Kozhikode</t>
  </si>
  <si>
    <t>Mallappuram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</si>
  <si>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</si>
  <si>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</si>
  <si>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</si>
  <si>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</si>
  <si>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</si>
  <si>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</si>
  <si>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</si>
  <si>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</si>
  <si>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</si>
  <si>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</si>
  <si>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</si>
  <si>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</si>
  <si>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</si>
  <si>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</si>
  <si>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</si>
  <si>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</si>
  <si>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</si>
  <si>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</si>
  <si>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</si>
  <si>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</si>
  <si>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Nilgiris</t>
  </si>
  <si>
    <t>Coimbatore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</si>
  <si>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</si>
  <si>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</si>
  <si>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</si>
  <si>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</si>
  <si>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</si>
  <si>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</si>
  <si>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</si>
  <si>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</si>
  <si>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</si>
  <si>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</si>
  <si>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</si>
  <si>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</si>
  <si>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</si>
  <si>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</si>
  <si>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</si>
  <si>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</si>
  <si>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</si>
  <si>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</si>
  <si>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Krishnagiri</t>
  </si>
  <si>
    <t>Tiruppur</t>
  </si>
  <si>
    <t>Puducherry</t>
  </si>
  <si>
    <t>Yaman</t>
  </si>
  <si>
    <t>Pondicherry</t>
  </si>
  <si>
    <t>Mahe</t>
  </si>
  <si>
    <t>Karaikal</t>
  </si>
  <si>
    <t>A&amp;N Island</t>
  </si>
  <si>
    <t>North &amp; Middle Andaman</t>
  </si>
  <si>
    <t>South Andamana</t>
  </si>
  <si>
    <t>Nicobar</t>
  </si>
  <si>
    <t>Telangana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</si>
  <si>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</si>
  <si>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</si>
  <si>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</si>
  <si>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</si>
  <si>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</si>
  <si>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</si>
  <si>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</si>
  <si>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</si>
  <si>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Warngal</t>
  </si>
  <si>
    <t>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</si>
</sst>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activeCell="H12" sqref="H12"/>
    </sheetView>
  </sheetViews>
  <sheetFormatPr baseColWidth="10" defaultRowHeight="16" x14ac:dyDescent="0.2"/>
  <cols>
    <col min="8" max="8" width="16.33203125" bestFit="1" customWidth="1"/>
  </cols>
  <sheetData>
    <row r="1" spans="1:9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36</v>
      </c>
      <c r="B2">
        <v>3</v>
      </c>
      <c r="C2">
        <v>119</v>
      </c>
      <c r="D2">
        <v>241</v>
      </c>
      <c r="E2">
        <v>1</v>
      </c>
      <c r="F2">
        <v>361</v>
      </c>
      <c r="G2">
        <f>100*(D2/F2)</f>
        <v>66.7590027700831</v>
      </c>
      <c r="H2" t="s">
        <v>291</v>
      </c>
      <c r="I2" t="s">
        <v>294</v>
      </c>
    </row>
    <row r="3" spans="1:9" x14ac:dyDescent="0.2">
      <c r="A3">
        <v>36</v>
      </c>
      <c r="B3">
        <v>8</v>
      </c>
      <c r="C3">
        <v>149</v>
      </c>
      <c r="D3">
        <v>206</v>
      </c>
      <c r="E3">
        <v>0</v>
      </c>
      <c r="F3">
        <v>355</v>
      </c>
      <c r="G3">
        <f>100*(D3/F3)</f>
        <v>58.028169014084504</v>
      </c>
      <c r="H3" t="s">
        <v>291</v>
      </c>
      <c r="I3" t="s">
        <v>299</v>
      </c>
    </row>
    <row r="4" spans="1:9" x14ac:dyDescent="0.2">
      <c r="A4">
        <v>36</v>
      </c>
      <c r="B4">
        <v>4</v>
      </c>
      <c r="C4">
        <v>213</v>
      </c>
      <c r="D4">
        <v>264</v>
      </c>
      <c r="E4">
        <v>0</v>
      </c>
      <c r="F4">
        <v>477</v>
      </c>
      <c r="G4">
        <f>100*(D4/F4)</f>
        <v>55.345911949685537</v>
      </c>
      <c r="H4" t="s">
        <v>291</v>
      </c>
      <c r="I4" t="s">
        <v>295</v>
      </c>
    </row>
    <row r="5" spans="1:9" x14ac:dyDescent="0.2">
      <c r="A5">
        <v>36</v>
      </c>
      <c r="B5">
        <v>2</v>
      </c>
      <c r="C5">
        <v>194</v>
      </c>
      <c r="D5">
        <v>234</v>
      </c>
      <c r="E5">
        <v>0</v>
      </c>
      <c r="F5">
        <v>428</v>
      </c>
      <c r="G5">
        <f>100*(D5/F5)</f>
        <v>54.67289719626168</v>
      </c>
      <c r="H5" t="s">
        <v>291</v>
      </c>
      <c r="I5" t="s">
        <v>293</v>
      </c>
    </row>
    <row r="6" spans="1:9" x14ac:dyDescent="0.2">
      <c r="A6">
        <v>36</v>
      </c>
      <c r="B6">
        <v>10</v>
      </c>
      <c r="C6">
        <v>136</v>
      </c>
      <c r="D6">
        <v>159</v>
      </c>
      <c r="E6">
        <v>0</v>
      </c>
      <c r="F6">
        <v>295</v>
      </c>
      <c r="G6">
        <f>100*(D6/F6)</f>
        <v>53.898305084745765</v>
      </c>
      <c r="H6" t="s">
        <v>291</v>
      </c>
      <c r="I6" t="s">
        <v>301</v>
      </c>
    </row>
    <row r="7" spans="1:9" x14ac:dyDescent="0.2">
      <c r="A7">
        <v>32</v>
      </c>
      <c r="B7">
        <v>13</v>
      </c>
      <c r="C7">
        <v>155</v>
      </c>
      <c r="D7">
        <v>170</v>
      </c>
      <c r="E7">
        <v>0</v>
      </c>
      <c r="F7">
        <v>325</v>
      </c>
      <c r="G7">
        <f>100*(D7/F7)</f>
        <v>52.307692307692314</v>
      </c>
      <c r="H7" t="s">
        <v>234</v>
      </c>
      <c r="I7" t="s">
        <v>247</v>
      </c>
    </row>
    <row r="8" spans="1:9" x14ac:dyDescent="0.2">
      <c r="A8">
        <v>36</v>
      </c>
      <c r="B8">
        <v>9</v>
      </c>
      <c r="C8">
        <v>146</v>
      </c>
      <c r="D8">
        <v>159</v>
      </c>
      <c r="E8">
        <v>1</v>
      </c>
      <c r="F8">
        <v>306</v>
      </c>
      <c r="G8">
        <f>100*(D8/F8)</f>
        <v>51.960784313725497</v>
      </c>
      <c r="H8" t="s">
        <v>291</v>
      </c>
      <c r="I8" t="s">
        <v>300</v>
      </c>
    </row>
    <row r="9" spans="1:9" x14ac:dyDescent="0.2">
      <c r="A9">
        <v>36</v>
      </c>
      <c r="B9">
        <v>5</v>
      </c>
      <c r="C9">
        <v>139</v>
      </c>
      <c r="D9">
        <v>146</v>
      </c>
      <c r="E9">
        <v>0</v>
      </c>
      <c r="F9">
        <v>285</v>
      </c>
      <c r="G9">
        <f>100*(D9/F9)</f>
        <v>51.228070175438603</v>
      </c>
      <c r="H9" t="s">
        <v>291</v>
      </c>
      <c r="I9" t="s">
        <v>296</v>
      </c>
    </row>
    <row r="10" spans="1:9" x14ac:dyDescent="0.2">
      <c r="A10">
        <v>36</v>
      </c>
      <c r="B10">
        <v>1</v>
      </c>
      <c r="C10">
        <v>297</v>
      </c>
      <c r="D10">
        <v>307</v>
      </c>
      <c r="E10">
        <v>3</v>
      </c>
      <c r="F10">
        <v>607</v>
      </c>
      <c r="G10">
        <f>100*(D10/F10)</f>
        <v>50.576606260296543</v>
      </c>
      <c r="H10" t="s">
        <v>291</v>
      </c>
      <c r="I10" t="s">
        <v>292</v>
      </c>
    </row>
    <row r="11" spans="1:9" x14ac:dyDescent="0.2">
      <c r="A11">
        <v>28</v>
      </c>
      <c r="B11">
        <v>15</v>
      </c>
      <c r="C11">
        <v>156</v>
      </c>
      <c r="D11">
        <v>161</v>
      </c>
      <c r="E11">
        <v>4</v>
      </c>
      <c r="F11">
        <v>321</v>
      </c>
      <c r="G11">
        <f>100*(D11/F11)</f>
        <v>50.155763239875384</v>
      </c>
      <c r="H11" t="s">
        <v>186</v>
      </c>
      <c r="I11" t="s">
        <v>191</v>
      </c>
    </row>
    <row r="12" spans="1:9" x14ac:dyDescent="0.2">
      <c r="A12">
        <v>36</v>
      </c>
      <c r="B12">
        <v>6</v>
      </c>
      <c r="C12">
        <v>244</v>
      </c>
      <c r="D12">
        <v>246</v>
      </c>
      <c r="E12">
        <v>2</v>
      </c>
      <c r="F12">
        <v>492</v>
      </c>
      <c r="G12">
        <f>100*(D12/F12)</f>
        <v>50</v>
      </c>
      <c r="H12" t="s">
        <v>291</v>
      </c>
      <c r="I12" t="s">
        <v>297</v>
      </c>
    </row>
    <row r="13" spans="1:9" x14ac:dyDescent="0.2">
      <c r="A13">
        <v>34</v>
      </c>
      <c r="B13">
        <v>3</v>
      </c>
      <c r="C13">
        <v>208</v>
      </c>
      <c r="D13">
        <v>208</v>
      </c>
      <c r="E13">
        <v>1</v>
      </c>
      <c r="F13">
        <v>417</v>
      </c>
      <c r="G13">
        <f>100*(D13/F13)</f>
        <v>49.880095923261393</v>
      </c>
      <c r="H13" t="s">
        <v>282</v>
      </c>
      <c r="I13" t="s">
        <v>285</v>
      </c>
    </row>
    <row r="14" spans="1:9" x14ac:dyDescent="0.2">
      <c r="A14">
        <v>32</v>
      </c>
      <c r="B14">
        <v>8</v>
      </c>
      <c r="C14">
        <v>99</v>
      </c>
      <c r="D14">
        <v>97</v>
      </c>
      <c r="E14">
        <v>2</v>
      </c>
      <c r="F14">
        <v>198</v>
      </c>
      <c r="G14">
        <f>100*(D14/F14)</f>
        <v>48.98989898989899</v>
      </c>
      <c r="H14" t="s">
        <v>234</v>
      </c>
      <c r="I14" t="s">
        <v>242</v>
      </c>
    </row>
    <row r="15" spans="1:9" x14ac:dyDescent="0.2">
      <c r="A15">
        <v>32</v>
      </c>
      <c r="B15">
        <v>14</v>
      </c>
      <c r="C15">
        <v>186</v>
      </c>
      <c r="D15">
        <v>167</v>
      </c>
      <c r="E15">
        <v>1</v>
      </c>
      <c r="F15">
        <v>354</v>
      </c>
      <c r="G15">
        <f>100*(D15/F15)</f>
        <v>47.175141242937855</v>
      </c>
      <c r="H15" t="s">
        <v>234</v>
      </c>
      <c r="I15" t="s">
        <v>248</v>
      </c>
    </row>
    <row r="16" spans="1:9" x14ac:dyDescent="0.2">
      <c r="A16">
        <v>36</v>
      </c>
      <c r="B16">
        <v>7</v>
      </c>
      <c r="C16">
        <v>238</v>
      </c>
      <c r="D16">
        <v>200</v>
      </c>
      <c r="E16">
        <v>0</v>
      </c>
      <c r="F16">
        <v>438</v>
      </c>
      <c r="G16">
        <f>100*(D16/F16)</f>
        <v>45.662100456621005</v>
      </c>
      <c r="H16" t="s">
        <v>291</v>
      </c>
      <c r="I16" t="s">
        <v>298</v>
      </c>
    </row>
    <row r="17" spans="1:9" x14ac:dyDescent="0.2">
      <c r="A17">
        <v>32</v>
      </c>
      <c r="B17">
        <v>10</v>
      </c>
      <c r="C17">
        <v>120</v>
      </c>
      <c r="D17">
        <v>101</v>
      </c>
      <c r="E17">
        <v>2</v>
      </c>
      <c r="F17">
        <v>223</v>
      </c>
      <c r="G17">
        <f>100*(D17/F17)</f>
        <v>45.291479820627799</v>
      </c>
      <c r="H17" t="s">
        <v>234</v>
      </c>
      <c r="I17" t="s">
        <v>244</v>
      </c>
    </row>
    <row r="18" spans="1:9" x14ac:dyDescent="0.2">
      <c r="A18">
        <v>34</v>
      </c>
      <c r="B18">
        <v>4</v>
      </c>
      <c r="C18">
        <v>228</v>
      </c>
      <c r="D18">
        <v>181</v>
      </c>
      <c r="E18">
        <v>0</v>
      </c>
      <c r="F18">
        <v>409</v>
      </c>
      <c r="G18">
        <f>100*(D18/F18)</f>
        <v>44.254278728606359</v>
      </c>
      <c r="H18" t="s">
        <v>282</v>
      </c>
      <c r="I18" t="s">
        <v>286</v>
      </c>
    </row>
    <row r="19" spans="1:9" x14ac:dyDescent="0.2">
      <c r="A19">
        <v>33</v>
      </c>
      <c r="B19">
        <v>30</v>
      </c>
      <c r="C19">
        <v>198</v>
      </c>
      <c r="D19">
        <v>157</v>
      </c>
      <c r="E19">
        <v>0</v>
      </c>
      <c r="F19">
        <v>355</v>
      </c>
      <c r="G19">
        <f>100*(D19/F19)</f>
        <v>44.225352112676056</v>
      </c>
      <c r="H19" t="s">
        <v>249</v>
      </c>
      <c r="I19" t="s">
        <v>279</v>
      </c>
    </row>
    <row r="20" spans="1:9" x14ac:dyDescent="0.2">
      <c r="A20">
        <v>19</v>
      </c>
      <c r="B20">
        <v>17</v>
      </c>
      <c r="C20">
        <v>105</v>
      </c>
      <c r="D20">
        <v>81</v>
      </c>
      <c r="E20">
        <v>0</v>
      </c>
      <c r="F20">
        <v>186</v>
      </c>
      <c r="G20">
        <f>100*(D20/F20)</f>
        <v>43.548387096774192</v>
      </c>
      <c r="H20" t="s">
        <v>165</v>
      </c>
      <c r="I20" t="s">
        <v>182</v>
      </c>
    </row>
    <row r="21" spans="1:9" x14ac:dyDescent="0.2">
      <c r="A21">
        <v>29</v>
      </c>
      <c r="B21">
        <v>17</v>
      </c>
      <c r="C21">
        <v>254</v>
      </c>
      <c r="D21">
        <v>195</v>
      </c>
      <c r="E21">
        <v>3</v>
      </c>
      <c r="F21">
        <v>452</v>
      </c>
      <c r="G21">
        <f>100*(D21/F21)</f>
        <v>43.141592920353986</v>
      </c>
      <c r="H21" t="s">
        <v>200</v>
      </c>
      <c r="I21" t="s">
        <v>217</v>
      </c>
    </row>
    <row r="22" spans="1:9" x14ac:dyDescent="0.2">
      <c r="A22">
        <v>28</v>
      </c>
      <c r="B22">
        <v>16</v>
      </c>
      <c r="C22">
        <v>148</v>
      </c>
      <c r="D22">
        <v>110</v>
      </c>
      <c r="E22">
        <v>0</v>
      </c>
      <c r="F22">
        <v>258</v>
      </c>
      <c r="G22">
        <f>100*(D22/F22)</f>
        <v>42.63565891472868</v>
      </c>
      <c r="H22" t="s">
        <v>186</v>
      </c>
      <c r="I22" t="s">
        <v>192</v>
      </c>
    </row>
    <row r="23" spans="1:9" x14ac:dyDescent="0.2">
      <c r="A23">
        <v>33</v>
      </c>
      <c r="B23">
        <v>25</v>
      </c>
      <c r="C23">
        <v>148</v>
      </c>
      <c r="D23">
        <v>109</v>
      </c>
      <c r="E23">
        <v>0</v>
      </c>
      <c r="F23">
        <v>257</v>
      </c>
      <c r="G23">
        <f>100*(D23/F23)</f>
        <v>42.412451361867703</v>
      </c>
      <c r="H23" t="s">
        <v>249</v>
      </c>
      <c r="I23" t="s">
        <v>274</v>
      </c>
    </row>
    <row r="24" spans="1:9" x14ac:dyDescent="0.2">
      <c r="A24">
        <v>28</v>
      </c>
      <c r="B24">
        <v>18</v>
      </c>
      <c r="C24">
        <v>185</v>
      </c>
      <c r="D24">
        <v>133</v>
      </c>
      <c r="E24">
        <v>1</v>
      </c>
      <c r="F24">
        <v>319</v>
      </c>
      <c r="G24">
        <f>100*(D24/F24)</f>
        <v>41.692789968652036</v>
      </c>
      <c r="H24" t="s">
        <v>186</v>
      </c>
      <c r="I24" t="s">
        <v>194</v>
      </c>
    </row>
    <row r="25" spans="1:9" x14ac:dyDescent="0.2">
      <c r="A25">
        <v>28</v>
      </c>
      <c r="B25">
        <v>11</v>
      </c>
      <c r="C25">
        <v>146</v>
      </c>
      <c r="D25">
        <v>104</v>
      </c>
      <c r="E25">
        <v>0</v>
      </c>
      <c r="F25">
        <v>250</v>
      </c>
      <c r="G25">
        <f>100*(D25/F25)</f>
        <v>41.6</v>
      </c>
      <c r="H25" t="s">
        <v>186</v>
      </c>
      <c r="I25" t="s">
        <v>187</v>
      </c>
    </row>
    <row r="26" spans="1:9" x14ac:dyDescent="0.2">
      <c r="A26">
        <v>32</v>
      </c>
      <c r="B26">
        <v>11</v>
      </c>
      <c r="C26">
        <v>203</v>
      </c>
      <c r="D26">
        <v>145</v>
      </c>
      <c r="E26">
        <v>2</v>
      </c>
      <c r="F26">
        <v>350</v>
      </c>
      <c r="G26">
        <f>100*(D26/F26)</f>
        <v>41.428571428571431</v>
      </c>
      <c r="H26" t="s">
        <v>234</v>
      </c>
      <c r="I26" t="s">
        <v>245</v>
      </c>
    </row>
    <row r="27" spans="1:9" x14ac:dyDescent="0.2">
      <c r="A27">
        <v>33</v>
      </c>
      <c r="B27">
        <v>10</v>
      </c>
      <c r="C27">
        <v>185</v>
      </c>
      <c r="D27">
        <v>126</v>
      </c>
      <c r="E27">
        <v>0</v>
      </c>
      <c r="F27">
        <v>311</v>
      </c>
      <c r="G27">
        <f>100*(D27/F27)</f>
        <v>40.514469453376208</v>
      </c>
      <c r="H27" t="s">
        <v>249</v>
      </c>
      <c r="I27" t="s">
        <v>259</v>
      </c>
    </row>
    <row r="28" spans="1:9" x14ac:dyDescent="0.2">
      <c r="A28">
        <v>33</v>
      </c>
      <c r="B28">
        <v>19</v>
      </c>
      <c r="C28">
        <v>263</v>
      </c>
      <c r="D28">
        <v>169</v>
      </c>
      <c r="E28">
        <v>1</v>
      </c>
      <c r="F28">
        <v>433</v>
      </c>
      <c r="G28">
        <f>100*(D28/F28)</f>
        <v>39.030023094688218</v>
      </c>
      <c r="H28" t="s">
        <v>249</v>
      </c>
      <c r="I28" t="s">
        <v>268</v>
      </c>
    </row>
    <row r="29" spans="1:9" x14ac:dyDescent="0.2">
      <c r="A29">
        <v>28</v>
      </c>
      <c r="B29">
        <v>19</v>
      </c>
      <c r="C29">
        <v>316</v>
      </c>
      <c r="D29">
        <v>199</v>
      </c>
      <c r="E29">
        <v>1</v>
      </c>
      <c r="F29">
        <v>516</v>
      </c>
      <c r="G29">
        <f>100*(D29/F29)</f>
        <v>38.565891472868216</v>
      </c>
      <c r="H29" t="s">
        <v>186</v>
      </c>
      <c r="I29" t="s">
        <v>195</v>
      </c>
    </row>
    <row r="30" spans="1:9" x14ac:dyDescent="0.2">
      <c r="A30">
        <v>33</v>
      </c>
      <c r="B30">
        <v>14</v>
      </c>
      <c r="C30">
        <v>222</v>
      </c>
      <c r="D30">
        <v>139</v>
      </c>
      <c r="E30">
        <v>0</v>
      </c>
      <c r="F30">
        <v>361</v>
      </c>
      <c r="G30">
        <f>100*(D30/F30)</f>
        <v>38.504155124653735</v>
      </c>
      <c r="H30" t="s">
        <v>249</v>
      </c>
      <c r="I30" t="s">
        <v>263</v>
      </c>
    </row>
    <row r="31" spans="1:9" x14ac:dyDescent="0.2">
      <c r="A31">
        <v>32</v>
      </c>
      <c r="B31">
        <v>7</v>
      </c>
      <c r="C31">
        <v>116</v>
      </c>
      <c r="D31">
        <v>70</v>
      </c>
      <c r="E31">
        <v>0</v>
      </c>
      <c r="F31">
        <v>186</v>
      </c>
      <c r="G31">
        <f>100*(D31/F31)</f>
        <v>37.634408602150536</v>
      </c>
      <c r="H31" t="s">
        <v>234</v>
      </c>
      <c r="I31" t="s">
        <v>241</v>
      </c>
    </row>
    <row r="32" spans="1:9" x14ac:dyDescent="0.2">
      <c r="A32">
        <v>30</v>
      </c>
      <c r="B32">
        <v>2</v>
      </c>
      <c r="C32">
        <v>168</v>
      </c>
      <c r="D32">
        <v>97</v>
      </c>
      <c r="E32">
        <v>0</v>
      </c>
      <c r="F32">
        <v>265</v>
      </c>
      <c r="G32">
        <f>100*(D32/F32)</f>
        <v>36.60377358490566</v>
      </c>
      <c r="H32" t="s">
        <v>231</v>
      </c>
      <c r="I32" t="s">
        <v>233</v>
      </c>
    </row>
    <row r="33" spans="1:9" x14ac:dyDescent="0.2">
      <c r="A33">
        <v>33</v>
      </c>
      <c r="B33">
        <v>20</v>
      </c>
      <c r="C33">
        <v>292</v>
      </c>
      <c r="D33">
        <v>167</v>
      </c>
      <c r="E33">
        <v>0</v>
      </c>
      <c r="F33">
        <v>459</v>
      </c>
      <c r="G33">
        <f>100*(D33/F33)</f>
        <v>36.38344226579521</v>
      </c>
      <c r="H33" t="s">
        <v>249</v>
      </c>
      <c r="I33" t="s">
        <v>269</v>
      </c>
    </row>
    <row r="34" spans="1:9" x14ac:dyDescent="0.2">
      <c r="A34">
        <v>33</v>
      </c>
      <c r="B34">
        <v>16</v>
      </c>
      <c r="C34">
        <v>192</v>
      </c>
      <c r="D34">
        <v>106</v>
      </c>
      <c r="E34">
        <v>0</v>
      </c>
      <c r="F34">
        <v>298</v>
      </c>
      <c r="G34">
        <f>100*(D34/F34)</f>
        <v>35.570469798657719</v>
      </c>
      <c r="H34" t="s">
        <v>249</v>
      </c>
      <c r="I34" t="s">
        <v>265</v>
      </c>
    </row>
    <row r="35" spans="1:9" x14ac:dyDescent="0.2">
      <c r="A35">
        <v>19</v>
      </c>
      <c r="B35">
        <v>12</v>
      </c>
      <c r="C35">
        <v>247</v>
      </c>
      <c r="D35">
        <v>136</v>
      </c>
      <c r="E35">
        <v>1</v>
      </c>
      <c r="F35">
        <v>384</v>
      </c>
      <c r="G35">
        <f>100*(D35/F35)</f>
        <v>35.416666666666671</v>
      </c>
      <c r="H35" t="s">
        <v>165</v>
      </c>
      <c r="I35" t="s">
        <v>177</v>
      </c>
    </row>
    <row r="36" spans="1:9" x14ac:dyDescent="0.2">
      <c r="A36">
        <v>33</v>
      </c>
      <c r="B36">
        <v>17</v>
      </c>
      <c r="C36">
        <v>192</v>
      </c>
      <c r="D36">
        <v>105</v>
      </c>
      <c r="E36">
        <v>0</v>
      </c>
      <c r="F36">
        <v>297</v>
      </c>
      <c r="G36">
        <f>100*(D36/F36)</f>
        <v>35.353535353535356</v>
      </c>
      <c r="H36" t="s">
        <v>249</v>
      </c>
      <c r="I36" t="s">
        <v>266</v>
      </c>
    </row>
    <row r="37" spans="1:9" x14ac:dyDescent="0.2">
      <c r="A37">
        <v>33</v>
      </c>
      <c r="B37">
        <v>21</v>
      </c>
      <c r="C37">
        <v>242</v>
      </c>
      <c r="D37">
        <v>132</v>
      </c>
      <c r="E37">
        <v>1</v>
      </c>
      <c r="F37">
        <v>375</v>
      </c>
      <c r="G37">
        <f>100*(D37/F37)</f>
        <v>35.199999999999996</v>
      </c>
      <c r="H37" t="s">
        <v>249</v>
      </c>
      <c r="I37" t="s">
        <v>270</v>
      </c>
    </row>
    <row r="38" spans="1:9" x14ac:dyDescent="0.2">
      <c r="A38">
        <v>29</v>
      </c>
      <c r="B38">
        <v>18</v>
      </c>
      <c r="C38">
        <v>282</v>
      </c>
      <c r="D38">
        <v>156</v>
      </c>
      <c r="E38">
        <v>8</v>
      </c>
      <c r="F38">
        <v>446</v>
      </c>
      <c r="G38">
        <f>100*(D38/F38)</f>
        <v>34.977578475336323</v>
      </c>
      <c r="H38" t="s">
        <v>200</v>
      </c>
      <c r="I38" t="s">
        <v>218</v>
      </c>
    </row>
    <row r="39" spans="1:9" x14ac:dyDescent="0.2">
      <c r="A39">
        <v>33</v>
      </c>
      <c r="B39">
        <v>9</v>
      </c>
      <c r="C39">
        <v>205</v>
      </c>
      <c r="D39">
        <v>110</v>
      </c>
      <c r="E39">
        <v>0</v>
      </c>
      <c r="F39">
        <v>315</v>
      </c>
      <c r="G39">
        <f>100*(D39/F39)</f>
        <v>34.920634920634917</v>
      </c>
      <c r="H39" t="s">
        <v>249</v>
      </c>
      <c r="I39" t="s">
        <v>258</v>
      </c>
    </row>
    <row r="40" spans="1:9" x14ac:dyDescent="0.2">
      <c r="A40">
        <v>19</v>
      </c>
      <c r="B40">
        <v>11</v>
      </c>
      <c r="C40">
        <v>195</v>
      </c>
      <c r="D40">
        <v>107</v>
      </c>
      <c r="E40">
        <v>5</v>
      </c>
      <c r="F40">
        <v>307</v>
      </c>
      <c r="G40">
        <f>100*(D40/F40)</f>
        <v>34.853420195439739</v>
      </c>
      <c r="H40" t="s">
        <v>165</v>
      </c>
      <c r="I40" t="s">
        <v>176</v>
      </c>
    </row>
    <row r="41" spans="1:9" x14ac:dyDescent="0.2">
      <c r="A41">
        <v>33</v>
      </c>
      <c r="B41">
        <v>3</v>
      </c>
      <c r="C41">
        <v>187</v>
      </c>
      <c r="D41">
        <v>97</v>
      </c>
      <c r="E41">
        <v>0</v>
      </c>
      <c r="F41">
        <v>284</v>
      </c>
      <c r="G41">
        <f>100*(D41/F41)</f>
        <v>34.154929577464785</v>
      </c>
      <c r="H41" t="s">
        <v>249</v>
      </c>
      <c r="I41" t="s">
        <v>252</v>
      </c>
    </row>
    <row r="42" spans="1:9" x14ac:dyDescent="0.2">
      <c r="A42">
        <v>28</v>
      </c>
      <c r="B42">
        <v>17</v>
      </c>
      <c r="C42">
        <v>331</v>
      </c>
      <c r="D42">
        <v>172</v>
      </c>
      <c r="E42">
        <v>1</v>
      </c>
      <c r="F42">
        <v>504</v>
      </c>
      <c r="G42">
        <f>100*(D42/F42)</f>
        <v>34.126984126984127</v>
      </c>
      <c r="H42" t="s">
        <v>186</v>
      </c>
      <c r="I42" t="s">
        <v>193</v>
      </c>
    </row>
    <row r="43" spans="1:9" x14ac:dyDescent="0.2">
      <c r="A43">
        <v>29</v>
      </c>
      <c r="B43">
        <v>21</v>
      </c>
      <c r="C43">
        <v>406</v>
      </c>
      <c r="D43">
        <v>209</v>
      </c>
      <c r="E43">
        <v>1</v>
      </c>
      <c r="F43">
        <v>616</v>
      </c>
      <c r="G43">
        <f>100*(D43/F43)</f>
        <v>33.928571428571431</v>
      </c>
      <c r="H43" t="s">
        <v>200</v>
      </c>
      <c r="I43" t="s">
        <v>221</v>
      </c>
    </row>
    <row r="44" spans="1:9" x14ac:dyDescent="0.2">
      <c r="A44">
        <v>28</v>
      </c>
      <c r="B44">
        <v>20</v>
      </c>
      <c r="C44">
        <v>374</v>
      </c>
      <c r="D44">
        <v>189</v>
      </c>
      <c r="E44">
        <v>0</v>
      </c>
      <c r="F44">
        <v>563</v>
      </c>
      <c r="G44">
        <f>100*(D44/F44)</f>
        <v>33.570159857904088</v>
      </c>
      <c r="H44" t="s">
        <v>186</v>
      </c>
      <c r="I44" t="s">
        <v>196</v>
      </c>
    </row>
    <row r="45" spans="1:9" x14ac:dyDescent="0.2">
      <c r="A45">
        <v>28</v>
      </c>
      <c r="B45">
        <v>14</v>
      </c>
      <c r="C45">
        <v>327</v>
      </c>
      <c r="D45">
        <v>168</v>
      </c>
      <c r="E45">
        <v>7</v>
      </c>
      <c r="F45">
        <v>502</v>
      </c>
      <c r="G45">
        <f>100*(D45/F45)</f>
        <v>33.466135458167329</v>
      </c>
      <c r="H45" t="s">
        <v>186</v>
      </c>
      <c r="I45" t="s">
        <v>190</v>
      </c>
    </row>
    <row r="46" spans="1:9" x14ac:dyDescent="0.2">
      <c r="A46">
        <v>34</v>
      </c>
      <c r="B46">
        <v>1</v>
      </c>
      <c r="C46">
        <v>236</v>
      </c>
      <c r="D46">
        <v>118</v>
      </c>
      <c r="E46">
        <v>0</v>
      </c>
      <c r="F46">
        <v>354</v>
      </c>
      <c r="G46">
        <f>100*(D46/F46)</f>
        <v>33.333333333333329</v>
      </c>
      <c r="H46" t="s">
        <v>282</v>
      </c>
      <c r="I46" t="s">
        <v>283</v>
      </c>
    </row>
    <row r="47" spans="1:9" x14ac:dyDescent="0.2">
      <c r="A47">
        <v>29</v>
      </c>
      <c r="B47">
        <v>23</v>
      </c>
      <c r="C47">
        <v>283</v>
      </c>
      <c r="D47">
        <v>140</v>
      </c>
      <c r="E47">
        <v>0</v>
      </c>
      <c r="F47">
        <v>423</v>
      </c>
      <c r="G47">
        <f>100*(D47/F47)</f>
        <v>33.096926713947987</v>
      </c>
      <c r="H47" t="s">
        <v>200</v>
      </c>
      <c r="I47" t="s">
        <v>223</v>
      </c>
    </row>
    <row r="48" spans="1:9" x14ac:dyDescent="0.2">
      <c r="A48">
        <v>19</v>
      </c>
      <c r="B48">
        <v>16</v>
      </c>
      <c r="C48">
        <v>240</v>
      </c>
      <c r="D48">
        <v>122</v>
      </c>
      <c r="E48">
        <v>8</v>
      </c>
      <c r="F48">
        <v>370</v>
      </c>
      <c r="G48">
        <f>100*(D48/F48)</f>
        <v>32.972972972972975</v>
      </c>
      <c r="H48" t="s">
        <v>165</v>
      </c>
      <c r="I48" t="s">
        <v>181</v>
      </c>
    </row>
    <row r="49" spans="1:9" x14ac:dyDescent="0.2">
      <c r="A49">
        <v>33</v>
      </c>
      <c r="B49">
        <v>28</v>
      </c>
      <c r="C49">
        <v>218</v>
      </c>
      <c r="D49">
        <v>106</v>
      </c>
      <c r="E49">
        <v>0</v>
      </c>
      <c r="F49">
        <v>324</v>
      </c>
      <c r="G49">
        <f>100*(D49/F49)</f>
        <v>32.716049382716051</v>
      </c>
      <c r="H49" t="s">
        <v>249</v>
      </c>
      <c r="I49" t="s">
        <v>277</v>
      </c>
    </row>
    <row r="50" spans="1:9" x14ac:dyDescent="0.2">
      <c r="A50">
        <v>33</v>
      </c>
      <c r="B50">
        <v>15</v>
      </c>
      <c r="C50">
        <v>169</v>
      </c>
      <c r="D50">
        <v>83</v>
      </c>
      <c r="E50">
        <v>2</v>
      </c>
      <c r="F50">
        <v>254</v>
      </c>
      <c r="G50">
        <f>100*(D50/F50)</f>
        <v>32.677165354330704</v>
      </c>
      <c r="H50" t="s">
        <v>249</v>
      </c>
      <c r="I50" t="s">
        <v>264</v>
      </c>
    </row>
    <row r="51" spans="1:9" x14ac:dyDescent="0.2">
      <c r="A51">
        <v>33</v>
      </c>
      <c r="B51">
        <v>2</v>
      </c>
      <c r="C51">
        <v>247</v>
      </c>
      <c r="D51">
        <v>119</v>
      </c>
      <c r="E51">
        <v>0</v>
      </c>
      <c r="F51">
        <v>366</v>
      </c>
      <c r="G51">
        <f>100*(D51/F51)</f>
        <v>32.513661202185787</v>
      </c>
      <c r="H51" t="s">
        <v>249</v>
      </c>
      <c r="I51" t="s">
        <v>251</v>
      </c>
    </row>
    <row r="52" spans="1:9" x14ac:dyDescent="0.2">
      <c r="A52">
        <v>33</v>
      </c>
      <c r="B52">
        <v>29</v>
      </c>
      <c r="C52">
        <v>242</v>
      </c>
      <c r="D52">
        <v>115</v>
      </c>
      <c r="E52">
        <v>1</v>
      </c>
      <c r="F52">
        <v>358</v>
      </c>
      <c r="G52">
        <f>100*(D52/F52)</f>
        <v>32.122905027932966</v>
      </c>
      <c r="H52" t="s">
        <v>249</v>
      </c>
      <c r="I52" t="s">
        <v>278</v>
      </c>
    </row>
    <row r="53" spans="1:9" x14ac:dyDescent="0.2">
      <c r="A53">
        <v>33</v>
      </c>
      <c r="B53">
        <v>26</v>
      </c>
      <c r="C53">
        <v>237</v>
      </c>
      <c r="D53">
        <v>110</v>
      </c>
      <c r="E53">
        <v>0</v>
      </c>
      <c r="F53">
        <v>347</v>
      </c>
      <c r="G53">
        <f>100*(D53/F53)</f>
        <v>31.70028818443804</v>
      </c>
      <c r="H53" t="s">
        <v>249</v>
      </c>
      <c r="I53" t="s">
        <v>275</v>
      </c>
    </row>
    <row r="54" spans="1:9" x14ac:dyDescent="0.2">
      <c r="A54">
        <v>29</v>
      </c>
      <c r="B54">
        <v>20</v>
      </c>
      <c r="C54">
        <v>218</v>
      </c>
      <c r="D54">
        <v>102</v>
      </c>
      <c r="E54">
        <v>4</v>
      </c>
      <c r="F54">
        <v>324</v>
      </c>
      <c r="G54">
        <f>100*(D54/F54)</f>
        <v>31.481481481481481</v>
      </c>
      <c r="H54" t="s">
        <v>200</v>
      </c>
      <c r="I54" t="s">
        <v>220</v>
      </c>
    </row>
    <row r="55" spans="1:9" x14ac:dyDescent="0.2">
      <c r="A55">
        <v>19</v>
      </c>
      <c r="B55">
        <v>10</v>
      </c>
      <c r="C55">
        <v>300</v>
      </c>
      <c r="D55">
        <v>151</v>
      </c>
      <c r="E55">
        <v>29</v>
      </c>
      <c r="F55">
        <v>480</v>
      </c>
      <c r="G55">
        <f>100*(D55/F55)</f>
        <v>31.458333333333332</v>
      </c>
      <c r="H55" t="s">
        <v>165</v>
      </c>
      <c r="I55" t="s">
        <v>175</v>
      </c>
    </row>
    <row r="56" spans="1:9" x14ac:dyDescent="0.2">
      <c r="A56">
        <v>32</v>
      </c>
      <c r="B56">
        <v>2</v>
      </c>
      <c r="C56">
        <v>75</v>
      </c>
      <c r="D56">
        <v>34</v>
      </c>
      <c r="E56">
        <v>0</v>
      </c>
      <c r="F56">
        <v>109</v>
      </c>
      <c r="G56">
        <f>100*(D56/F56)</f>
        <v>31.192660550458719</v>
      </c>
      <c r="H56" t="s">
        <v>234</v>
      </c>
      <c r="I56" t="s">
        <v>236</v>
      </c>
    </row>
    <row r="57" spans="1:9" x14ac:dyDescent="0.2">
      <c r="A57">
        <v>33</v>
      </c>
      <c r="B57">
        <v>23</v>
      </c>
      <c r="C57">
        <v>400</v>
      </c>
      <c r="D57">
        <v>182</v>
      </c>
      <c r="E57">
        <v>3</v>
      </c>
      <c r="F57">
        <v>585</v>
      </c>
      <c r="G57">
        <f>100*(D57/F57)</f>
        <v>31.111111111111111</v>
      </c>
      <c r="H57" t="s">
        <v>249</v>
      </c>
      <c r="I57" t="s">
        <v>272</v>
      </c>
    </row>
    <row r="58" spans="1:9" x14ac:dyDescent="0.2">
      <c r="A58">
        <v>16</v>
      </c>
      <c r="B58">
        <v>1</v>
      </c>
      <c r="C58">
        <v>175</v>
      </c>
      <c r="D58">
        <v>79</v>
      </c>
      <c r="E58">
        <v>0</v>
      </c>
      <c r="F58">
        <v>254</v>
      </c>
      <c r="G58">
        <f>100*(D58/F58)</f>
        <v>31.102362204724411</v>
      </c>
      <c r="H58" t="s">
        <v>152</v>
      </c>
      <c r="I58" t="s">
        <v>153</v>
      </c>
    </row>
    <row r="59" spans="1:9" x14ac:dyDescent="0.2">
      <c r="A59">
        <v>33</v>
      </c>
      <c r="B59">
        <v>22</v>
      </c>
      <c r="C59">
        <v>276</v>
      </c>
      <c r="D59">
        <v>124</v>
      </c>
      <c r="E59">
        <v>0</v>
      </c>
      <c r="F59">
        <v>400</v>
      </c>
      <c r="G59">
        <f>100*(D59/F59)</f>
        <v>31</v>
      </c>
      <c r="H59" t="s">
        <v>249</v>
      </c>
      <c r="I59" t="s">
        <v>271</v>
      </c>
    </row>
    <row r="60" spans="1:9" x14ac:dyDescent="0.2">
      <c r="A60">
        <v>33</v>
      </c>
      <c r="B60">
        <v>27</v>
      </c>
      <c r="C60">
        <v>366</v>
      </c>
      <c r="D60">
        <v>162</v>
      </c>
      <c r="E60">
        <v>0</v>
      </c>
      <c r="F60">
        <v>528</v>
      </c>
      <c r="G60">
        <f>100*(D60/F60)</f>
        <v>30.681818181818183</v>
      </c>
      <c r="H60" t="s">
        <v>249</v>
      </c>
      <c r="I60" t="s">
        <v>276</v>
      </c>
    </row>
    <row r="61" spans="1:9" x14ac:dyDescent="0.2">
      <c r="A61">
        <v>33</v>
      </c>
      <c r="B61">
        <v>32</v>
      </c>
      <c r="C61">
        <v>182</v>
      </c>
      <c r="D61">
        <v>81</v>
      </c>
      <c r="E61">
        <v>1</v>
      </c>
      <c r="F61">
        <v>264</v>
      </c>
      <c r="G61">
        <f>100*(D61/F61)</f>
        <v>30.681818181818183</v>
      </c>
      <c r="H61" t="s">
        <v>249</v>
      </c>
      <c r="I61" t="s">
        <v>281</v>
      </c>
    </row>
    <row r="62" spans="1:9" x14ac:dyDescent="0.2">
      <c r="A62">
        <v>28</v>
      </c>
      <c r="B62">
        <v>12</v>
      </c>
      <c r="C62">
        <v>162</v>
      </c>
      <c r="D62">
        <v>72</v>
      </c>
      <c r="E62">
        <v>1</v>
      </c>
      <c r="F62">
        <v>235</v>
      </c>
      <c r="G62">
        <f>100*(D62/F62)</f>
        <v>30.638297872340424</v>
      </c>
      <c r="H62" t="s">
        <v>186</v>
      </c>
      <c r="I62" t="s">
        <v>188</v>
      </c>
    </row>
    <row r="63" spans="1:9" x14ac:dyDescent="0.2">
      <c r="A63">
        <v>29</v>
      </c>
      <c r="B63">
        <v>15</v>
      </c>
      <c r="C63">
        <v>295</v>
      </c>
      <c r="D63">
        <v>129</v>
      </c>
      <c r="E63">
        <v>1</v>
      </c>
      <c r="F63">
        <v>425</v>
      </c>
      <c r="G63">
        <f>100*(D63/F63)</f>
        <v>30.352941176470587</v>
      </c>
      <c r="H63" t="s">
        <v>200</v>
      </c>
      <c r="I63" t="s">
        <v>215</v>
      </c>
    </row>
    <row r="64" spans="1:9" x14ac:dyDescent="0.2">
      <c r="A64">
        <v>33</v>
      </c>
      <c r="B64">
        <v>12</v>
      </c>
      <c r="C64">
        <v>196</v>
      </c>
      <c r="D64">
        <v>83</v>
      </c>
      <c r="E64">
        <v>0</v>
      </c>
      <c r="F64">
        <v>279</v>
      </c>
      <c r="G64">
        <f>100*(D64/F64)</f>
        <v>29.749103942652326</v>
      </c>
      <c r="H64" t="s">
        <v>249</v>
      </c>
      <c r="I64" t="s">
        <v>261</v>
      </c>
    </row>
    <row r="65" spans="1:9" x14ac:dyDescent="0.2">
      <c r="A65">
        <v>29</v>
      </c>
      <c r="B65">
        <v>28</v>
      </c>
      <c r="C65">
        <v>298</v>
      </c>
      <c r="D65">
        <v>127</v>
      </c>
      <c r="E65">
        <v>2</v>
      </c>
      <c r="F65">
        <v>427</v>
      </c>
      <c r="G65">
        <f>100*(D65/F65)</f>
        <v>29.742388758782202</v>
      </c>
      <c r="H65" t="s">
        <v>200</v>
      </c>
      <c r="I65" t="s">
        <v>228</v>
      </c>
    </row>
    <row r="66" spans="1:9" x14ac:dyDescent="0.2">
      <c r="A66">
        <v>29</v>
      </c>
      <c r="B66">
        <v>16</v>
      </c>
      <c r="C66">
        <v>258</v>
      </c>
      <c r="D66">
        <v>110</v>
      </c>
      <c r="E66">
        <v>3</v>
      </c>
      <c r="F66">
        <v>371</v>
      </c>
      <c r="G66">
        <f>100*(D66/F66)</f>
        <v>29.649595687331537</v>
      </c>
      <c r="H66" t="s">
        <v>200</v>
      </c>
      <c r="I66" t="s">
        <v>216</v>
      </c>
    </row>
    <row r="67" spans="1:9" x14ac:dyDescent="0.2">
      <c r="A67">
        <v>33</v>
      </c>
      <c r="B67">
        <v>18</v>
      </c>
      <c r="C67">
        <v>251</v>
      </c>
      <c r="D67">
        <v>105</v>
      </c>
      <c r="E67">
        <v>0</v>
      </c>
      <c r="F67">
        <v>356</v>
      </c>
      <c r="G67">
        <f>100*(D67/F67)</f>
        <v>29.49438202247191</v>
      </c>
      <c r="H67" t="s">
        <v>249</v>
      </c>
      <c r="I67" t="s">
        <v>267</v>
      </c>
    </row>
    <row r="68" spans="1:9" x14ac:dyDescent="0.2">
      <c r="A68">
        <v>33</v>
      </c>
      <c r="B68">
        <v>24</v>
      </c>
      <c r="C68">
        <v>192</v>
      </c>
      <c r="D68">
        <v>79</v>
      </c>
      <c r="E68">
        <v>0</v>
      </c>
      <c r="F68">
        <v>271</v>
      </c>
      <c r="G68">
        <f>100*(D68/F68)</f>
        <v>29.15129151291513</v>
      </c>
      <c r="H68" t="s">
        <v>249</v>
      </c>
      <c r="I68" t="s">
        <v>273</v>
      </c>
    </row>
    <row r="69" spans="1:9" x14ac:dyDescent="0.2">
      <c r="A69">
        <v>28</v>
      </c>
      <c r="B69">
        <v>13</v>
      </c>
      <c r="C69">
        <v>312</v>
      </c>
      <c r="D69">
        <v>128</v>
      </c>
      <c r="E69">
        <v>0</v>
      </c>
      <c r="F69">
        <v>440</v>
      </c>
      <c r="G69">
        <f>100*(D69/F69)</f>
        <v>29.09090909090909</v>
      </c>
      <c r="H69" t="s">
        <v>186</v>
      </c>
      <c r="I69" t="s">
        <v>189</v>
      </c>
    </row>
    <row r="70" spans="1:9" x14ac:dyDescent="0.2">
      <c r="A70">
        <v>28</v>
      </c>
      <c r="B70">
        <v>21</v>
      </c>
      <c r="C70">
        <v>501</v>
      </c>
      <c r="D70">
        <v>201</v>
      </c>
      <c r="E70">
        <v>2</v>
      </c>
      <c r="F70">
        <v>704</v>
      </c>
      <c r="G70">
        <f>100*(D70/F70)</f>
        <v>28.551136363636363</v>
      </c>
      <c r="H70" t="s">
        <v>186</v>
      </c>
      <c r="I70" t="s">
        <v>197</v>
      </c>
    </row>
    <row r="71" spans="1:9" x14ac:dyDescent="0.2">
      <c r="A71">
        <v>29</v>
      </c>
      <c r="B71">
        <v>25</v>
      </c>
      <c r="C71">
        <v>187</v>
      </c>
      <c r="D71">
        <v>75</v>
      </c>
      <c r="E71">
        <v>1</v>
      </c>
      <c r="F71">
        <v>263</v>
      </c>
      <c r="G71">
        <f>100*(D71/F71)</f>
        <v>28.517110266159694</v>
      </c>
      <c r="H71" t="s">
        <v>200</v>
      </c>
      <c r="I71" t="s">
        <v>225</v>
      </c>
    </row>
    <row r="72" spans="1:9" x14ac:dyDescent="0.2">
      <c r="A72">
        <v>33</v>
      </c>
      <c r="B72">
        <v>8</v>
      </c>
      <c r="C72">
        <v>273</v>
      </c>
      <c r="D72">
        <v>109</v>
      </c>
      <c r="E72">
        <v>1</v>
      </c>
      <c r="F72">
        <v>383</v>
      </c>
      <c r="G72">
        <f>100*(D72/F72)</f>
        <v>28.459530026109658</v>
      </c>
      <c r="H72" t="s">
        <v>249</v>
      </c>
      <c r="I72" t="s">
        <v>257</v>
      </c>
    </row>
    <row r="73" spans="1:9" x14ac:dyDescent="0.2">
      <c r="A73">
        <v>32</v>
      </c>
      <c r="B73">
        <v>4</v>
      </c>
      <c r="C73">
        <v>301</v>
      </c>
      <c r="D73">
        <v>117</v>
      </c>
      <c r="E73">
        <v>3</v>
      </c>
      <c r="F73">
        <v>421</v>
      </c>
      <c r="G73">
        <f>100*(D73/F73)</f>
        <v>27.790973871733964</v>
      </c>
      <c r="H73" t="s">
        <v>234</v>
      </c>
      <c r="I73" t="s">
        <v>238</v>
      </c>
    </row>
    <row r="74" spans="1:9" x14ac:dyDescent="0.2">
      <c r="A74">
        <v>29</v>
      </c>
      <c r="B74">
        <v>14</v>
      </c>
      <c r="C74">
        <v>436</v>
      </c>
      <c r="D74">
        <v>165</v>
      </c>
      <c r="E74">
        <v>0</v>
      </c>
      <c r="F74">
        <v>601</v>
      </c>
      <c r="G74">
        <f>100*(D74/F74)</f>
        <v>27.454242928452576</v>
      </c>
      <c r="H74" t="s">
        <v>200</v>
      </c>
      <c r="I74" t="s">
        <v>214</v>
      </c>
    </row>
    <row r="75" spans="1:9" x14ac:dyDescent="0.2">
      <c r="A75">
        <v>29</v>
      </c>
      <c r="B75">
        <v>29</v>
      </c>
      <c r="C75">
        <v>349</v>
      </c>
      <c r="D75">
        <v>131</v>
      </c>
      <c r="E75">
        <v>1</v>
      </c>
      <c r="F75">
        <v>481</v>
      </c>
      <c r="G75">
        <f>100*(D75/F75)</f>
        <v>27.234927234927238</v>
      </c>
      <c r="H75" t="s">
        <v>200</v>
      </c>
      <c r="I75" t="s">
        <v>229</v>
      </c>
    </row>
    <row r="76" spans="1:9" x14ac:dyDescent="0.2">
      <c r="A76">
        <v>27</v>
      </c>
      <c r="B76">
        <v>32</v>
      </c>
      <c r="C76">
        <v>226</v>
      </c>
      <c r="D76">
        <v>88</v>
      </c>
      <c r="E76">
        <v>10</v>
      </c>
      <c r="F76">
        <v>324</v>
      </c>
      <c r="G76">
        <f>100*(D76/F76)</f>
        <v>27.160493827160494</v>
      </c>
      <c r="H76" t="s">
        <v>185</v>
      </c>
      <c r="I76" t="s">
        <v>38</v>
      </c>
    </row>
    <row r="77" spans="1:9" x14ac:dyDescent="0.2">
      <c r="A77">
        <v>19</v>
      </c>
      <c r="B77">
        <v>3</v>
      </c>
      <c r="C77">
        <v>266</v>
      </c>
      <c r="D77">
        <v>99</v>
      </c>
      <c r="E77">
        <v>0</v>
      </c>
      <c r="F77">
        <v>365</v>
      </c>
      <c r="G77">
        <f>100*(D77/F77)</f>
        <v>27.123287671232877</v>
      </c>
      <c r="H77" t="s">
        <v>165</v>
      </c>
      <c r="I77" t="s">
        <v>168</v>
      </c>
    </row>
    <row r="78" spans="1:9" x14ac:dyDescent="0.2">
      <c r="A78">
        <v>30</v>
      </c>
      <c r="B78">
        <v>1</v>
      </c>
      <c r="C78">
        <v>248</v>
      </c>
      <c r="D78">
        <v>88</v>
      </c>
      <c r="E78">
        <v>1</v>
      </c>
      <c r="F78">
        <v>337</v>
      </c>
      <c r="G78">
        <f>100*(D78/F78)</f>
        <v>26.112759643916917</v>
      </c>
      <c r="H78" t="s">
        <v>231</v>
      </c>
      <c r="I78" t="s">
        <v>232</v>
      </c>
    </row>
    <row r="79" spans="1:9" x14ac:dyDescent="0.2">
      <c r="A79">
        <v>19</v>
      </c>
      <c r="B79">
        <v>19</v>
      </c>
      <c r="C79">
        <v>270</v>
      </c>
      <c r="D79">
        <v>105</v>
      </c>
      <c r="E79">
        <v>28</v>
      </c>
      <c r="F79">
        <v>403</v>
      </c>
      <c r="G79">
        <f>100*(D79/F79)</f>
        <v>26.054590570719604</v>
      </c>
      <c r="H79" t="s">
        <v>165</v>
      </c>
      <c r="I79" t="s">
        <v>184</v>
      </c>
    </row>
    <row r="80" spans="1:9" x14ac:dyDescent="0.2">
      <c r="A80">
        <v>29</v>
      </c>
      <c r="B80">
        <v>13</v>
      </c>
      <c r="C80">
        <v>274</v>
      </c>
      <c r="D80">
        <v>95</v>
      </c>
      <c r="E80">
        <v>1</v>
      </c>
      <c r="F80">
        <v>370</v>
      </c>
      <c r="G80">
        <f>100*(D80/F80)</f>
        <v>25.675675675675674</v>
      </c>
      <c r="H80" t="s">
        <v>200</v>
      </c>
      <c r="I80" t="s">
        <v>213</v>
      </c>
    </row>
    <row r="81" spans="1:9" x14ac:dyDescent="0.2">
      <c r="A81">
        <v>29</v>
      </c>
      <c r="B81">
        <v>22</v>
      </c>
      <c r="C81">
        <v>220</v>
      </c>
      <c r="D81">
        <v>75</v>
      </c>
      <c r="E81">
        <v>0</v>
      </c>
      <c r="F81">
        <v>295</v>
      </c>
      <c r="G81">
        <f>100*(D81/F81)</f>
        <v>25.423728813559322</v>
      </c>
      <c r="H81" t="s">
        <v>200</v>
      </c>
      <c r="I81" t="s">
        <v>222</v>
      </c>
    </row>
    <row r="82" spans="1:9" x14ac:dyDescent="0.2">
      <c r="A82">
        <v>28</v>
      </c>
      <c r="B82">
        <v>22</v>
      </c>
      <c r="C82">
        <v>363</v>
      </c>
      <c r="D82">
        <v>122</v>
      </c>
      <c r="E82">
        <v>0</v>
      </c>
      <c r="F82">
        <v>485</v>
      </c>
      <c r="G82">
        <f>100*(D82/F82)</f>
        <v>25.154639175257731</v>
      </c>
      <c r="H82" t="s">
        <v>186</v>
      </c>
      <c r="I82" t="s">
        <v>198</v>
      </c>
    </row>
    <row r="83" spans="1:9" x14ac:dyDescent="0.2">
      <c r="A83">
        <v>19</v>
      </c>
      <c r="B83">
        <v>2</v>
      </c>
      <c r="C83">
        <v>280</v>
      </c>
      <c r="D83">
        <v>94</v>
      </c>
      <c r="E83">
        <v>2</v>
      </c>
      <c r="F83">
        <v>376</v>
      </c>
      <c r="G83">
        <f>100*(D83/F83)</f>
        <v>25</v>
      </c>
      <c r="H83" t="s">
        <v>165</v>
      </c>
      <c r="I83" t="s">
        <v>167</v>
      </c>
    </row>
    <row r="84" spans="1:9" x14ac:dyDescent="0.2">
      <c r="A84">
        <v>33</v>
      </c>
      <c r="B84">
        <v>5</v>
      </c>
      <c r="C84">
        <v>356</v>
      </c>
      <c r="D84">
        <v>119</v>
      </c>
      <c r="E84">
        <v>1</v>
      </c>
      <c r="F84">
        <v>476</v>
      </c>
      <c r="G84">
        <f>100*(D84/F84)</f>
        <v>25</v>
      </c>
      <c r="H84" t="s">
        <v>249</v>
      </c>
      <c r="I84" t="s">
        <v>254</v>
      </c>
    </row>
    <row r="85" spans="1:9" x14ac:dyDescent="0.2">
      <c r="A85">
        <v>33</v>
      </c>
      <c r="B85">
        <v>31</v>
      </c>
      <c r="C85">
        <v>410</v>
      </c>
      <c r="D85">
        <v>136</v>
      </c>
      <c r="E85">
        <v>0</v>
      </c>
      <c r="F85">
        <v>546</v>
      </c>
      <c r="G85">
        <f>100*(D85/F85)</f>
        <v>24.908424908424909</v>
      </c>
      <c r="H85" t="s">
        <v>249</v>
      </c>
      <c r="I85" t="s">
        <v>280</v>
      </c>
    </row>
    <row r="86" spans="1:9" x14ac:dyDescent="0.2">
      <c r="A86">
        <v>19</v>
      </c>
      <c r="B86">
        <v>15</v>
      </c>
      <c r="C86">
        <v>270</v>
      </c>
      <c r="D86">
        <v>90</v>
      </c>
      <c r="E86">
        <v>2</v>
      </c>
      <c r="F86">
        <v>362</v>
      </c>
      <c r="G86">
        <f>100*(D86/F86)</f>
        <v>24.861878453038674</v>
      </c>
      <c r="H86" t="s">
        <v>165</v>
      </c>
      <c r="I86" t="s">
        <v>180</v>
      </c>
    </row>
    <row r="87" spans="1:9" x14ac:dyDescent="0.2">
      <c r="A87">
        <v>27</v>
      </c>
      <c r="B87">
        <v>11</v>
      </c>
      <c r="C87">
        <v>303</v>
      </c>
      <c r="D87">
        <v>100</v>
      </c>
      <c r="E87">
        <v>0</v>
      </c>
      <c r="F87">
        <v>403</v>
      </c>
      <c r="G87">
        <f>100*(D87/F87)</f>
        <v>24.813895781637719</v>
      </c>
      <c r="H87" t="s">
        <v>185</v>
      </c>
      <c r="I87" t="s">
        <v>17</v>
      </c>
    </row>
    <row r="88" spans="1:9" x14ac:dyDescent="0.2">
      <c r="A88">
        <v>29</v>
      </c>
      <c r="B88">
        <v>24</v>
      </c>
      <c r="C88">
        <v>353</v>
      </c>
      <c r="D88">
        <v>114</v>
      </c>
      <c r="E88">
        <v>1</v>
      </c>
      <c r="F88">
        <v>468</v>
      </c>
      <c r="G88">
        <f>100*(D88/F88)</f>
        <v>24.358974358974358</v>
      </c>
      <c r="H88" t="s">
        <v>200</v>
      </c>
      <c r="I88" t="s">
        <v>224</v>
      </c>
    </row>
    <row r="89" spans="1:9" x14ac:dyDescent="0.2">
      <c r="A89">
        <v>19</v>
      </c>
      <c r="B89">
        <v>1</v>
      </c>
      <c r="C89">
        <v>259</v>
      </c>
      <c r="D89">
        <v>84</v>
      </c>
      <c r="E89">
        <v>5</v>
      </c>
      <c r="F89">
        <v>348</v>
      </c>
      <c r="G89">
        <f>100*(D89/F89)</f>
        <v>24.137931034482758</v>
      </c>
      <c r="H89" t="s">
        <v>165</v>
      </c>
      <c r="I89" t="s">
        <v>166</v>
      </c>
    </row>
    <row r="90" spans="1:9" x14ac:dyDescent="0.2">
      <c r="A90">
        <v>33</v>
      </c>
      <c r="B90">
        <v>13</v>
      </c>
      <c r="C90">
        <v>257</v>
      </c>
      <c r="D90">
        <v>81</v>
      </c>
      <c r="E90">
        <v>0</v>
      </c>
      <c r="F90">
        <v>338</v>
      </c>
      <c r="G90">
        <f>100*(D90/F90)</f>
        <v>23.964497041420117</v>
      </c>
      <c r="H90" t="s">
        <v>249</v>
      </c>
      <c r="I90" t="s">
        <v>262</v>
      </c>
    </row>
    <row r="91" spans="1:9" x14ac:dyDescent="0.2">
      <c r="A91">
        <v>3</v>
      </c>
      <c r="B91">
        <v>5</v>
      </c>
      <c r="C91">
        <v>329</v>
      </c>
      <c r="D91">
        <v>114</v>
      </c>
      <c r="E91">
        <v>40</v>
      </c>
      <c r="F91">
        <v>483</v>
      </c>
      <c r="G91">
        <f>100*(D91/F91)</f>
        <v>23.602484472049689</v>
      </c>
      <c r="H91" t="s">
        <v>55</v>
      </c>
      <c r="I91" t="s">
        <v>60</v>
      </c>
    </row>
    <row r="92" spans="1:9" x14ac:dyDescent="0.2">
      <c r="A92">
        <v>11</v>
      </c>
      <c r="B92">
        <v>4</v>
      </c>
      <c r="C92">
        <v>166</v>
      </c>
      <c r="D92">
        <v>51</v>
      </c>
      <c r="E92">
        <v>0</v>
      </c>
      <c r="F92">
        <v>217</v>
      </c>
      <c r="G92">
        <f>100*(D92/F92)</f>
        <v>23.502304147465438</v>
      </c>
      <c r="H92" t="s">
        <v>99</v>
      </c>
      <c r="I92" t="s">
        <v>103</v>
      </c>
    </row>
    <row r="93" spans="1:9" x14ac:dyDescent="0.2">
      <c r="A93">
        <v>27</v>
      </c>
      <c r="B93">
        <v>23</v>
      </c>
      <c r="C93">
        <v>118</v>
      </c>
      <c r="D93">
        <v>36</v>
      </c>
      <c r="E93">
        <v>0</v>
      </c>
      <c r="F93">
        <v>154</v>
      </c>
      <c r="G93">
        <f>100*(D93/F93)</f>
        <v>23.376623376623375</v>
      </c>
      <c r="H93" t="s">
        <v>185</v>
      </c>
      <c r="I93" t="s">
        <v>29</v>
      </c>
    </row>
    <row r="94" spans="1:9" x14ac:dyDescent="0.2">
      <c r="A94">
        <v>35</v>
      </c>
      <c r="B94">
        <v>2</v>
      </c>
      <c r="C94">
        <v>125</v>
      </c>
      <c r="D94">
        <v>38</v>
      </c>
      <c r="E94">
        <v>0</v>
      </c>
      <c r="F94">
        <v>163</v>
      </c>
      <c r="G94">
        <f>100*(D94/F94)</f>
        <v>23.312883435582819</v>
      </c>
      <c r="H94" t="s">
        <v>287</v>
      </c>
      <c r="I94" t="s">
        <v>289</v>
      </c>
    </row>
    <row r="95" spans="1:9" x14ac:dyDescent="0.2">
      <c r="A95">
        <v>34</v>
      </c>
      <c r="B95">
        <v>2</v>
      </c>
      <c r="C95">
        <v>278</v>
      </c>
      <c r="D95">
        <v>84</v>
      </c>
      <c r="E95">
        <v>1</v>
      </c>
      <c r="F95">
        <v>363</v>
      </c>
      <c r="G95">
        <f>100*(D95/F95)</f>
        <v>23.140495867768596</v>
      </c>
      <c r="H95" t="s">
        <v>282</v>
      </c>
      <c r="I95" t="s">
        <v>284</v>
      </c>
    </row>
    <row r="96" spans="1:9" x14ac:dyDescent="0.2">
      <c r="A96">
        <v>19</v>
      </c>
      <c r="B96">
        <v>5</v>
      </c>
      <c r="C96">
        <v>245</v>
      </c>
      <c r="D96">
        <v>73</v>
      </c>
      <c r="E96">
        <v>2</v>
      </c>
      <c r="F96">
        <v>320</v>
      </c>
      <c r="G96">
        <f>100*(D96/F96)</f>
        <v>22.8125</v>
      </c>
      <c r="H96" t="s">
        <v>165</v>
      </c>
      <c r="I96" t="s">
        <v>170</v>
      </c>
    </row>
    <row r="97" spans="1:9" x14ac:dyDescent="0.2">
      <c r="A97">
        <v>27</v>
      </c>
      <c r="B97">
        <v>22</v>
      </c>
      <c r="C97">
        <v>261</v>
      </c>
      <c r="D97">
        <v>76</v>
      </c>
      <c r="E97">
        <v>0</v>
      </c>
      <c r="F97">
        <v>337</v>
      </c>
      <c r="G97">
        <f>100*(D97/F97)</f>
        <v>22.551928783382788</v>
      </c>
      <c r="H97" t="s">
        <v>185</v>
      </c>
      <c r="I97" t="s">
        <v>28</v>
      </c>
    </row>
    <row r="98" spans="1:9" x14ac:dyDescent="0.2">
      <c r="A98">
        <v>19</v>
      </c>
      <c r="B98">
        <v>13</v>
      </c>
      <c r="C98">
        <v>298</v>
      </c>
      <c r="D98">
        <v>87</v>
      </c>
      <c r="E98">
        <v>2</v>
      </c>
      <c r="F98">
        <v>387</v>
      </c>
      <c r="G98">
        <f>100*(D98/F98)</f>
        <v>22.480620155038761</v>
      </c>
      <c r="H98" t="s">
        <v>165</v>
      </c>
      <c r="I98" t="s">
        <v>178</v>
      </c>
    </row>
    <row r="99" spans="1:9" x14ac:dyDescent="0.2">
      <c r="A99">
        <v>29</v>
      </c>
      <c r="B99">
        <v>19</v>
      </c>
      <c r="C99">
        <v>428</v>
      </c>
      <c r="D99">
        <v>124</v>
      </c>
      <c r="E99">
        <v>0</v>
      </c>
      <c r="F99">
        <v>552</v>
      </c>
      <c r="G99">
        <f>100*(D99/F99)</f>
        <v>22.463768115942027</v>
      </c>
      <c r="H99" t="s">
        <v>200</v>
      </c>
      <c r="I99" t="s">
        <v>219</v>
      </c>
    </row>
    <row r="100" spans="1:9" x14ac:dyDescent="0.2">
      <c r="A100">
        <v>33</v>
      </c>
      <c r="B100">
        <v>4</v>
      </c>
      <c r="C100">
        <v>400</v>
      </c>
      <c r="D100">
        <v>115</v>
      </c>
      <c r="E100">
        <v>1</v>
      </c>
      <c r="F100">
        <v>516</v>
      </c>
      <c r="G100">
        <f>100*(D100/F100)</f>
        <v>22.286821705426359</v>
      </c>
      <c r="H100" t="s">
        <v>249</v>
      </c>
      <c r="I100" t="s">
        <v>253</v>
      </c>
    </row>
    <row r="101" spans="1:9" x14ac:dyDescent="0.2">
      <c r="A101">
        <v>29</v>
      </c>
      <c r="B101">
        <v>27</v>
      </c>
      <c r="C101">
        <v>275</v>
      </c>
      <c r="D101">
        <v>78</v>
      </c>
      <c r="E101">
        <v>1</v>
      </c>
      <c r="F101">
        <v>354</v>
      </c>
      <c r="G101">
        <f>100*(D101/F101)</f>
        <v>22.033898305084744</v>
      </c>
      <c r="H101" t="s">
        <v>200</v>
      </c>
      <c r="I101" t="s">
        <v>227</v>
      </c>
    </row>
    <row r="102" spans="1:9" x14ac:dyDescent="0.2">
      <c r="A102">
        <v>32</v>
      </c>
      <c r="B102">
        <v>5</v>
      </c>
      <c r="C102">
        <v>177</v>
      </c>
      <c r="D102">
        <v>50</v>
      </c>
      <c r="E102">
        <v>0</v>
      </c>
      <c r="F102">
        <v>227</v>
      </c>
      <c r="G102">
        <f>100*(D102/F102)</f>
        <v>22.026431718061673</v>
      </c>
      <c r="H102" t="s">
        <v>234</v>
      </c>
      <c r="I102" t="s">
        <v>239</v>
      </c>
    </row>
    <row r="103" spans="1:9" x14ac:dyDescent="0.2">
      <c r="A103">
        <v>19</v>
      </c>
      <c r="B103">
        <v>9</v>
      </c>
      <c r="C103">
        <v>411</v>
      </c>
      <c r="D103">
        <v>116</v>
      </c>
      <c r="E103">
        <v>0</v>
      </c>
      <c r="F103">
        <v>527</v>
      </c>
      <c r="G103">
        <f>100*(D103/F103)</f>
        <v>22.011385199240987</v>
      </c>
      <c r="H103" t="s">
        <v>165</v>
      </c>
      <c r="I103" t="s">
        <v>174</v>
      </c>
    </row>
    <row r="104" spans="1:9" x14ac:dyDescent="0.2">
      <c r="A104">
        <v>27</v>
      </c>
      <c r="B104">
        <v>9</v>
      </c>
      <c r="C104">
        <v>349</v>
      </c>
      <c r="D104">
        <v>99</v>
      </c>
      <c r="E104">
        <v>7</v>
      </c>
      <c r="F104">
        <v>455</v>
      </c>
      <c r="G104">
        <f>100*(D104/F104)</f>
        <v>21.758241758241759</v>
      </c>
      <c r="H104" t="s">
        <v>185</v>
      </c>
      <c r="I104" t="s">
        <v>15</v>
      </c>
    </row>
    <row r="105" spans="1:9" x14ac:dyDescent="0.2">
      <c r="A105">
        <v>3</v>
      </c>
      <c r="B105">
        <v>6</v>
      </c>
      <c r="C105">
        <v>250</v>
      </c>
      <c r="D105">
        <v>80</v>
      </c>
      <c r="E105">
        <v>38</v>
      </c>
      <c r="F105">
        <v>368</v>
      </c>
      <c r="G105">
        <f>100*(D105/F105)</f>
        <v>21.739130434782609</v>
      </c>
      <c r="H105" t="s">
        <v>55</v>
      </c>
      <c r="I105" t="s">
        <v>61</v>
      </c>
    </row>
    <row r="106" spans="1:9" x14ac:dyDescent="0.2">
      <c r="A106">
        <v>27</v>
      </c>
      <c r="B106">
        <v>25</v>
      </c>
      <c r="C106">
        <v>366</v>
      </c>
      <c r="D106">
        <v>101</v>
      </c>
      <c r="E106">
        <v>0</v>
      </c>
      <c r="F106">
        <v>467</v>
      </c>
      <c r="G106">
        <f>100*(D106/F106)</f>
        <v>21.627408993576015</v>
      </c>
      <c r="H106" t="s">
        <v>185</v>
      </c>
      <c r="I106" t="s">
        <v>31</v>
      </c>
    </row>
    <row r="107" spans="1:9" x14ac:dyDescent="0.2">
      <c r="A107">
        <v>3</v>
      </c>
      <c r="B107">
        <v>17</v>
      </c>
      <c r="C107">
        <v>404</v>
      </c>
      <c r="D107">
        <v>113</v>
      </c>
      <c r="E107">
        <v>6</v>
      </c>
      <c r="F107">
        <v>523</v>
      </c>
      <c r="G107">
        <f>100*(D107/F107)</f>
        <v>21.606118546845124</v>
      </c>
      <c r="H107" t="s">
        <v>55</v>
      </c>
      <c r="I107" t="s">
        <v>72</v>
      </c>
    </row>
    <row r="108" spans="1:9" x14ac:dyDescent="0.2">
      <c r="A108">
        <v>27</v>
      </c>
      <c r="B108">
        <v>33</v>
      </c>
      <c r="C108">
        <v>244</v>
      </c>
      <c r="D108">
        <v>67</v>
      </c>
      <c r="E108">
        <v>0</v>
      </c>
      <c r="F108">
        <v>311</v>
      </c>
      <c r="G108">
        <f>100*(D108/F108)</f>
        <v>21.54340836012862</v>
      </c>
      <c r="H108" t="s">
        <v>185</v>
      </c>
      <c r="I108" t="s">
        <v>39</v>
      </c>
    </row>
    <row r="109" spans="1:9" x14ac:dyDescent="0.2">
      <c r="A109">
        <v>33</v>
      </c>
      <c r="B109">
        <v>11</v>
      </c>
      <c r="C109">
        <v>172</v>
      </c>
      <c r="D109">
        <v>47</v>
      </c>
      <c r="E109">
        <v>2</v>
      </c>
      <c r="F109">
        <v>221</v>
      </c>
      <c r="G109">
        <f>100*(D109/F109)</f>
        <v>21.266968325791854</v>
      </c>
      <c r="H109" t="s">
        <v>249</v>
      </c>
      <c r="I109" t="s">
        <v>260</v>
      </c>
    </row>
    <row r="110" spans="1:9" x14ac:dyDescent="0.2">
      <c r="A110">
        <v>27</v>
      </c>
      <c r="B110">
        <v>31</v>
      </c>
      <c r="C110">
        <v>302</v>
      </c>
      <c r="D110">
        <v>84</v>
      </c>
      <c r="E110">
        <v>9</v>
      </c>
      <c r="F110">
        <v>395</v>
      </c>
      <c r="G110">
        <f>100*(D110/F110)</f>
        <v>21.265822784810126</v>
      </c>
      <c r="H110" t="s">
        <v>185</v>
      </c>
      <c r="I110" t="s">
        <v>37</v>
      </c>
    </row>
    <row r="111" spans="1:9" x14ac:dyDescent="0.2">
      <c r="A111">
        <v>29</v>
      </c>
      <c r="B111">
        <v>10</v>
      </c>
      <c r="C111">
        <v>451</v>
      </c>
      <c r="D111">
        <v>122</v>
      </c>
      <c r="E111">
        <v>1</v>
      </c>
      <c r="F111">
        <v>574</v>
      </c>
      <c r="G111">
        <f>100*(D111/F111)</f>
        <v>21.254355400696863</v>
      </c>
      <c r="H111" t="s">
        <v>200</v>
      </c>
      <c r="I111" t="s">
        <v>210</v>
      </c>
    </row>
    <row r="112" spans="1:9" x14ac:dyDescent="0.2">
      <c r="A112">
        <v>3</v>
      </c>
      <c r="B112">
        <v>8</v>
      </c>
      <c r="C112">
        <v>417</v>
      </c>
      <c r="D112">
        <v>120</v>
      </c>
      <c r="E112">
        <v>31</v>
      </c>
      <c r="F112">
        <v>568</v>
      </c>
      <c r="G112">
        <f>100*(D112/F112)</f>
        <v>21.12676056338028</v>
      </c>
      <c r="H112" t="s">
        <v>55</v>
      </c>
      <c r="I112" t="s">
        <v>63</v>
      </c>
    </row>
    <row r="113" spans="1:9" x14ac:dyDescent="0.2">
      <c r="A113">
        <v>3</v>
      </c>
      <c r="B113">
        <v>7</v>
      </c>
      <c r="C113">
        <v>389</v>
      </c>
      <c r="D113">
        <v>124</v>
      </c>
      <c r="E113">
        <v>75</v>
      </c>
      <c r="F113">
        <v>588</v>
      </c>
      <c r="G113">
        <f>100*(D113/F113)</f>
        <v>21.088435374149661</v>
      </c>
      <c r="H113" t="s">
        <v>55</v>
      </c>
      <c r="I113" t="s">
        <v>62</v>
      </c>
    </row>
    <row r="114" spans="1:9" x14ac:dyDescent="0.2">
      <c r="A114">
        <v>3</v>
      </c>
      <c r="B114">
        <v>9</v>
      </c>
      <c r="C114">
        <v>332</v>
      </c>
      <c r="D114">
        <v>97</v>
      </c>
      <c r="E114">
        <v>35</v>
      </c>
      <c r="F114">
        <v>464</v>
      </c>
      <c r="G114">
        <f>100*(D114/F114)</f>
        <v>20.905172413793103</v>
      </c>
      <c r="H114" t="s">
        <v>55</v>
      </c>
      <c r="I114" t="s">
        <v>64</v>
      </c>
    </row>
    <row r="115" spans="1:9" x14ac:dyDescent="0.2">
      <c r="A115">
        <v>3</v>
      </c>
      <c r="B115">
        <v>14</v>
      </c>
      <c r="C115">
        <v>417</v>
      </c>
      <c r="D115">
        <v>112</v>
      </c>
      <c r="E115">
        <v>22</v>
      </c>
      <c r="F115">
        <v>551</v>
      </c>
      <c r="G115">
        <f>100*(D115/F115)</f>
        <v>20.326678765880217</v>
      </c>
      <c r="H115" t="s">
        <v>55</v>
      </c>
      <c r="I115" t="s">
        <v>69</v>
      </c>
    </row>
    <row r="116" spans="1:9" x14ac:dyDescent="0.2">
      <c r="A116">
        <v>27</v>
      </c>
      <c r="B116">
        <v>34</v>
      </c>
      <c r="C116">
        <v>425</v>
      </c>
      <c r="D116">
        <v>112</v>
      </c>
      <c r="E116">
        <v>19</v>
      </c>
      <c r="F116">
        <v>556</v>
      </c>
      <c r="G116">
        <f>100*(D116/F116)</f>
        <v>20.14388489208633</v>
      </c>
      <c r="H116" t="s">
        <v>185</v>
      </c>
      <c r="I116" t="s">
        <v>40</v>
      </c>
    </row>
    <row r="117" spans="1:9" x14ac:dyDescent="0.2">
      <c r="A117">
        <v>14</v>
      </c>
      <c r="B117">
        <v>7</v>
      </c>
      <c r="C117">
        <v>308</v>
      </c>
      <c r="D117">
        <v>81</v>
      </c>
      <c r="E117">
        <v>14</v>
      </c>
      <c r="F117">
        <v>403</v>
      </c>
      <c r="G117">
        <f>100*(D117/F117)</f>
        <v>20.099255583126553</v>
      </c>
      <c r="H117" t="s">
        <v>133</v>
      </c>
      <c r="I117" t="s">
        <v>140</v>
      </c>
    </row>
    <row r="118" spans="1:9" x14ac:dyDescent="0.2">
      <c r="A118">
        <v>29</v>
      </c>
      <c r="B118">
        <v>26</v>
      </c>
      <c r="C118">
        <v>339</v>
      </c>
      <c r="D118">
        <v>85</v>
      </c>
      <c r="E118">
        <v>0</v>
      </c>
      <c r="F118">
        <v>424</v>
      </c>
      <c r="G118">
        <f>100*(D118/F118)</f>
        <v>20.047169811320757</v>
      </c>
      <c r="H118" t="s">
        <v>200</v>
      </c>
      <c r="I118" t="s">
        <v>226</v>
      </c>
    </row>
    <row r="119" spans="1:9" x14ac:dyDescent="0.2">
      <c r="A119">
        <v>14</v>
      </c>
      <c r="B119">
        <v>4</v>
      </c>
      <c r="C119">
        <v>279</v>
      </c>
      <c r="D119">
        <v>71</v>
      </c>
      <c r="E119">
        <v>8</v>
      </c>
      <c r="F119">
        <v>358</v>
      </c>
      <c r="G119">
        <f>100*(D119/F119)</f>
        <v>19.832402234636874</v>
      </c>
      <c r="H119" t="s">
        <v>133</v>
      </c>
      <c r="I119" t="s">
        <v>137</v>
      </c>
    </row>
    <row r="120" spans="1:9" x14ac:dyDescent="0.2">
      <c r="A120">
        <v>28</v>
      </c>
      <c r="B120">
        <v>23</v>
      </c>
      <c r="C120">
        <v>326</v>
      </c>
      <c r="D120">
        <v>82</v>
      </c>
      <c r="E120">
        <v>6</v>
      </c>
      <c r="F120">
        <v>414</v>
      </c>
      <c r="G120">
        <f>100*(D120/F120)</f>
        <v>19.806763285024154</v>
      </c>
      <c r="H120" t="s">
        <v>186</v>
      </c>
      <c r="I120" t="s">
        <v>199</v>
      </c>
    </row>
    <row r="121" spans="1:9" x14ac:dyDescent="0.2">
      <c r="A121">
        <v>29</v>
      </c>
      <c r="B121">
        <v>9</v>
      </c>
      <c r="C121">
        <v>359</v>
      </c>
      <c r="D121">
        <v>86</v>
      </c>
      <c r="E121">
        <v>0</v>
      </c>
      <c r="F121">
        <v>445</v>
      </c>
      <c r="G121">
        <f>100*(D121/F121)</f>
        <v>19.325842696629213</v>
      </c>
      <c r="H121" t="s">
        <v>200</v>
      </c>
      <c r="I121" t="s">
        <v>209</v>
      </c>
    </row>
    <row r="122" spans="1:9" x14ac:dyDescent="0.2">
      <c r="A122">
        <v>33</v>
      </c>
      <c r="B122">
        <v>6</v>
      </c>
      <c r="C122">
        <v>212</v>
      </c>
      <c r="D122">
        <v>50</v>
      </c>
      <c r="E122">
        <v>0</v>
      </c>
      <c r="F122">
        <v>262</v>
      </c>
      <c r="G122">
        <f>100*(D122/F122)</f>
        <v>19.083969465648856</v>
      </c>
      <c r="H122" t="s">
        <v>249</v>
      </c>
      <c r="I122" t="s">
        <v>255</v>
      </c>
    </row>
    <row r="123" spans="1:9" x14ac:dyDescent="0.2">
      <c r="A123">
        <v>33</v>
      </c>
      <c r="B123">
        <v>1</v>
      </c>
      <c r="C123">
        <v>316</v>
      </c>
      <c r="D123">
        <v>74</v>
      </c>
      <c r="E123">
        <v>3</v>
      </c>
      <c r="F123">
        <v>393</v>
      </c>
      <c r="G123">
        <f>100*(D123/F123)</f>
        <v>18.829516539440203</v>
      </c>
      <c r="H123" t="s">
        <v>249</v>
      </c>
      <c r="I123" t="s">
        <v>250</v>
      </c>
    </row>
    <row r="124" spans="1:9" x14ac:dyDescent="0.2">
      <c r="A124">
        <v>27</v>
      </c>
      <c r="B124">
        <v>10</v>
      </c>
      <c r="C124">
        <v>245</v>
      </c>
      <c r="D124">
        <v>57</v>
      </c>
      <c r="E124">
        <v>1</v>
      </c>
      <c r="F124">
        <v>303</v>
      </c>
      <c r="G124">
        <f>100*(D124/F124)</f>
        <v>18.811881188118811</v>
      </c>
      <c r="H124" t="s">
        <v>185</v>
      </c>
      <c r="I124" t="s">
        <v>16</v>
      </c>
    </row>
    <row r="125" spans="1:9" x14ac:dyDescent="0.2">
      <c r="A125">
        <v>14</v>
      </c>
      <c r="B125">
        <v>6</v>
      </c>
      <c r="C125">
        <v>269</v>
      </c>
      <c r="D125">
        <v>64</v>
      </c>
      <c r="E125">
        <v>9</v>
      </c>
      <c r="F125">
        <v>342</v>
      </c>
      <c r="G125">
        <f>100*(D125/F125)</f>
        <v>18.71345029239766</v>
      </c>
      <c r="H125" t="s">
        <v>133</v>
      </c>
      <c r="I125" t="s">
        <v>139</v>
      </c>
    </row>
    <row r="126" spans="1:9" x14ac:dyDescent="0.2">
      <c r="A126">
        <v>3</v>
      </c>
      <c r="B126">
        <v>4</v>
      </c>
      <c r="C126">
        <v>237</v>
      </c>
      <c r="D126">
        <v>56</v>
      </c>
      <c r="E126">
        <v>8</v>
      </c>
      <c r="F126">
        <v>301</v>
      </c>
      <c r="G126">
        <f>100*(D126/F126)</f>
        <v>18.604651162790699</v>
      </c>
      <c r="H126" t="s">
        <v>55</v>
      </c>
      <c r="I126" t="s">
        <v>59</v>
      </c>
    </row>
    <row r="127" spans="1:9" x14ac:dyDescent="0.2">
      <c r="A127">
        <v>27</v>
      </c>
      <c r="B127">
        <v>35</v>
      </c>
      <c r="C127">
        <v>494</v>
      </c>
      <c r="D127">
        <v>111</v>
      </c>
      <c r="E127">
        <v>0</v>
      </c>
      <c r="F127">
        <v>605</v>
      </c>
      <c r="G127">
        <f>100*(D127/F127)</f>
        <v>18.347107438016529</v>
      </c>
      <c r="H127" t="s">
        <v>185</v>
      </c>
      <c r="I127" t="s">
        <v>41</v>
      </c>
    </row>
    <row r="128" spans="1:9" x14ac:dyDescent="0.2">
      <c r="A128">
        <v>3</v>
      </c>
      <c r="B128">
        <v>11</v>
      </c>
      <c r="C128">
        <v>559</v>
      </c>
      <c r="D128">
        <v>131</v>
      </c>
      <c r="E128">
        <v>29</v>
      </c>
      <c r="F128">
        <v>719</v>
      </c>
      <c r="G128">
        <f>100*(D128/F128)</f>
        <v>18.219749652294855</v>
      </c>
      <c r="H128" t="s">
        <v>55</v>
      </c>
      <c r="I128" t="s">
        <v>66</v>
      </c>
    </row>
    <row r="129" spans="1:9" x14ac:dyDescent="0.2">
      <c r="A129">
        <v>19</v>
      </c>
      <c r="B129">
        <v>6</v>
      </c>
      <c r="C129">
        <v>363</v>
      </c>
      <c r="D129">
        <v>81</v>
      </c>
      <c r="E129">
        <v>3</v>
      </c>
      <c r="F129">
        <v>447</v>
      </c>
      <c r="G129">
        <f>100*(D129/F129)</f>
        <v>18.120805369127517</v>
      </c>
      <c r="H129" t="s">
        <v>165</v>
      </c>
      <c r="I129" t="s">
        <v>171</v>
      </c>
    </row>
    <row r="130" spans="1:9" x14ac:dyDescent="0.2">
      <c r="A130">
        <v>27</v>
      </c>
      <c r="B130">
        <v>8</v>
      </c>
      <c r="C130">
        <v>442</v>
      </c>
      <c r="D130">
        <v>95</v>
      </c>
      <c r="E130">
        <v>0</v>
      </c>
      <c r="F130">
        <v>537</v>
      </c>
      <c r="G130">
        <f>100*(D130/F130)</f>
        <v>17.690875232774676</v>
      </c>
      <c r="H130" t="s">
        <v>185</v>
      </c>
      <c r="I130" t="s">
        <v>14</v>
      </c>
    </row>
    <row r="131" spans="1:9" x14ac:dyDescent="0.2">
      <c r="A131">
        <v>3</v>
      </c>
      <c r="B131">
        <v>16</v>
      </c>
      <c r="C131">
        <v>465</v>
      </c>
      <c r="D131">
        <v>103</v>
      </c>
      <c r="E131">
        <v>20</v>
      </c>
      <c r="F131">
        <v>588</v>
      </c>
      <c r="G131">
        <f>100*(D131/F131)</f>
        <v>17.517006802721088</v>
      </c>
      <c r="H131" t="s">
        <v>55</v>
      </c>
      <c r="I131" t="s">
        <v>71</v>
      </c>
    </row>
    <row r="132" spans="1:9" x14ac:dyDescent="0.2">
      <c r="A132">
        <v>29</v>
      </c>
      <c r="B132">
        <v>11</v>
      </c>
      <c r="C132">
        <v>575</v>
      </c>
      <c r="D132">
        <v>122</v>
      </c>
      <c r="E132">
        <v>8</v>
      </c>
      <c r="F132">
        <v>705</v>
      </c>
      <c r="G132">
        <f>100*(D132/F132)</f>
        <v>17.304964539007091</v>
      </c>
      <c r="H132" t="s">
        <v>200</v>
      </c>
      <c r="I132" t="s">
        <v>211</v>
      </c>
    </row>
    <row r="133" spans="1:9" x14ac:dyDescent="0.2">
      <c r="A133">
        <v>19</v>
      </c>
      <c r="B133">
        <v>8</v>
      </c>
      <c r="C133">
        <v>331</v>
      </c>
      <c r="D133">
        <v>68</v>
      </c>
      <c r="E133">
        <v>11</v>
      </c>
      <c r="F133">
        <v>410</v>
      </c>
      <c r="G133">
        <f>100*(D133/F133)</f>
        <v>16.585365853658537</v>
      </c>
      <c r="H133" t="s">
        <v>165</v>
      </c>
      <c r="I133" t="s">
        <v>173</v>
      </c>
    </row>
    <row r="134" spans="1:9" x14ac:dyDescent="0.2">
      <c r="A134">
        <v>3</v>
      </c>
      <c r="B134">
        <v>19</v>
      </c>
      <c r="C134">
        <v>483</v>
      </c>
      <c r="D134">
        <v>98</v>
      </c>
      <c r="E134">
        <v>18</v>
      </c>
      <c r="F134">
        <v>599</v>
      </c>
      <c r="G134">
        <f>100*(D134/F134)</f>
        <v>16.360601001669451</v>
      </c>
      <c r="H134" t="s">
        <v>55</v>
      </c>
      <c r="I134" t="s">
        <v>74</v>
      </c>
    </row>
    <row r="135" spans="1:9" x14ac:dyDescent="0.2">
      <c r="A135">
        <v>19</v>
      </c>
      <c r="B135">
        <v>18</v>
      </c>
      <c r="C135">
        <v>385</v>
      </c>
      <c r="D135">
        <v>76</v>
      </c>
      <c r="E135">
        <v>4</v>
      </c>
      <c r="F135">
        <v>465</v>
      </c>
      <c r="G135">
        <f>100*(D135/F135)</f>
        <v>16.344086021505376</v>
      </c>
      <c r="H135" t="s">
        <v>165</v>
      </c>
      <c r="I135" t="s">
        <v>183</v>
      </c>
    </row>
    <row r="136" spans="1:9" x14ac:dyDescent="0.2">
      <c r="A136">
        <v>3</v>
      </c>
      <c r="B136">
        <v>3</v>
      </c>
      <c r="C136">
        <v>256</v>
      </c>
      <c r="D136">
        <v>50</v>
      </c>
      <c r="E136">
        <v>1</v>
      </c>
      <c r="F136">
        <v>307</v>
      </c>
      <c r="G136">
        <f>100*(D136/F136)</f>
        <v>16.286644951140065</v>
      </c>
      <c r="H136" t="s">
        <v>55</v>
      </c>
      <c r="I136" t="s">
        <v>58</v>
      </c>
    </row>
    <row r="137" spans="1:9" x14ac:dyDescent="0.2">
      <c r="A137">
        <v>3</v>
      </c>
      <c r="B137">
        <v>10</v>
      </c>
      <c r="C137">
        <v>508</v>
      </c>
      <c r="D137">
        <v>108</v>
      </c>
      <c r="E137">
        <v>50</v>
      </c>
      <c r="F137">
        <v>666</v>
      </c>
      <c r="G137">
        <f>100*(D137/F137)</f>
        <v>16.216216216216218</v>
      </c>
      <c r="H137" t="s">
        <v>55</v>
      </c>
      <c r="I137" t="s">
        <v>65</v>
      </c>
    </row>
    <row r="138" spans="1:9" x14ac:dyDescent="0.2">
      <c r="A138">
        <v>19</v>
      </c>
      <c r="B138">
        <v>4</v>
      </c>
      <c r="C138">
        <v>539</v>
      </c>
      <c r="D138">
        <v>104</v>
      </c>
      <c r="E138">
        <v>1</v>
      </c>
      <c r="F138">
        <v>644</v>
      </c>
      <c r="G138">
        <f>100*(D138/F138)</f>
        <v>16.149068322981368</v>
      </c>
      <c r="H138" t="s">
        <v>165</v>
      </c>
      <c r="I138" t="s">
        <v>169</v>
      </c>
    </row>
    <row r="139" spans="1:9" x14ac:dyDescent="0.2">
      <c r="A139">
        <v>2</v>
      </c>
      <c r="B139">
        <v>2</v>
      </c>
      <c r="C139">
        <v>215</v>
      </c>
      <c r="D139">
        <v>42</v>
      </c>
      <c r="E139">
        <v>4</v>
      </c>
      <c r="F139">
        <v>261</v>
      </c>
      <c r="G139">
        <f>100*(D139/F139)</f>
        <v>16.091954022988507</v>
      </c>
      <c r="H139" t="s">
        <v>42</v>
      </c>
      <c r="I139" t="s">
        <v>44</v>
      </c>
    </row>
    <row r="140" spans="1:9" s="2" customFormat="1" x14ac:dyDescent="0.2">
      <c r="A140" s="2">
        <v>29</v>
      </c>
      <c r="B140" s="2">
        <v>1</v>
      </c>
      <c r="C140" s="2">
        <v>590</v>
      </c>
      <c r="D140" s="2">
        <v>112</v>
      </c>
      <c r="E140" s="2">
        <v>2</v>
      </c>
      <c r="F140" s="2">
        <v>704</v>
      </c>
      <c r="G140" s="2">
        <f>100*(D140/F140)</f>
        <v>15.909090909090908</v>
      </c>
      <c r="H140" t="s">
        <v>200</v>
      </c>
      <c r="I140" t="s">
        <v>201</v>
      </c>
    </row>
    <row r="141" spans="1:9" s="2" customFormat="1" x14ac:dyDescent="0.2">
      <c r="A141" s="2">
        <v>3</v>
      </c>
      <c r="B141" s="2">
        <v>1</v>
      </c>
      <c r="C141" s="2">
        <v>233</v>
      </c>
      <c r="D141" s="2">
        <v>47</v>
      </c>
      <c r="E141" s="2">
        <v>16</v>
      </c>
      <c r="F141" s="2">
        <v>296</v>
      </c>
      <c r="G141" s="2">
        <f>100*(D141/F141)</f>
        <v>15.878378378378377</v>
      </c>
      <c r="H141" t="s">
        <v>55</v>
      </c>
      <c r="I141" t="s">
        <v>56</v>
      </c>
    </row>
    <row r="142" spans="1:9" s="2" customFormat="1" x14ac:dyDescent="0.2">
      <c r="A142" s="2">
        <v>29</v>
      </c>
      <c r="B142" s="2">
        <v>8</v>
      </c>
      <c r="C142" s="2">
        <v>549</v>
      </c>
      <c r="D142" s="2">
        <v>108</v>
      </c>
      <c r="E142" s="2">
        <v>31</v>
      </c>
      <c r="F142" s="2">
        <v>688</v>
      </c>
      <c r="G142" s="2">
        <f>100*(D142/F142)</f>
        <v>15.697674418604651</v>
      </c>
      <c r="H142" t="s">
        <v>200</v>
      </c>
      <c r="I142" t="s">
        <v>208</v>
      </c>
    </row>
    <row r="143" spans="1:9" s="2" customFormat="1" x14ac:dyDescent="0.2">
      <c r="A143" s="2">
        <v>29</v>
      </c>
      <c r="B143" s="2">
        <v>12</v>
      </c>
      <c r="C143" s="2">
        <v>529</v>
      </c>
      <c r="D143" s="2">
        <v>97</v>
      </c>
      <c r="E143" s="2">
        <v>1</v>
      </c>
      <c r="F143" s="2">
        <v>627</v>
      </c>
      <c r="G143" s="2">
        <f>100*(D143/F143)</f>
        <v>15.47049441786284</v>
      </c>
      <c r="H143" t="s">
        <v>200</v>
      </c>
      <c r="I143" t="s">
        <v>212</v>
      </c>
    </row>
    <row r="144" spans="1:9" s="2" customFormat="1" x14ac:dyDescent="0.2">
      <c r="A144" s="2">
        <v>27</v>
      </c>
      <c r="B144" s="2">
        <v>12</v>
      </c>
      <c r="C144" s="2">
        <v>323</v>
      </c>
      <c r="D144" s="2">
        <v>59</v>
      </c>
      <c r="E144" s="2">
        <v>2</v>
      </c>
      <c r="F144" s="2">
        <v>384</v>
      </c>
      <c r="G144" s="2">
        <f>100*(D144/F144)</f>
        <v>15.364583333333334</v>
      </c>
      <c r="H144" t="s">
        <v>185</v>
      </c>
      <c r="I144" t="s">
        <v>18</v>
      </c>
    </row>
    <row r="145" spans="1:9" s="2" customFormat="1" x14ac:dyDescent="0.2">
      <c r="A145" s="2">
        <v>2</v>
      </c>
      <c r="B145" s="2">
        <v>7</v>
      </c>
      <c r="C145" s="2">
        <v>262</v>
      </c>
      <c r="D145" s="2">
        <v>47</v>
      </c>
      <c r="E145" s="2">
        <v>1</v>
      </c>
      <c r="F145" s="2">
        <v>310</v>
      </c>
      <c r="G145" s="2">
        <f>100*(D145/F145)</f>
        <v>15.161290322580644</v>
      </c>
      <c r="H145" t="s">
        <v>42</v>
      </c>
      <c r="I145" t="s">
        <v>49</v>
      </c>
    </row>
    <row r="146" spans="1:9" s="2" customFormat="1" x14ac:dyDescent="0.2">
      <c r="A146" s="2">
        <v>27</v>
      </c>
      <c r="B146" s="2">
        <v>5</v>
      </c>
      <c r="C146" s="2">
        <v>460</v>
      </c>
      <c r="D146" s="2">
        <v>83</v>
      </c>
      <c r="E146" s="2">
        <v>5</v>
      </c>
      <c r="F146" s="2">
        <v>548</v>
      </c>
      <c r="G146" s="2">
        <f>100*(D146/F146)</f>
        <v>15.145985401459855</v>
      </c>
      <c r="H146" t="s">
        <v>185</v>
      </c>
      <c r="I146" t="s">
        <v>11</v>
      </c>
    </row>
    <row r="147" spans="1:9" s="2" customFormat="1" x14ac:dyDescent="0.2">
      <c r="A147" s="2">
        <v>27</v>
      </c>
      <c r="B147" s="2">
        <v>7</v>
      </c>
      <c r="C147" s="2">
        <v>491</v>
      </c>
      <c r="D147" s="2">
        <v>89</v>
      </c>
      <c r="E147" s="2">
        <v>8</v>
      </c>
      <c r="F147" s="2">
        <v>588</v>
      </c>
      <c r="G147" s="2">
        <f>100*(D147/F147)</f>
        <v>15.136054421768709</v>
      </c>
      <c r="H147" t="s">
        <v>185</v>
      </c>
      <c r="I147" t="s">
        <v>13</v>
      </c>
    </row>
    <row r="148" spans="1:9" s="2" customFormat="1" x14ac:dyDescent="0.2">
      <c r="A148" s="2">
        <v>27</v>
      </c>
      <c r="B148" s="2">
        <v>19</v>
      </c>
      <c r="C148" s="2">
        <v>544</v>
      </c>
      <c r="D148" s="2">
        <v>96</v>
      </c>
      <c r="E148" s="2">
        <v>10</v>
      </c>
      <c r="F148" s="2">
        <v>650</v>
      </c>
      <c r="G148" s="2">
        <f>100*(D148/F148)</f>
        <v>14.76923076923077</v>
      </c>
      <c r="H148" t="s">
        <v>185</v>
      </c>
      <c r="I148" t="s">
        <v>25</v>
      </c>
    </row>
    <row r="149" spans="1:9" s="2" customFormat="1" x14ac:dyDescent="0.2">
      <c r="A149" s="2">
        <v>27</v>
      </c>
      <c r="B149" s="2">
        <v>13</v>
      </c>
      <c r="C149" s="2">
        <v>381</v>
      </c>
      <c r="D149" s="2">
        <v>67</v>
      </c>
      <c r="E149" s="2">
        <v>6</v>
      </c>
      <c r="F149" s="2">
        <v>454</v>
      </c>
      <c r="G149" s="2">
        <f>100*(D149/F149)</f>
        <v>14.757709251101323</v>
      </c>
      <c r="H149" t="s">
        <v>185</v>
      </c>
      <c r="I149" t="s">
        <v>19</v>
      </c>
    </row>
    <row r="150" spans="1:9" s="2" customFormat="1" x14ac:dyDescent="0.2">
      <c r="A150" s="2">
        <v>27</v>
      </c>
      <c r="B150" s="2">
        <v>24</v>
      </c>
      <c r="C150" s="2">
        <v>424</v>
      </c>
      <c r="D150" s="2">
        <v>73</v>
      </c>
      <c r="E150" s="2">
        <v>0</v>
      </c>
      <c r="F150" s="2">
        <v>497</v>
      </c>
      <c r="G150" s="2">
        <f>100*(D150/F150)</f>
        <v>14.688128772635814</v>
      </c>
      <c r="H150" t="s">
        <v>185</v>
      </c>
      <c r="I150" t="s">
        <v>30</v>
      </c>
    </row>
    <row r="151" spans="1:9" s="2" customFormat="1" x14ac:dyDescent="0.2">
      <c r="A151" s="2">
        <v>3</v>
      </c>
      <c r="B151" s="2">
        <v>13</v>
      </c>
      <c r="C151" s="2">
        <v>457</v>
      </c>
      <c r="D151" s="2">
        <v>84</v>
      </c>
      <c r="E151" s="2">
        <v>31</v>
      </c>
      <c r="F151" s="2">
        <v>572</v>
      </c>
      <c r="G151" s="2">
        <f>100*(D151/F151)</f>
        <v>14.685314685314685</v>
      </c>
      <c r="H151" t="s">
        <v>55</v>
      </c>
      <c r="I151" t="s">
        <v>68</v>
      </c>
    </row>
    <row r="152" spans="1:9" s="2" customFormat="1" x14ac:dyDescent="0.2">
      <c r="A152" s="2">
        <v>14</v>
      </c>
      <c r="B152" s="2">
        <v>5</v>
      </c>
      <c r="C152" s="2">
        <v>317</v>
      </c>
      <c r="D152" s="2">
        <v>57</v>
      </c>
      <c r="E152" s="2">
        <v>15</v>
      </c>
      <c r="F152" s="2">
        <v>389</v>
      </c>
      <c r="G152" s="2">
        <f>100*(D152/F152)</f>
        <v>14.652956298200515</v>
      </c>
      <c r="H152" t="s">
        <v>133</v>
      </c>
      <c r="I152" t="s">
        <v>138</v>
      </c>
    </row>
    <row r="153" spans="1:9" s="2" customFormat="1" x14ac:dyDescent="0.2">
      <c r="A153" s="2">
        <v>3</v>
      </c>
      <c r="B153" s="2">
        <v>20</v>
      </c>
      <c r="C153" s="2">
        <v>315</v>
      </c>
      <c r="D153" s="2">
        <v>55</v>
      </c>
      <c r="E153" s="2">
        <v>6</v>
      </c>
      <c r="F153" s="2">
        <v>376</v>
      </c>
      <c r="G153" s="2">
        <f>100*(D153/F153)</f>
        <v>14.627659574468085</v>
      </c>
      <c r="H153" t="s">
        <v>55</v>
      </c>
      <c r="I153" t="s">
        <v>75</v>
      </c>
    </row>
    <row r="154" spans="1:9" s="2" customFormat="1" x14ac:dyDescent="0.2">
      <c r="A154" s="2">
        <v>27</v>
      </c>
      <c r="B154" s="2">
        <v>30</v>
      </c>
      <c r="C154" s="2">
        <v>482</v>
      </c>
      <c r="D154" s="2">
        <v>81</v>
      </c>
      <c r="E154" s="2">
        <v>5</v>
      </c>
      <c r="F154" s="2">
        <v>568</v>
      </c>
      <c r="G154" s="2">
        <f>100*(D154/F154)</f>
        <v>14.26056338028169</v>
      </c>
      <c r="H154" t="s">
        <v>185</v>
      </c>
      <c r="I154" t="s">
        <v>36</v>
      </c>
    </row>
    <row r="155" spans="1:9" s="2" customFormat="1" x14ac:dyDescent="0.2">
      <c r="A155" s="2">
        <v>11</v>
      </c>
      <c r="B155" s="2">
        <v>1</v>
      </c>
      <c r="C155" s="2">
        <v>253</v>
      </c>
      <c r="D155" s="2">
        <v>42</v>
      </c>
      <c r="E155" s="2">
        <v>0</v>
      </c>
      <c r="F155" s="2">
        <v>295</v>
      </c>
      <c r="G155" s="2">
        <f>100*(D155/F155)</f>
        <v>14.237288135593221</v>
      </c>
      <c r="H155" t="s">
        <v>99</v>
      </c>
      <c r="I155" t="s">
        <v>100</v>
      </c>
    </row>
    <row r="156" spans="1:9" s="2" customFormat="1" x14ac:dyDescent="0.2">
      <c r="A156" s="2">
        <v>29</v>
      </c>
      <c r="B156" s="2">
        <v>7</v>
      </c>
      <c r="C156" s="2">
        <v>542</v>
      </c>
      <c r="D156" s="2">
        <v>90</v>
      </c>
      <c r="E156" s="2">
        <v>7</v>
      </c>
      <c r="F156" s="2">
        <v>639</v>
      </c>
      <c r="G156" s="2">
        <f>100*(D156/F156)</f>
        <v>14.084507042253522</v>
      </c>
      <c r="H156" t="s">
        <v>200</v>
      </c>
      <c r="I156" t="s">
        <v>207</v>
      </c>
    </row>
    <row r="157" spans="1:9" s="2" customFormat="1" x14ac:dyDescent="0.2">
      <c r="A157" s="2">
        <v>3</v>
      </c>
      <c r="B157" s="2">
        <v>18</v>
      </c>
      <c r="C157" s="2">
        <v>342</v>
      </c>
      <c r="D157" s="2">
        <v>56</v>
      </c>
      <c r="E157" s="2">
        <v>3</v>
      </c>
      <c r="F157" s="2">
        <v>401</v>
      </c>
      <c r="G157" s="2">
        <f>100*(D157/F157)</f>
        <v>13.96508728179551</v>
      </c>
      <c r="H157" t="s">
        <v>55</v>
      </c>
      <c r="I157" t="s">
        <v>73</v>
      </c>
    </row>
    <row r="158" spans="1:9" s="2" customFormat="1" x14ac:dyDescent="0.2">
      <c r="A158" s="2">
        <v>19</v>
      </c>
      <c r="B158" s="2">
        <v>7</v>
      </c>
      <c r="C158" s="2">
        <v>486</v>
      </c>
      <c r="D158" s="2">
        <v>79</v>
      </c>
      <c r="E158" s="2">
        <v>1</v>
      </c>
      <c r="F158" s="2">
        <v>566</v>
      </c>
      <c r="G158" s="2">
        <f>100*(D158/F158)</f>
        <v>13.957597173144876</v>
      </c>
      <c r="H158" t="s">
        <v>165</v>
      </c>
      <c r="I158" t="s">
        <v>172</v>
      </c>
    </row>
    <row r="159" spans="1:9" s="2" customFormat="1" x14ac:dyDescent="0.2">
      <c r="A159" s="2">
        <v>4</v>
      </c>
      <c r="B159" s="2">
        <v>1</v>
      </c>
      <c r="C159" s="2">
        <v>216</v>
      </c>
      <c r="D159" s="2">
        <v>35</v>
      </c>
      <c r="E159" s="2">
        <v>3</v>
      </c>
      <c r="F159" s="2">
        <v>254</v>
      </c>
      <c r="G159" s="2">
        <f>100*(D159/F159)</f>
        <v>13.779527559055119</v>
      </c>
      <c r="H159" t="s">
        <v>76</v>
      </c>
      <c r="I159" t="s">
        <v>76</v>
      </c>
    </row>
    <row r="160" spans="1:9" s="2" customFormat="1" x14ac:dyDescent="0.2">
      <c r="A160" s="2">
        <v>29</v>
      </c>
      <c r="B160" s="2">
        <v>3</v>
      </c>
      <c r="C160" s="2">
        <v>780</v>
      </c>
      <c r="D160" s="2">
        <v>124</v>
      </c>
      <c r="E160" s="2">
        <v>1</v>
      </c>
      <c r="F160" s="2">
        <v>905</v>
      </c>
      <c r="G160" s="2">
        <f>100*(D160/F160)</f>
        <v>13.701657458563535</v>
      </c>
      <c r="H160" t="s">
        <v>200</v>
      </c>
      <c r="I160" t="s">
        <v>203</v>
      </c>
    </row>
    <row r="161" spans="1:9" s="2" customFormat="1" x14ac:dyDescent="0.2">
      <c r="A161" s="2">
        <v>3</v>
      </c>
      <c r="B161" s="2">
        <v>2</v>
      </c>
      <c r="C161" s="2">
        <v>292</v>
      </c>
      <c r="D161" s="2">
        <v>47</v>
      </c>
      <c r="E161" s="2">
        <v>7</v>
      </c>
      <c r="F161" s="2">
        <v>346</v>
      </c>
      <c r="G161" s="2">
        <f>100*(D161/F161)</f>
        <v>13.583815028901732</v>
      </c>
      <c r="H161" t="s">
        <v>55</v>
      </c>
      <c r="I161" t="s">
        <v>57</v>
      </c>
    </row>
    <row r="162" spans="1:9" s="2" customFormat="1" x14ac:dyDescent="0.2">
      <c r="A162" s="2">
        <v>27</v>
      </c>
      <c r="B162" s="2">
        <v>3</v>
      </c>
      <c r="C162" s="2">
        <v>594</v>
      </c>
      <c r="D162" s="2">
        <v>93</v>
      </c>
      <c r="E162" s="2">
        <v>0</v>
      </c>
      <c r="F162" s="2">
        <v>687</v>
      </c>
      <c r="G162" s="2">
        <f>100*(D162/F162)</f>
        <v>13.537117903930133</v>
      </c>
      <c r="H162" t="s">
        <v>185</v>
      </c>
      <c r="I162" t="s">
        <v>9</v>
      </c>
    </row>
    <row r="163" spans="1:9" s="2" customFormat="1" x14ac:dyDescent="0.2">
      <c r="A163" s="2">
        <v>2</v>
      </c>
      <c r="B163" s="2">
        <v>9</v>
      </c>
      <c r="C163" s="2">
        <v>153</v>
      </c>
      <c r="D163" s="2">
        <v>24</v>
      </c>
      <c r="E163" s="2">
        <v>1</v>
      </c>
      <c r="F163" s="2">
        <v>178</v>
      </c>
      <c r="G163" s="2">
        <f>100*(D163/F163)</f>
        <v>13.48314606741573</v>
      </c>
      <c r="H163" t="s">
        <v>42</v>
      </c>
      <c r="I163" t="s">
        <v>51</v>
      </c>
    </row>
    <row r="164" spans="1:9" s="2" customFormat="1" x14ac:dyDescent="0.2">
      <c r="A164" s="2">
        <v>27</v>
      </c>
      <c r="B164" s="2">
        <v>28</v>
      </c>
      <c r="C164" s="2">
        <v>520</v>
      </c>
      <c r="D164" s="2">
        <v>81</v>
      </c>
      <c r="E164" s="2">
        <v>1</v>
      </c>
      <c r="F164" s="2">
        <v>602</v>
      </c>
      <c r="G164" s="2">
        <f>100*(D164/F164)</f>
        <v>13.455149501661129</v>
      </c>
      <c r="H164" t="s">
        <v>185</v>
      </c>
      <c r="I164" t="s">
        <v>34</v>
      </c>
    </row>
    <row r="165" spans="1:9" s="2" customFormat="1" x14ac:dyDescent="0.2">
      <c r="A165" s="2">
        <v>29</v>
      </c>
      <c r="B165" s="2">
        <v>2</v>
      </c>
      <c r="C165" s="2">
        <v>798</v>
      </c>
      <c r="D165" s="2">
        <v>124</v>
      </c>
      <c r="E165" s="2">
        <v>0</v>
      </c>
      <c r="F165" s="2">
        <v>922</v>
      </c>
      <c r="G165" s="2">
        <f>100*(D165/F165)</f>
        <v>13.449023861171366</v>
      </c>
      <c r="H165" t="s">
        <v>200</v>
      </c>
      <c r="I165" t="s">
        <v>202</v>
      </c>
    </row>
    <row r="166" spans="1:9" s="2" customFormat="1" x14ac:dyDescent="0.2">
      <c r="A166" s="2">
        <v>27</v>
      </c>
      <c r="B166" s="2">
        <v>26</v>
      </c>
      <c r="C166" s="2">
        <v>528</v>
      </c>
      <c r="D166" s="2">
        <v>81</v>
      </c>
      <c r="E166" s="2">
        <v>0</v>
      </c>
      <c r="F166" s="2">
        <v>609</v>
      </c>
      <c r="G166" s="2">
        <f>100*(D166/F166)</f>
        <v>13.300492610837439</v>
      </c>
      <c r="H166" t="s">
        <v>185</v>
      </c>
      <c r="I166" t="s">
        <v>32</v>
      </c>
    </row>
    <row r="167" spans="1:9" s="2" customFormat="1" x14ac:dyDescent="0.2">
      <c r="A167" s="2">
        <v>19</v>
      </c>
      <c r="B167" s="2">
        <v>14</v>
      </c>
      <c r="C167" s="2">
        <v>481</v>
      </c>
      <c r="D167" s="2">
        <v>73</v>
      </c>
      <c r="E167" s="2">
        <v>0</v>
      </c>
      <c r="F167" s="2">
        <v>554</v>
      </c>
      <c r="G167" s="2">
        <f>100*(D167/F167)</f>
        <v>13.176895306859207</v>
      </c>
      <c r="H167" t="s">
        <v>165</v>
      </c>
      <c r="I167" t="s">
        <v>179</v>
      </c>
    </row>
    <row r="168" spans="1:9" s="2" customFormat="1" x14ac:dyDescent="0.2">
      <c r="A168" s="2">
        <v>27</v>
      </c>
      <c r="B168" s="2">
        <v>21</v>
      </c>
      <c r="C168" s="2">
        <v>278</v>
      </c>
      <c r="D168" s="2">
        <v>42</v>
      </c>
      <c r="E168" s="2">
        <v>0</v>
      </c>
      <c r="F168" s="2">
        <v>320</v>
      </c>
      <c r="G168" s="2">
        <f>100*(D168/F168)</f>
        <v>13.125</v>
      </c>
      <c r="H168" t="s">
        <v>185</v>
      </c>
      <c r="I168" t="s">
        <v>27</v>
      </c>
    </row>
    <row r="169" spans="1:9" s="2" customFormat="1" x14ac:dyDescent="0.2">
      <c r="A169" s="2">
        <v>29</v>
      </c>
      <c r="B169" s="2">
        <v>6</v>
      </c>
      <c r="C169" s="2">
        <v>852</v>
      </c>
      <c r="D169" s="2">
        <v>126</v>
      </c>
      <c r="E169" s="2">
        <v>0</v>
      </c>
      <c r="F169" s="2">
        <v>978</v>
      </c>
      <c r="G169" s="2">
        <f>100*(D169/F169)</f>
        <v>12.883435582822086</v>
      </c>
      <c r="H169" t="s">
        <v>200</v>
      </c>
      <c r="I169" t="s">
        <v>206</v>
      </c>
    </row>
    <row r="170" spans="1:9" s="2" customFormat="1" x14ac:dyDescent="0.2">
      <c r="A170" s="2">
        <v>29</v>
      </c>
      <c r="B170" s="2">
        <v>4</v>
      </c>
      <c r="C170" s="2">
        <v>810</v>
      </c>
      <c r="D170" s="2">
        <v>119</v>
      </c>
      <c r="E170" s="2">
        <v>0</v>
      </c>
      <c r="F170" s="2">
        <v>929</v>
      </c>
      <c r="G170" s="2">
        <f>100*(D170/F170)</f>
        <v>12.809472551130247</v>
      </c>
      <c r="H170" t="s">
        <v>200</v>
      </c>
      <c r="I170" t="s">
        <v>204</v>
      </c>
    </row>
    <row r="171" spans="1:9" s="2" customFormat="1" x14ac:dyDescent="0.2">
      <c r="A171" s="2">
        <v>6</v>
      </c>
      <c r="B171" s="2">
        <v>3</v>
      </c>
      <c r="C171" s="2">
        <v>491</v>
      </c>
      <c r="D171" s="2">
        <v>72</v>
      </c>
      <c r="E171" s="2">
        <v>5</v>
      </c>
      <c r="F171" s="2">
        <v>568</v>
      </c>
      <c r="G171" s="2">
        <f>100*(D171/F171)</f>
        <v>12.676056338028168</v>
      </c>
      <c r="H171" t="s">
        <v>77</v>
      </c>
      <c r="I171" t="s">
        <v>80</v>
      </c>
    </row>
    <row r="172" spans="1:9" s="2" customFormat="1" x14ac:dyDescent="0.2">
      <c r="A172" s="2">
        <v>11</v>
      </c>
      <c r="B172" s="2">
        <v>2</v>
      </c>
      <c r="C172" s="2">
        <v>291</v>
      </c>
      <c r="D172" s="2">
        <v>42</v>
      </c>
      <c r="E172" s="2">
        <v>0</v>
      </c>
      <c r="F172" s="2">
        <v>333</v>
      </c>
      <c r="G172" s="2">
        <f>100*(D172/F172)</f>
        <v>12.612612612612612</v>
      </c>
      <c r="H172" t="s">
        <v>99</v>
      </c>
      <c r="I172" t="s">
        <v>101</v>
      </c>
    </row>
    <row r="173" spans="1:9" s="2" customFormat="1" x14ac:dyDescent="0.2">
      <c r="A173" s="2">
        <v>2</v>
      </c>
      <c r="B173" s="2">
        <v>6</v>
      </c>
      <c r="C173" s="2">
        <v>171</v>
      </c>
      <c r="D173" s="2">
        <v>24</v>
      </c>
      <c r="E173" s="2">
        <v>0</v>
      </c>
      <c r="F173" s="2">
        <v>195</v>
      </c>
      <c r="G173" s="2">
        <f>100*(D173/F173)</f>
        <v>12.307692307692308</v>
      </c>
      <c r="H173" t="s">
        <v>42</v>
      </c>
      <c r="I173" t="s">
        <v>48</v>
      </c>
    </row>
    <row r="174" spans="1:9" s="2" customFormat="1" x14ac:dyDescent="0.2">
      <c r="A174" s="2">
        <v>33</v>
      </c>
      <c r="B174" s="2">
        <v>7</v>
      </c>
      <c r="C174" s="2">
        <v>271</v>
      </c>
      <c r="D174" s="2">
        <v>38</v>
      </c>
      <c r="E174" s="2">
        <v>0</v>
      </c>
      <c r="F174" s="2">
        <v>309</v>
      </c>
      <c r="G174" s="2">
        <f>100*(D174/F174)</f>
        <v>12.297734627831716</v>
      </c>
      <c r="H174" t="s">
        <v>249</v>
      </c>
      <c r="I174" t="s">
        <v>256</v>
      </c>
    </row>
    <row r="175" spans="1:9" s="2" customFormat="1" x14ac:dyDescent="0.2">
      <c r="A175" s="2">
        <v>27</v>
      </c>
      <c r="B175" s="2">
        <v>14</v>
      </c>
      <c r="C175" s="2">
        <v>369</v>
      </c>
      <c r="D175" s="2">
        <v>52</v>
      </c>
      <c r="E175" s="2">
        <v>4</v>
      </c>
      <c r="F175" s="2">
        <v>425</v>
      </c>
      <c r="G175" s="2">
        <f>100*(D175/F175)</f>
        <v>12.23529411764706</v>
      </c>
      <c r="H175" t="s">
        <v>185</v>
      </c>
      <c r="I175" t="s">
        <v>20</v>
      </c>
    </row>
    <row r="176" spans="1:9" s="2" customFormat="1" x14ac:dyDescent="0.2">
      <c r="A176" s="2">
        <v>27</v>
      </c>
      <c r="B176" s="2">
        <v>6</v>
      </c>
      <c r="C176" s="2">
        <v>372</v>
      </c>
      <c r="D176" s="2">
        <v>52</v>
      </c>
      <c r="E176" s="2">
        <v>4</v>
      </c>
      <c r="F176" s="2">
        <v>428</v>
      </c>
      <c r="G176" s="2">
        <f>100*(D176/F176)</f>
        <v>12.149532710280374</v>
      </c>
      <c r="H176" t="s">
        <v>185</v>
      </c>
      <c r="I176" t="s">
        <v>12</v>
      </c>
    </row>
    <row r="177" spans="1:9" s="2" customFormat="1" x14ac:dyDescent="0.2">
      <c r="A177" s="2">
        <v>3</v>
      </c>
      <c r="B177" s="2">
        <v>15</v>
      </c>
      <c r="C177" s="2">
        <v>526</v>
      </c>
      <c r="D177" s="2">
        <v>77</v>
      </c>
      <c r="E177" s="2">
        <v>31</v>
      </c>
      <c r="F177" s="2">
        <v>634</v>
      </c>
      <c r="G177" s="2">
        <f>100*(D177/F177)</f>
        <v>12.145110410094636</v>
      </c>
      <c r="H177" t="s">
        <v>55</v>
      </c>
      <c r="I177" t="s">
        <v>70</v>
      </c>
    </row>
    <row r="178" spans="1:9" s="2" customFormat="1" x14ac:dyDescent="0.2">
      <c r="A178" s="2">
        <v>3</v>
      </c>
      <c r="B178" s="2">
        <v>12</v>
      </c>
      <c r="C178" s="2">
        <v>544</v>
      </c>
      <c r="D178" s="2">
        <v>84</v>
      </c>
      <c r="E178" s="2">
        <v>68</v>
      </c>
      <c r="F178" s="2">
        <v>696</v>
      </c>
      <c r="G178" s="2">
        <f>100*(D178/F178)</f>
        <v>12.068965517241379</v>
      </c>
      <c r="H178" t="s">
        <v>55</v>
      </c>
      <c r="I178" t="s">
        <v>67</v>
      </c>
    </row>
    <row r="179" spans="1:9" s="2" customFormat="1" x14ac:dyDescent="0.2">
      <c r="A179" s="2">
        <v>6</v>
      </c>
      <c r="B179" s="2">
        <v>5</v>
      </c>
      <c r="C179" s="2">
        <v>638</v>
      </c>
      <c r="D179" s="2">
        <v>87</v>
      </c>
      <c r="E179" s="2">
        <v>1</v>
      </c>
      <c r="F179" s="2">
        <v>726</v>
      </c>
      <c r="G179" s="2">
        <f>100*(D179/F179)</f>
        <v>11.983471074380166</v>
      </c>
      <c r="H179" t="s">
        <v>77</v>
      </c>
      <c r="I179" t="s">
        <v>82</v>
      </c>
    </row>
    <row r="180" spans="1:9" s="2" customFormat="1" x14ac:dyDescent="0.2">
      <c r="A180" s="2">
        <v>32</v>
      </c>
      <c r="B180" s="2">
        <v>6</v>
      </c>
      <c r="C180" s="2">
        <v>37</v>
      </c>
      <c r="D180" s="2">
        <v>5</v>
      </c>
      <c r="E180" s="2">
        <v>0</v>
      </c>
      <c r="F180" s="2">
        <v>42</v>
      </c>
      <c r="G180" s="2">
        <f>100*(D180/F180)</f>
        <v>11.904761904761903</v>
      </c>
      <c r="H180" t="s">
        <v>234</v>
      </c>
      <c r="I180" t="s">
        <v>240</v>
      </c>
    </row>
    <row r="181" spans="1:9" s="2" customFormat="1" x14ac:dyDescent="0.2">
      <c r="A181" s="2">
        <v>6</v>
      </c>
      <c r="B181" s="2">
        <v>16</v>
      </c>
      <c r="C181" s="2">
        <v>432</v>
      </c>
      <c r="D181" s="2">
        <v>65</v>
      </c>
      <c r="E181" s="2">
        <v>56</v>
      </c>
      <c r="F181" s="2">
        <v>553</v>
      </c>
      <c r="G181" s="2">
        <f>100*(D181/F181)</f>
        <v>11.754068716094032</v>
      </c>
      <c r="H181" t="s">
        <v>77</v>
      </c>
      <c r="I181" t="s">
        <v>93</v>
      </c>
    </row>
    <row r="182" spans="1:9" s="2" customFormat="1" x14ac:dyDescent="0.2">
      <c r="A182" s="2">
        <v>15</v>
      </c>
      <c r="B182" s="2">
        <v>3</v>
      </c>
      <c r="C182" s="2">
        <v>393</v>
      </c>
      <c r="D182" s="2">
        <v>53</v>
      </c>
      <c r="E182" s="2">
        <v>7</v>
      </c>
      <c r="F182" s="2">
        <v>453</v>
      </c>
      <c r="G182" s="2">
        <f>100*(D182/F182)</f>
        <v>11.699779249448124</v>
      </c>
      <c r="H182" t="s">
        <v>143</v>
      </c>
      <c r="I182" t="s">
        <v>146</v>
      </c>
    </row>
    <row r="183" spans="1:9" s="2" customFormat="1" x14ac:dyDescent="0.2">
      <c r="A183" s="2">
        <v>6</v>
      </c>
      <c r="B183" s="2">
        <v>2</v>
      </c>
      <c r="C183" s="2">
        <v>378</v>
      </c>
      <c r="D183" s="2">
        <v>50</v>
      </c>
      <c r="E183" s="2">
        <v>0</v>
      </c>
      <c r="F183" s="2">
        <v>428</v>
      </c>
      <c r="G183" s="2">
        <f>100*(D183/F183)</f>
        <v>11.682242990654206</v>
      </c>
      <c r="H183" t="s">
        <v>77</v>
      </c>
      <c r="I183" t="s">
        <v>79</v>
      </c>
    </row>
    <row r="184" spans="1:9" s="2" customFormat="1" x14ac:dyDescent="0.2">
      <c r="A184" s="2">
        <v>27</v>
      </c>
      <c r="B184" s="2">
        <v>20</v>
      </c>
      <c r="C184" s="2">
        <v>492</v>
      </c>
      <c r="D184" s="2">
        <v>66</v>
      </c>
      <c r="E184" s="2">
        <v>7</v>
      </c>
      <c r="F184" s="2">
        <v>565</v>
      </c>
      <c r="G184" s="2">
        <f>100*(D184/F184)</f>
        <v>11.68141592920354</v>
      </c>
      <c r="H184" t="s">
        <v>185</v>
      </c>
      <c r="I184" t="s">
        <v>26</v>
      </c>
    </row>
    <row r="185" spans="1:9" s="2" customFormat="1" x14ac:dyDescent="0.2">
      <c r="A185" s="2">
        <v>32</v>
      </c>
      <c r="B185" s="2">
        <v>1</v>
      </c>
      <c r="C185" s="2">
        <v>160</v>
      </c>
      <c r="D185" s="2">
        <v>21</v>
      </c>
      <c r="E185" s="2">
        <v>0</v>
      </c>
      <c r="F185" s="2">
        <v>181</v>
      </c>
      <c r="G185" s="2">
        <f>100*(D185/F185)</f>
        <v>11.602209944751381</v>
      </c>
      <c r="H185" t="s">
        <v>234</v>
      </c>
      <c r="I185" t="s">
        <v>235</v>
      </c>
    </row>
    <row r="186" spans="1:9" s="2" customFormat="1" x14ac:dyDescent="0.2">
      <c r="A186" s="2">
        <v>6</v>
      </c>
      <c r="B186" s="2">
        <v>6</v>
      </c>
      <c r="C186" s="2">
        <v>659</v>
      </c>
      <c r="D186" s="2">
        <v>89</v>
      </c>
      <c r="E186" s="2">
        <v>24</v>
      </c>
      <c r="F186" s="2">
        <v>772</v>
      </c>
      <c r="G186" s="2">
        <f>100*(D186/F186)</f>
        <v>11.528497409326425</v>
      </c>
      <c r="H186" t="s">
        <v>77</v>
      </c>
      <c r="I186" t="s">
        <v>83</v>
      </c>
    </row>
    <row r="187" spans="1:9" s="2" customFormat="1" x14ac:dyDescent="0.2">
      <c r="A187" s="2">
        <v>29</v>
      </c>
      <c r="B187" s="2">
        <v>5</v>
      </c>
      <c r="C187" s="2">
        <v>593</v>
      </c>
      <c r="D187" s="2">
        <v>77</v>
      </c>
      <c r="E187" s="2">
        <v>0</v>
      </c>
      <c r="F187" s="2">
        <v>670</v>
      </c>
      <c r="G187" s="2">
        <f>100*(D187/F187)</f>
        <v>11.492537313432836</v>
      </c>
      <c r="H187" t="s">
        <v>200</v>
      </c>
      <c r="I187" t="s">
        <v>205</v>
      </c>
    </row>
    <row r="188" spans="1:9" s="2" customFormat="1" x14ac:dyDescent="0.2">
      <c r="A188" s="2">
        <v>6</v>
      </c>
      <c r="B188" s="2">
        <v>1</v>
      </c>
      <c r="C188" s="2">
        <v>325</v>
      </c>
      <c r="D188" s="2">
        <v>41</v>
      </c>
      <c r="E188" s="2">
        <v>0</v>
      </c>
      <c r="F188" s="2">
        <v>366</v>
      </c>
      <c r="G188" s="2">
        <f>100*(D188/F188)</f>
        <v>11.202185792349727</v>
      </c>
      <c r="H188" t="s">
        <v>77</v>
      </c>
      <c r="I188" t="s">
        <v>78</v>
      </c>
    </row>
    <row r="189" spans="1:9" s="2" customFormat="1" x14ac:dyDescent="0.2">
      <c r="A189" s="2">
        <v>32</v>
      </c>
      <c r="B189" s="2">
        <v>3</v>
      </c>
      <c r="C189" s="2">
        <v>142</v>
      </c>
      <c r="D189" s="2">
        <v>18</v>
      </c>
      <c r="E189" s="2">
        <v>1</v>
      </c>
      <c r="F189" s="2">
        <v>161</v>
      </c>
      <c r="G189" s="2">
        <f>100*(D189/F189)</f>
        <v>11.180124223602485</v>
      </c>
      <c r="H189" t="s">
        <v>234</v>
      </c>
      <c r="I189" t="s">
        <v>237</v>
      </c>
    </row>
    <row r="190" spans="1:9" s="2" customFormat="1" x14ac:dyDescent="0.2">
      <c r="A190" s="2">
        <v>6</v>
      </c>
      <c r="B190" s="2">
        <v>4</v>
      </c>
      <c r="C190" s="2">
        <v>451</v>
      </c>
      <c r="D190" s="2">
        <v>60</v>
      </c>
      <c r="E190" s="2">
        <v>31</v>
      </c>
      <c r="F190" s="2">
        <v>542</v>
      </c>
      <c r="G190" s="2">
        <f>100*(D190/F190)</f>
        <v>11.07011070110701</v>
      </c>
      <c r="H190" t="s">
        <v>77</v>
      </c>
      <c r="I190" t="s">
        <v>81</v>
      </c>
    </row>
    <row r="191" spans="1:9" s="2" customFormat="1" x14ac:dyDescent="0.2">
      <c r="A191" s="2">
        <v>6</v>
      </c>
      <c r="B191" s="2">
        <v>7</v>
      </c>
      <c r="C191" s="2">
        <v>624</v>
      </c>
      <c r="D191" s="2">
        <v>79</v>
      </c>
      <c r="E191" s="2">
        <v>24</v>
      </c>
      <c r="F191" s="2">
        <v>727</v>
      </c>
      <c r="G191" s="2">
        <f>100*(D191/F191)</f>
        <v>10.866574965612106</v>
      </c>
      <c r="H191" t="s">
        <v>77</v>
      </c>
      <c r="I191" t="s">
        <v>84</v>
      </c>
    </row>
    <row r="192" spans="1:9" s="2" customFormat="1" x14ac:dyDescent="0.2">
      <c r="A192" s="2">
        <v>2</v>
      </c>
      <c r="B192" s="2">
        <v>11</v>
      </c>
      <c r="C192" s="2">
        <v>92</v>
      </c>
      <c r="D192" s="2">
        <v>11</v>
      </c>
      <c r="E192" s="2">
        <v>0</v>
      </c>
      <c r="F192" s="2">
        <v>103</v>
      </c>
      <c r="G192" s="2">
        <f>100*(D192/F192)</f>
        <v>10.679611650485436</v>
      </c>
      <c r="H192" t="s">
        <v>42</v>
      </c>
      <c r="I192" t="s">
        <v>53</v>
      </c>
    </row>
    <row r="193" spans="1:9" s="2" customFormat="1" x14ac:dyDescent="0.2">
      <c r="A193" s="2">
        <v>16</v>
      </c>
      <c r="B193" s="2">
        <v>2</v>
      </c>
      <c r="C193" s="2">
        <v>317</v>
      </c>
      <c r="D193" s="2">
        <v>37</v>
      </c>
      <c r="E193" s="2">
        <v>0</v>
      </c>
      <c r="F193" s="2">
        <v>354</v>
      </c>
      <c r="G193" s="2">
        <f>100*(D193/F193)</f>
        <v>10.451977401129943</v>
      </c>
      <c r="H193" t="s">
        <v>152</v>
      </c>
      <c r="I193" t="s">
        <v>154</v>
      </c>
    </row>
    <row r="194" spans="1:9" s="2" customFormat="1" x14ac:dyDescent="0.2">
      <c r="A194" s="2">
        <v>27</v>
      </c>
      <c r="B194" s="2">
        <v>15</v>
      </c>
      <c r="C194" s="2">
        <v>523</v>
      </c>
      <c r="D194" s="2">
        <v>60</v>
      </c>
      <c r="E194" s="2">
        <v>0</v>
      </c>
      <c r="F194" s="2">
        <v>583</v>
      </c>
      <c r="G194" s="2">
        <f>100*(D194/F194)</f>
        <v>10.291595197255575</v>
      </c>
      <c r="H194" t="s">
        <v>185</v>
      </c>
      <c r="I194" t="s">
        <v>21</v>
      </c>
    </row>
    <row r="195" spans="1:9" s="2" customFormat="1" x14ac:dyDescent="0.2">
      <c r="A195" s="2">
        <v>11</v>
      </c>
      <c r="B195" s="2">
        <v>3</v>
      </c>
      <c r="C195" s="2">
        <v>255</v>
      </c>
      <c r="D195" s="2">
        <v>29</v>
      </c>
      <c r="E195" s="2">
        <v>1</v>
      </c>
      <c r="F195" s="2">
        <v>285</v>
      </c>
      <c r="G195" s="2">
        <f>100*(D195/F195)</f>
        <v>10.175438596491228</v>
      </c>
      <c r="H195" t="s">
        <v>99</v>
      </c>
      <c r="I195" t="s">
        <v>102</v>
      </c>
    </row>
    <row r="196" spans="1:9" x14ac:dyDescent="0.2">
      <c r="A196">
        <v>6</v>
      </c>
      <c r="B196">
        <v>10</v>
      </c>
      <c r="C196">
        <v>395</v>
      </c>
      <c r="D196">
        <v>43</v>
      </c>
      <c r="E196">
        <v>3</v>
      </c>
      <c r="F196">
        <v>441</v>
      </c>
      <c r="G196">
        <f>100*(D196/F196)</f>
        <v>9.7505668934240362</v>
      </c>
      <c r="H196" t="s">
        <v>77</v>
      </c>
      <c r="I196" t="s">
        <v>87</v>
      </c>
    </row>
    <row r="197" spans="1:9" x14ac:dyDescent="0.2">
      <c r="A197">
        <v>13</v>
      </c>
      <c r="B197">
        <v>8</v>
      </c>
      <c r="C197">
        <v>29</v>
      </c>
      <c r="D197">
        <v>3</v>
      </c>
      <c r="E197">
        <v>0</v>
      </c>
      <c r="F197">
        <v>32</v>
      </c>
      <c r="G197">
        <f>100*(D197/F197)</f>
        <v>9.375</v>
      </c>
      <c r="H197" t="s">
        <v>121</v>
      </c>
      <c r="I197" t="s">
        <v>129</v>
      </c>
    </row>
    <row r="198" spans="1:9" x14ac:dyDescent="0.2">
      <c r="A198">
        <v>16</v>
      </c>
      <c r="B198">
        <v>4</v>
      </c>
      <c r="C198">
        <v>424</v>
      </c>
      <c r="D198">
        <v>43</v>
      </c>
      <c r="E198">
        <v>0</v>
      </c>
      <c r="F198">
        <v>467</v>
      </c>
      <c r="G198">
        <f>100*(D198/F198)</f>
        <v>9.2077087794432551</v>
      </c>
      <c r="H198" t="s">
        <v>152</v>
      </c>
      <c r="I198" t="s">
        <v>156</v>
      </c>
    </row>
    <row r="199" spans="1:9" x14ac:dyDescent="0.2">
      <c r="A199">
        <v>27</v>
      </c>
      <c r="B199">
        <v>29</v>
      </c>
      <c r="C199">
        <v>400</v>
      </c>
      <c r="D199">
        <v>40</v>
      </c>
      <c r="E199">
        <v>0</v>
      </c>
      <c r="F199">
        <v>440</v>
      </c>
      <c r="G199">
        <f>100*(D199/F199)</f>
        <v>9.0909090909090917</v>
      </c>
      <c r="H199" t="s">
        <v>185</v>
      </c>
      <c r="I199" t="s">
        <v>35</v>
      </c>
    </row>
    <row r="200" spans="1:9" x14ac:dyDescent="0.2">
      <c r="A200">
        <v>17</v>
      </c>
      <c r="B200">
        <v>6</v>
      </c>
      <c r="C200">
        <v>329</v>
      </c>
      <c r="D200">
        <v>32</v>
      </c>
      <c r="E200">
        <v>3</v>
      </c>
      <c r="F200">
        <v>364</v>
      </c>
      <c r="G200">
        <f>100*(D200/F200)</f>
        <v>8.791208791208792</v>
      </c>
      <c r="H200" t="s">
        <v>157</v>
      </c>
      <c r="I200" t="s">
        <v>163</v>
      </c>
    </row>
    <row r="201" spans="1:9" x14ac:dyDescent="0.2">
      <c r="A201">
        <v>29</v>
      </c>
      <c r="B201">
        <v>30</v>
      </c>
      <c r="C201">
        <v>955</v>
      </c>
      <c r="D201">
        <v>92</v>
      </c>
      <c r="E201">
        <v>0</v>
      </c>
      <c r="F201" s="1">
        <v>1047</v>
      </c>
      <c r="G201">
        <f>100*(D201/F201)</f>
        <v>8.7870105062082136</v>
      </c>
      <c r="H201" t="s">
        <v>200</v>
      </c>
      <c r="I201" t="s">
        <v>230</v>
      </c>
    </row>
    <row r="202" spans="1:9" x14ac:dyDescent="0.2">
      <c r="A202">
        <v>27</v>
      </c>
      <c r="B202">
        <v>4</v>
      </c>
      <c r="C202">
        <v>497</v>
      </c>
      <c r="D202">
        <v>48</v>
      </c>
      <c r="E202">
        <v>4</v>
      </c>
      <c r="F202">
        <v>549</v>
      </c>
      <c r="G202">
        <f>100*(D202/F202)</f>
        <v>8.7431693989071047</v>
      </c>
      <c r="H202" t="s">
        <v>185</v>
      </c>
      <c r="I202" t="s">
        <v>10</v>
      </c>
    </row>
    <row r="203" spans="1:9" x14ac:dyDescent="0.2">
      <c r="A203">
        <v>6</v>
      </c>
      <c r="B203">
        <v>14</v>
      </c>
      <c r="C203">
        <v>498</v>
      </c>
      <c r="D203">
        <v>49</v>
      </c>
      <c r="E203">
        <v>14</v>
      </c>
      <c r="F203">
        <v>561</v>
      </c>
      <c r="G203">
        <f>100*(D203/F203)</f>
        <v>8.7344028520499108</v>
      </c>
      <c r="H203" t="s">
        <v>77</v>
      </c>
      <c r="I203" t="s">
        <v>91</v>
      </c>
    </row>
    <row r="204" spans="1:9" x14ac:dyDescent="0.2">
      <c r="A204">
        <v>2</v>
      </c>
      <c r="B204">
        <v>3</v>
      </c>
      <c r="C204">
        <v>42</v>
      </c>
      <c r="D204">
        <v>4</v>
      </c>
      <c r="E204">
        <v>0</v>
      </c>
      <c r="F204">
        <v>46</v>
      </c>
      <c r="G204">
        <f>100*(D204/F204)</f>
        <v>8.695652173913043</v>
      </c>
      <c r="H204" t="s">
        <v>42</v>
      </c>
      <c r="I204" t="s">
        <v>45</v>
      </c>
    </row>
    <row r="205" spans="1:9" x14ac:dyDescent="0.2">
      <c r="A205">
        <v>27</v>
      </c>
      <c r="B205">
        <v>18</v>
      </c>
      <c r="C205">
        <v>765</v>
      </c>
      <c r="D205">
        <v>73</v>
      </c>
      <c r="E205">
        <v>9</v>
      </c>
      <c r="F205">
        <v>847</v>
      </c>
      <c r="G205">
        <f>100*(D205/F205)</f>
        <v>8.6186540731995276</v>
      </c>
      <c r="H205" t="s">
        <v>185</v>
      </c>
      <c r="I205" t="s">
        <v>24</v>
      </c>
    </row>
    <row r="206" spans="1:9" x14ac:dyDescent="0.2">
      <c r="A206">
        <v>12</v>
      </c>
      <c r="B206">
        <v>4</v>
      </c>
      <c r="C206">
        <v>415</v>
      </c>
      <c r="D206">
        <v>39</v>
      </c>
      <c r="E206">
        <v>5</v>
      </c>
      <c r="F206">
        <v>459</v>
      </c>
      <c r="G206">
        <f>100*(D206/F206)</f>
        <v>8.4967320261437909</v>
      </c>
      <c r="H206" t="s">
        <v>104</v>
      </c>
      <c r="I206" t="s">
        <v>108</v>
      </c>
    </row>
    <row r="207" spans="1:9" x14ac:dyDescent="0.2">
      <c r="A207">
        <v>13</v>
      </c>
      <c r="B207">
        <v>6</v>
      </c>
      <c r="C207">
        <v>358</v>
      </c>
      <c r="D207">
        <v>33</v>
      </c>
      <c r="E207">
        <v>1</v>
      </c>
      <c r="F207">
        <v>392</v>
      </c>
      <c r="G207">
        <f>100*(D207/F207)</f>
        <v>8.4183673469387745</v>
      </c>
      <c r="H207" t="s">
        <v>121</v>
      </c>
      <c r="I207" t="s">
        <v>127</v>
      </c>
    </row>
    <row r="208" spans="1:9" x14ac:dyDescent="0.2">
      <c r="A208">
        <v>6</v>
      </c>
      <c r="B208">
        <v>15</v>
      </c>
      <c r="C208">
        <v>544</v>
      </c>
      <c r="D208">
        <v>50</v>
      </c>
      <c r="E208">
        <v>9</v>
      </c>
      <c r="F208">
        <v>603</v>
      </c>
      <c r="G208">
        <f>100*(D208/F208)</f>
        <v>8.291873963515755</v>
      </c>
      <c r="H208" t="s">
        <v>77</v>
      </c>
      <c r="I208" t="s">
        <v>92</v>
      </c>
    </row>
    <row r="209" spans="1:9" x14ac:dyDescent="0.2">
      <c r="A209">
        <v>6</v>
      </c>
      <c r="B209">
        <v>19</v>
      </c>
      <c r="C209">
        <v>337</v>
      </c>
      <c r="D209">
        <v>31</v>
      </c>
      <c r="E209">
        <v>6</v>
      </c>
      <c r="F209">
        <v>374</v>
      </c>
      <c r="G209">
        <f>100*(D209/F209)</f>
        <v>8.2887700534759361</v>
      </c>
      <c r="H209" t="s">
        <v>77</v>
      </c>
      <c r="I209" t="s">
        <v>96</v>
      </c>
    </row>
    <row r="210" spans="1:9" x14ac:dyDescent="0.2">
      <c r="A210">
        <v>6</v>
      </c>
      <c r="B210">
        <v>17</v>
      </c>
      <c r="C210">
        <v>327</v>
      </c>
      <c r="D210">
        <v>30</v>
      </c>
      <c r="E210">
        <v>8</v>
      </c>
      <c r="F210">
        <v>365</v>
      </c>
      <c r="G210">
        <f>100*(D210/F210)</f>
        <v>8.2191780821917799</v>
      </c>
      <c r="H210" t="s">
        <v>77</v>
      </c>
      <c r="I210" t="s">
        <v>94</v>
      </c>
    </row>
    <row r="211" spans="1:9" x14ac:dyDescent="0.2">
      <c r="A211">
        <v>15</v>
      </c>
      <c r="B211">
        <v>5</v>
      </c>
      <c r="C211">
        <v>442</v>
      </c>
      <c r="D211">
        <v>39</v>
      </c>
      <c r="E211">
        <v>6</v>
      </c>
      <c r="F211">
        <v>487</v>
      </c>
      <c r="G211">
        <f>100*(D211/F211)</f>
        <v>8.0082135523613953</v>
      </c>
      <c r="H211" t="s">
        <v>143</v>
      </c>
      <c r="I211" t="s">
        <v>148</v>
      </c>
    </row>
    <row r="212" spans="1:9" x14ac:dyDescent="0.2">
      <c r="A212">
        <v>16</v>
      </c>
      <c r="B212">
        <v>3</v>
      </c>
      <c r="C212">
        <v>382</v>
      </c>
      <c r="D212">
        <v>33</v>
      </c>
      <c r="E212">
        <v>0</v>
      </c>
      <c r="F212">
        <v>415</v>
      </c>
      <c r="G212">
        <f>100*(D212/F212)</f>
        <v>7.9518072289156621</v>
      </c>
      <c r="H212" t="s">
        <v>152</v>
      </c>
      <c r="I212" t="s">
        <v>155</v>
      </c>
    </row>
    <row r="213" spans="1:9" x14ac:dyDescent="0.2">
      <c r="A213">
        <v>15</v>
      </c>
      <c r="B213">
        <v>6</v>
      </c>
      <c r="C213">
        <v>423</v>
      </c>
      <c r="D213">
        <v>36</v>
      </c>
      <c r="E213">
        <v>5</v>
      </c>
      <c r="F213">
        <v>464</v>
      </c>
      <c r="G213">
        <f>100*(D213/F213)</f>
        <v>7.7586206896551726</v>
      </c>
      <c r="H213" t="s">
        <v>143</v>
      </c>
      <c r="I213" t="s">
        <v>149</v>
      </c>
    </row>
    <row r="214" spans="1:9" x14ac:dyDescent="0.2">
      <c r="A214">
        <v>6</v>
      </c>
      <c r="B214">
        <v>13</v>
      </c>
      <c r="C214">
        <v>503</v>
      </c>
      <c r="D214">
        <v>44</v>
      </c>
      <c r="E214">
        <v>27</v>
      </c>
      <c r="F214">
        <v>574</v>
      </c>
      <c r="G214">
        <f>100*(D214/F214)</f>
        <v>7.6655052264808354</v>
      </c>
      <c r="H214" t="s">
        <v>77</v>
      </c>
      <c r="I214" t="s">
        <v>90</v>
      </c>
    </row>
    <row r="215" spans="1:9" x14ac:dyDescent="0.2">
      <c r="A215">
        <v>2</v>
      </c>
      <c r="B215">
        <v>4</v>
      </c>
      <c r="C215">
        <v>111</v>
      </c>
      <c r="D215">
        <v>9</v>
      </c>
      <c r="E215">
        <v>0</v>
      </c>
      <c r="F215">
        <v>120</v>
      </c>
      <c r="G215">
        <f>100*(D215/F215)</f>
        <v>7.5</v>
      </c>
      <c r="H215" t="s">
        <v>42</v>
      </c>
      <c r="I215" t="s">
        <v>46</v>
      </c>
    </row>
    <row r="216" spans="1:9" x14ac:dyDescent="0.2">
      <c r="A216">
        <v>12</v>
      </c>
      <c r="B216">
        <v>7</v>
      </c>
      <c r="C216">
        <v>381</v>
      </c>
      <c r="D216">
        <v>30</v>
      </c>
      <c r="E216">
        <v>0</v>
      </c>
      <c r="F216">
        <v>411</v>
      </c>
      <c r="G216">
        <f>100*(D216/F216)</f>
        <v>7.2992700729926998</v>
      </c>
      <c r="H216" t="s">
        <v>104</v>
      </c>
      <c r="I216" t="s">
        <v>111</v>
      </c>
    </row>
    <row r="217" spans="1:9" x14ac:dyDescent="0.2">
      <c r="A217">
        <v>2</v>
      </c>
      <c r="B217">
        <v>5</v>
      </c>
      <c r="C217">
        <v>104</v>
      </c>
      <c r="D217">
        <v>8</v>
      </c>
      <c r="E217">
        <v>0</v>
      </c>
      <c r="F217">
        <v>112</v>
      </c>
      <c r="G217">
        <f>100*(D217/F217)</f>
        <v>7.1428571428571423</v>
      </c>
      <c r="H217" t="s">
        <v>42</v>
      </c>
      <c r="I217" t="s">
        <v>47</v>
      </c>
    </row>
    <row r="218" spans="1:9" x14ac:dyDescent="0.2">
      <c r="A218">
        <v>2</v>
      </c>
      <c r="B218">
        <v>12</v>
      </c>
      <c r="C218">
        <v>40</v>
      </c>
      <c r="D218">
        <v>3</v>
      </c>
      <c r="E218">
        <v>0</v>
      </c>
      <c r="F218">
        <v>43</v>
      </c>
      <c r="G218">
        <f>100*(D218/F218)</f>
        <v>6.9767441860465116</v>
      </c>
      <c r="H218" t="s">
        <v>42</v>
      </c>
      <c r="I218" t="s">
        <v>54</v>
      </c>
    </row>
    <row r="219" spans="1:9" x14ac:dyDescent="0.2">
      <c r="A219">
        <v>27</v>
      </c>
      <c r="B219">
        <v>2</v>
      </c>
      <c r="C219">
        <v>663</v>
      </c>
      <c r="D219">
        <v>50</v>
      </c>
      <c r="E219">
        <v>9</v>
      </c>
      <c r="F219">
        <v>722</v>
      </c>
      <c r="G219">
        <f>100*(D219/F219)</f>
        <v>6.9252077562326875</v>
      </c>
      <c r="H219" t="s">
        <v>185</v>
      </c>
      <c r="I219" t="s">
        <v>8</v>
      </c>
    </row>
    <row r="220" spans="1:9" x14ac:dyDescent="0.2">
      <c r="A220">
        <v>27</v>
      </c>
      <c r="B220">
        <v>16</v>
      </c>
      <c r="C220">
        <v>381</v>
      </c>
      <c r="D220">
        <v>26</v>
      </c>
      <c r="E220">
        <v>0</v>
      </c>
      <c r="F220">
        <v>407</v>
      </c>
      <c r="G220">
        <f>100*(D220/F220)</f>
        <v>6.3882063882063882</v>
      </c>
      <c r="H220" t="s">
        <v>185</v>
      </c>
      <c r="I220" t="s">
        <v>22</v>
      </c>
    </row>
    <row r="221" spans="1:9" x14ac:dyDescent="0.2">
      <c r="A221">
        <v>12</v>
      </c>
      <c r="B221">
        <v>11</v>
      </c>
      <c r="C221">
        <v>490</v>
      </c>
      <c r="D221">
        <v>34</v>
      </c>
      <c r="E221">
        <v>10</v>
      </c>
      <c r="F221">
        <v>534</v>
      </c>
      <c r="G221">
        <f>100*(D221/F221)</f>
        <v>6.3670411985018731</v>
      </c>
      <c r="H221" t="s">
        <v>104</v>
      </c>
      <c r="I221" t="s">
        <v>115</v>
      </c>
    </row>
    <row r="222" spans="1:9" x14ac:dyDescent="0.2">
      <c r="A222">
        <v>35</v>
      </c>
      <c r="B222">
        <v>3</v>
      </c>
      <c r="C222">
        <v>152</v>
      </c>
      <c r="D222">
        <v>10</v>
      </c>
      <c r="E222">
        <v>0</v>
      </c>
      <c r="F222">
        <v>162</v>
      </c>
      <c r="G222">
        <f>100*(D222/F222)</f>
        <v>6.1728395061728394</v>
      </c>
      <c r="H222" t="s">
        <v>287</v>
      </c>
      <c r="I222" t="s">
        <v>290</v>
      </c>
    </row>
    <row r="223" spans="1:9" x14ac:dyDescent="0.2">
      <c r="A223">
        <v>14</v>
      </c>
      <c r="B223">
        <v>9</v>
      </c>
      <c r="C223">
        <v>188</v>
      </c>
      <c r="D223">
        <v>13</v>
      </c>
      <c r="E223">
        <v>10</v>
      </c>
      <c r="F223">
        <v>211</v>
      </c>
      <c r="G223">
        <f>100*(D223/F223)</f>
        <v>6.1611374407582939</v>
      </c>
      <c r="H223" t="s">
        <v>133</v>
      </c>
      <c r="I223" t="s">
        <v>142</v>
      </c>
    </row>
    <row r="224" spans="1:9" x14ac:dyDescent="0.2">
      <c r="A224">
        <v>6</v>
      </c>
      <c r="B224">
        <v>8</v>
      </c>
      <c r="C224">
        <v>655</v>
      </c>
      <c r="D224">
        <v>43</v>
      </c>
      <c r="E224">
        <v>3</v>
      </c>
      <c r="F224">
        <v>701</v>
      </c>
      <c r="G224">
        <f>100*(D224/F224)</f>
        <v>6.1340941512125529</v>
      </c>
      <c r="H224" t="s">
        <v>77</v>
      </c>
      <c r="I224" t="s">
        <v>85</v>
      </c>
    </row>
    <row r="225" spans="1:9" x14ac:dyDescent="0.2">
      <c r="A225">
        <v>6</v>
      </c>
      <c r="B225">
        <v>12</v>
      </c>
      <c r="C225">
        <v>739</v>
      </c>
      <c r="D225">
        <v>50</v>
      </c>
      <c r="E225">
        <v>39</v>
      </c>
      <c r="F225">
        <v>828</v>
      </c>
      <c r="G225">
        <f>100*(D225/F225)</f>
        <v>6.0386473429951693</v>
      </c>
      <c r="H225" t="s">
        <v>77</v>
      </c>
      <c r="I225" t="s">
        <v>89</v>
      </c>
    </row>
    <row r="226" spans="1:9" x14ac:dyDescent="0.2">
      <c r="A226">
        <v>2</v>
      </c>
      <c r="B226">
        <v>10</v>
      </c>
      <c r="C226">
        <v>235</v>
      </c>
      <c r="D226">
        <v>15</v>
      </c>
      <c r="E226">
        <v>0</v>
      </c>
      <c r="F226">
        <v>250</v>
      </c>
      <c r="G226">
        <f>100*(D226/F226)</f>
        <v>6</v>
      </c>
      <c r="H226" t="s">
        <v>42</v>
      </c>
      <c r="I226" t="s">
        <v>52</v>
      </c>
    </row>
    <row r="227" spans="1:9" x14ac:dyDescent="0.2">
      <c r="A227">
        <v>27</v>
      </c>
      <c r="B227">
        <v>17</v>
      </c>
      <c r="C227">
        <v>672</v>
      </c>
      <c r="D227">
        <v>43</v>
      </c>
      <c r="E227">
        <v>2</v>
      </c>
      <c r="F227">
        <v>717</v>
      </c>
      <c r="G227">
        <f>100*(D227/F227)</f>
        <v>5.9972105997210594</v>
      </c>
      <c r="H227" t="s">
        <v>185</v>
      </c>
      <c r="I227" t="s">
        <v>23</v>
      </c>
    </row>
    <row r="228" spans="1:9" x14ac:dyDescent="0.2">
      <c r="A228">
        <v>27</v>
      </c>
      <c r="B228">
        <v>1</v>
      </c>
      <c r="C228">
        <v>416</v>
      </c>
      <c r="D228">
        <v>26</v>
      </c>
      <c r="E228">
        <v>3</v>
      </c>
      <c r="F228">
        <v>445</v>
      </c>
      <c r="G228">
        <f>100*(D228/F228)</f>
        <v>5.8426966292134832</v>
      </c>
      <c r="H228" t="s">
        <v>185</v>
      </c>
      <c r="I228" t="s">
        <v>7</v>
      </c>
    </row>
    <row r="229" spans="1:9" x14ac:dyDescent="0.2">
      <c r="A229">
        <v>12</v>
      </c>
      <c r="B229">
        <v>2</v>
      </c>
      <c r="C229">
        <v>386</v>
      </c>
      <c r="D229">
        <v>23</v>
      </c>
      <c r="E229">
        <v>3</v>
      </c>
      <c r="F229">
        <v>412</v>
      </c>
      <c r="G229">
        <f>100*(D229/F229)</f>
        <v>5.5825242718446608</v>
      </c>
      <c r="H229" t="s">
        <v>104</v>
      </c>
      <c r="I229" t="s">
        <v>106</v>
      </c>
    </row>
    <row r="230" spans="1:9" x14ac:dyDescent="0.2">
      <c r="A230">
        <v>13</v>
      </c>
      <c r="B230">
        <v>3</v>
      </c>
      <c r="C230">
        <v>187</v>
      </c>
      <c r="D230">
        <v>11</v>
      </c>
      <c r="E230">
        <v>1</v>
      </c>
      <c r="F230">
        <v>199</v>
      </c>
      <c r="G230">
        <f>100*(D230/F230)</f>
        <v>5.5276381909547743</v>
      </c>
      <c r="H230" t="s">
        <v>121</v>
      </c>
      <c r="I230" t="s">
        <v>124</v>
      </c>
    </row>
    <row r="231" spans="1:9" x14ac:dyDescent="0.2">
      <c r="A231">
        <v>27</v>
      </c>
      <c r="B231">
        <v>27</v>
      </c>
      <c r="C231">
        <v>309</v>
      </c>
      <c r="D231">
        <v>18</v>
      </c>
      <c r="E231">
        <v>0</v>
      </c>
      <c r="F231">
        <v>327</v>
      </c>
      <c r="G231">
        <f>100*(D231/F231)</f>
        <v>5.5045871559633035</v>
      </c>
      <c r="H231" t="s">
        <v>185</v>
      </c>
      <c r="I231" t="s">
        <v>33</v>
      </c>
    </row>
    <row r="232" spans="1:9" x14ac:dyDescent="0.2">
      <c r="A232">
        <v>17</v>
      </c>
      <c r="B232">
        <v>4</v>
      </c>
      <c r="C232">
        <v>278</v>
      </c>
      <c r="D232">
        <v>16</v>
      </c>
      <c r="E232">
        <v>2</v>
      </c>
      <c r="F232">
        <v>296</v>
      </c>
      <c r="G232">
        <f>100*(D232/F232)</f>
        <v>5.4054054054054053</v>
      </c>
      <c r="H232" t="s">
        <v>157</v>
      </c>
      <c r="I232" t="s">
        <v>161</v>
      </c>
    </row>
    <row r="233" spans="1:9" x14ac:dyDescent="0.2">
      <c r="A233">
        <v>6</v>
      </c>
      <c r="B233">
        <v>18</v>
      </c>
      <c r="C233">
        <v>402</v>
      </c>
      <c r="D233">
        <v>23</v>
      </c>
      <c r="E233">
        <v>2</v>
      </c>
      <c r="F233">
        <v>427</v>
      </c>
      <c r="G233">
        <f>100*(D233/F233)</f>
        <v>5.3864168618266977</v>
      </c>
      <c r="H233" t="s">
        <v>77</v>
      </c>
      <c r="I233" t="s">
        <v>95</v>
      </c>
    </row>
    <row r="234" spans="1:9" x14ac:dyDescent="0.2">
      <c r="A234">
        <v>6</v>
      </c>
      <c r="B234">
        <v>11</v>
      </c>
      <c r="C234">
        <v>733</v>
      </c>
      <c r="D234">
        <v>43</v>
      </c>
      <c r="E234">
        <v>32</v>
      </c>
      <c r="F234">
        <v>808</v>
      </c>
      <c r="G234">
        <f>100*(D234/F234)</f>
        <v>5.3217821782178216</v>
      </c>
      <c r="H234" t="s">
        <v>77</v>
      </c>
      <c r="I234" t="s">
        <v>88</v>
      </c>
    </row>
    <row r="235" spans="1:9" x14ac:dyDescent="0.2">
      <c r="A235">
        <v>12</v>
      </c>
      <c r="B235">
        <v>12</v>
      </c>
      <c r="C235">
        <v>417</v>
      </c>
      <c r="D235">
        <v>23</v>
      </c>
      <c r="E235">
        <v>0</v>
      </c>
      <c r="F235">
        <v>440</v>
      </c>
      <c r="G235">
        <f>100*(D235/F235)</f>
        <v>5.2272727272727266</v>
      </c>
      <c r="H235" t="s">
        <v>104</v>
      </c>
      <c r="I235" t="s">
        <v>116</v>
      </c>
    </row>
    <row r="236" spans="1:9" x14ac:dyDescent="0.2">
      <c r="A236">
        <v>12</v>
      </c>
      <c r="B236">
        <v>15</v>
      </c>
      <c r="C236">
        <v>278</v>
      </c>
      <c r="D236">
        <v>15</v>
      </c>
      <c r="E236">
        <v>2</v>
      </c>
      <c r="F236">
        <v>295</v>
      </c>
      <c r="G236">
        <f>100*(D236/F236)</f>
        <v>5.0847457627118651</v>
      </c>
      <c r="H236" t="s">
        <v>104</v>
      </c>
      <c r="I236" t="s">
        <v>119</v>
      </c>
    </row>
    <row r="237" spans="1:9" x14ac:dyDescent="0.2">
      <c r="A237">
        <v>35</v>
      </c>
      <c r="B237">
        <v>1</v>
      </c>
      <c r="C237">
        <v>168</v>
      </c>
      <c r="D237">
        <v>9</v>
      </c>
      <c r="E237">
        <v>0</v>
      </c>
      <c r="F237">
        <v>177</v>
      </c>
      <c r="G237">
        <f>100*(D237/F237)</f>
        <v>5.0847457627118651</v>
      </c>
      <c r="H237" t="s">
        <v>287</v>
      </c>
      <c r="I237" t="s">
        <v>288</v>
      </c>
    </row>
    <row r="238" spans="1:9" x14ac:dyDescent="0.2">
      <c r="A238">
        <v>12</v>
      </c>
      <c r="B238">
        <v>5</v>
      </c>
      <c r="C238">
        <v>372</v>
      </c>
      <c r="D238">
        <v>22</v>
      </c>
      <c r="E238">
        <v>39</v>
      </c>
      <c r="F238">
        <v>433</v>
      </c>
      <c r="G238">
        <f>100*(D238/F238)</f>
        <v>5.0808314087759809</v>
      </c>
      <c r="H238" t="s">
        <v>104</v>
      </c>
      <c r="I238" t="s">
        <v>109</v>
      </c>
    </row>
    <row r="239" spans="1:9" x14ac:dyDescent="0.2">
      <c r="A239">
        <v>6</v>
      </c>
      <c r="B239">
        <v>21</v>
      </c>
      <c r="C239">
        <v>601</v>
      </c>
      <c r="D239">
        <v>32</v>
      </c>
      <c r="E239">
        <v>8</v>
      </c>
      <c r="F239">
        <v>641</v>
      </c>
      <c r="G239">
        <f>100*(D239/F239)</f>
        <v>4.9921996879875197</v>
      </c>
      <c r="H239" t="s">
        <v>77</v>
      </c>
      <c r="I239" t="s">
        <v>98</v>
      </c>
    </row>
    <row r="240" spans="1:9" x14ac:dyDescent="0.2">
      <c r="A240">
        <v>15</v>
      </c>
      <c r="B240">
        <v>2</v>
      </c>
      <c r="C240">
        <v>522</v>
      </c>
      <c r="D240">
        <v>28</v>
      </c>
      <c r="E240">
        <v>14</v>
      </c>
      <c r="F240">
        <v>564</v>
      </c>
      <c r="G240">
        <f>100*(D240/F240)</f>
        <v>4.9645390070921991</v>
      </c>
      <c r="H240" t="s">
        <v>143</v>
      </c>
      <c r="I240" t="s">
        <v>145</v>
      </c>
    </row>
    <row r="241" spans="1:9" x14ac:dyDescent="0.2">
      <c r="A241">
        <v>17</v>
      </c>
      <c r="B241">
        <v>7</v>
      </c>
      <c r="C241">
        <v>602</v>
      </c>
      <c r="D241">
        <v>31</v>
      </c>
      <c r="E241">
        <v>3</v>
      </c>
      <c r="F241">
        <v>636</v>
      </c>
      <c r="G241">
        <f>100*(D241/F241)</f>
        <v>4.8742138364779874</v>
      </c>
      <c r="H241" t="s">
        <v>157</v>
      </c>
      <c r="I241" t="s">
        <v>164</v>
      </c>
    </row>
    <row r="242" spans="1:9" x14ac:dyDescent="0.2">
      <c r="A242">
        <v>14</v>
      </c>
      <c r="B242">
        <v>8</v>
      </c>
      <c r="C242">
        <v>448</v>
      </c>
      <c r="D242">
        <v>23</v>
      </c>
      <c r="E242">
        <v>4</v>
      </c>
      <c r="F242">
        <v>475</v>
      </c>
      <c r="G242">
        <f>100*(D242/F242)</f>
        <v>4.8421052631578947</v>
      </c>
      <c r="H242" t="s">
        <v>133</v>
      </c>
      <c r="I242" t="s">
        <v>141</v>
      </c>
    </row>
    <row r="243" spans="1:9" x14ac:dyDescent="0.2">
      <c r="A243">
        <v>6</v>
      </c>
      <c r="B243">
        <v>9</v>
      </c>
      <c r="C243">
        <v>539</v>
      </c>
      <c r="D243">
        <v>27</v>
      </c>
      <c r="E243">
        <v>4</v>
      </c>
      <c r="F243">
        <v>570</v>
      </c>
      <c r="G243">
        <f>100*(D243/F243)</f>
        <v>4.7368421052631584</v>
      </c>
      <c r="H243" t="s">
        <v>77</v>
      </c>
      <c r="I243" t="s">
        <v>86</v>
      </c>
    </row>
    <row r="244" spans="1:9" x14ac:dyDescent="0.2">
      <c r="A244">
        <v>2</v>
      </c>
      <c r="B244">
        <v>8</v>
      </c>
      <c r="C244">
        <v>109</v>
      </c>
      <c r="D244">
        <v>5</v>
      </c>
      <c r="E244">
        <v>0</v>
      </c>
      <c r="F244">
        <v>114</v>
      </c>
      <c r="G244">
        <f>100*(D244/F244)</f>
        <v>4.3859649122807012</v>
      </c>
      <c r="H244" t="s">
        <v>42</v>
      </c>
      <c r="I244" t="s">
        <v>50</v>
      </c>
    </row>
    <row r="245" spans="1:9" x14ac:dyDescent="0.2">
      <c r="A245">
        <v>13</v>
      </c>
      <c r="B245">
        <v>4</v>
      </c>
      <c r="C245">
        <v>45</v>
      </c>
      <c r="D245">
        <v>2</v>
      </c>
      <c r="E245">
        <v>0</v>
      </c>
      <c r="F245">
        <v>47</v>
      </c>
      <c r="G245">
        <f>100*(D245/F245)</f>
        <v>4.2553191489361701</v>
      </c>
      <c r="H245" t="s">
        <v>121</v>
      </c>
      <c r="I245" t="s">
        <v>125</v>
      </c>
    </row>
    <row r="246" spans="1:9" x14ac:dyDescent="0.2">
      <c r="A246">
        <v>14</v>
      </c>
      <c r="B246">
        <v>3</v>
      </c>
      <c r="C246">
        <v>317</v>
      </c>
      <c r="D246">
        <v>14</v>
      </c>
      <c r="E246">
        <v>2</v>
      </c>
      <c r="F246">
        <v>333</v>
      </c>
      <c r="G246">
        <f>100*(D246/F246)</f>
        <v>4.2042042042042045</v>
      </c>
      <c r="H246" t="s">
        <v>133</v>
      </c>
      <c r="I246" t="s">
        <v>136</v>
      </c>
    </row>
    <row r="247" spans="1:9" x14ac:dyDescent="0.2">
      <c r="A247">
        <v>6</v>
      </c>
      <c r="B247">
        <v>20</v>
      </c>
      <c r="C247">
        <v>586</v>
      </c>
      <c r="D247">
        <v>25</v>
      </c>
      <c r="E247">
        <v>2</v>
      </c>
      <c r="F247">
        <v>613</v>
      </c>
      <c r="G247">
        <f>100*(D247/F247)</f>
        <v>4.0783034257748776</v>
      </c>
      <c r="H247" t="s">
        <v>77</v>
      </c>
      <c r="I247" t="s">
        <v>97</v>
      </c>
    </row>
    <row r="248" spans="1:9" x14ac:dyDescent="0.2">
      <c r="A248">
        <v>15</v>
      </c>
      <c r="B248">
        <v>8</v>
      </c>
      <c r="C248">
        <v>655</v>
      </c>
      <c r="D248">
        <v>28</v>
      </c>
      <c r="E248">
        <v>6</v>
      </c>
      <c r="F248">
        <v>689</v>
      </c>
      <c r="G248">
        <f>100*(D248/F248)</f>
        <v>4.0638606676342528</v>
      </c>
      <c r="H248" t="s">
        <v>143</v>
      </c>
      <c r="I248" t="s">
        <v>151</v>
      </c>
    </row>
    <row r="249" spans="1:9" x14ac:dyDescent="0.2">
      <c r="A249">
        <v>12</v>
      </c>
      <c r="B249">
        <v>16</v>
      </c>
      <c r="C249">
        <v>335</v>
      </c>
      <c r="D249">
        <v>14</v>
      </c>
      <c r="E249">
        <v>1</v>
      </c>
      <c r="F249">
        <v>350</v>
      </c>
      <c r="G249">
        <f>100*(D249/F249)</f>
        <v>4</v>
      </c>
      <c r="H249" t="s">
        <v>104</v>
      </c>
      <c r="I249" t="s">
        <v>120</v>
      </c>
    </row>
    <row r="250" spans="1:9" x14ac:dyDescent="0.2">
      <c r="A250">
        <v>12</v>
      </c>
      <c r="B250">
        <v>3</v>
      </c>
      <c r="C250">
        <v>366</v>
      </c>
      <c r="D250">
        <v>15</v>
      </c>
      <c r="E250">
        <v>0</v>
      </c>
      <c r="F250">
        <v>381</v>
      </c>
      <c r="G250">
        <f>100*(D250/F250)</f>
        <v>3.9370078740157481</v>
      </c>
      <c r="H250" t="s">
        <v>104</v>
      </c>
      <c r="I250" t="s">
        <v>107</v>
      </c>
    </row>
    <row r="251" spans="1:9" x14ac:dyDescent="0.2">
      <c r="A251">
        <v>14</v>
      </c>
      <c r="B251">
        <v>1</v>
      </c>
      <c r="C251">
        <v>379</v>
      </c>
      <c r="D251">
        <v>15</v>
      </c>
      <c r="E251">
        <v>0</v>
      </c>
      <c r="F251">
        <v>394</v>
      </c>
      <c r="G251">
        <f>100*(D251/F251)</f>
        <v>3.8071065989847721</v>
      </c>
      <c r="H251" t="s">
        <v>133</v>
      </c>
      <c r="I251" t="s">
        <v>134</v>
      </c>
    </row>
    <row r="252" spans="1:9" x14ac:dyDescent="0.2">
      <c r="A252">
        <v>12</v>
      </c>
      <c r="B252">
        <v>8</v>
      </c>
      <c r="C252">
        <v>305</v>
      </c>
      <c r="D252">
        <v>12</v>
      </c>
      <c r="E252">
        <v>2</v>
      </c>
      <c r="F252">
        <v>319</v>
      </c>
      <c r="G252">
        <f>100*(D252/F252)</f>
        <v>3.761755485893417</v>
      </c>
      <c r="H252" t="s">
        <v>104</v>
      </c>
      <c r="I252" t="s">
        <v>112</v>
      </c>
    </row>
    <row r="253" spans="1:9" x14ac:dyDescent="0.2">
      <c r="A253">
        <v>15</v>
      </c>
      <c r="B253">
        <v>4</v>
      </c>
      <c r="C253">
        <v>529</v>
      </c>
      <c r="D253">
        <v>17</v>
      </c>
      <c r="E253">
        <v>1</v>
      </c>
      <c r="F253">
        <v>547</v>
      </c>
      <c r="G253">
        <f>100*(D253/F253)</f>
        <v>3.1078610603290677</v>
      </c>
      <c r="H253" t="s">
        <v>143</v>
      </c>
      <c r="I253" t="s">
        <v>147</v>
      </c>
    </row>
    <row r="254" spans="1:9" x14ac:dyDescent="0.2">
      <c r="A254">
        <v>2</v>
      </c>
      <c r="B254">
        <v>1</v>
      </c>
      <c r="C254">
        <v>94</v>
      </c>
      <c r="D254">
        <v>3</v>
      </c>
      <c r="E254">
        <v>0</v>
      </c>
      <c r="F254">
        <v>97</v>
      </c>
      <c r="G254">
        <f>100*(D254/F254)</f>
        <v>3.0927835051546393</v>
      </c>
      <c r="H254" t="s">
        <v>42</v>
      </c>
      <c r="I254" t="s">
        <v>43</v>
      </c>
    </row>
    <row r="255" spans="1:9" x14ac:dyDescent="0.2">
      <c r="A255">
        <v>15</v>
      </c>
      <c r="B255">
        <v>1</v>
      </c>
      <c r="C255">
        <v>501</v>
      </c>
      <c r="D255">
        <v>16</v>
      </c>
      <c r="E255">
        <v>4</v>
      </c>
      <c r="F255">
        <v>521</v>
      </c>
      <c r="G255">
        <f>100*(D255/F255)</f>
        <v>3.0710172744721689</v>
      </c>
      <c r="H255" t="s">
        <v>143</v>
      </c>
      <c r="I255" t="s">
        <v>144</v>
      </c>
    </row>
    <row r="256" spans="1:9" x14ac:dyDescent="0.2">
      <c r="A256">
        <v>17</v>
      </c>
      <c r="B256">
        <v>5</v>
      </c>
      <c r="C256">
        <v>590</v>
      </c>
      <c r="D256">
        <v>18</v>
      </c>
      <c r="E256">
        <v>2</v>
      </c>
      <c r="F256">
        <v>610</v>
      </c>
      <c r="G256">
        <f>100*(D256/F256)</f>
        <v>2.9508196721311477</v>
      </c>
      <c r="H256" t="s">
        <v>157</v>
      </c>
      <c r="I256" t="s">
        <v>162</v>
      </c>
    </row>
    <row r="257" spans="1:9" x14ac:dyDescent="0.2">
      <c r="A257">
        <v>12</v>
      </c>
      <c r="B257">
        <v>1</v>
      </c>
      <c r="C257">
        <v>330</v>
      </c>
      <c r="D257">
        <v>10</v>
      </c>
      <c r="E257">
        <v>7</v>
      </c>
      <c r="F257">
        <v>347</v>
      </c>
      <c r="G257">
        <f>100*(D257/F257)</f>
        <v>2.8818443804034581</v>
      </c>
      <c r="H257" t="s">
        <v>104</v>
      </c>
      <c r="I257" t="s">
        <v>105</v>
      </c>
    </row>
    <row r="258" spans="1:9" x14ac:dyDescent="0.2">
      <c r="A258">
        <v>12</v>
      </c>
      <c r="B258">
        <v>13</v>
      </c>
      <c r="C258">
        <v>491</v>
      </c>
      <c r="D258">
        <v>15</v>
      </c>
      <c r="E258">
        <v>28</v>
      </c>
      <c r="F258">
        <v>534</v>
      </c>
      <c r="G258">
        <f>100*(D258/F258)</f>
        <v>2.8089887640449436</v>
      </c>
      <c r="H258" t="s">
        <v>104</v>
      </c>
      <c r="I258" t="s">
        <v>117</v>
      </c>
    </row>
    <row r="259" spans="1:9" x14ac:dyDescent="0.2">
      <c r="A259">
        <v>12</v>
      </c>
      <c r="B259">
        <v>6</v>
      </c>
      <c r="C259">
        <v>472</v>
      </c>
      <c r="D259">
        <v>11</v>
      </c>
      <c r="E259">
        <v>1</v>
      </c>
      <c r="F259">
        <v>484</v>
      </c>
      <c r="G259">
        <f>100*(D259/F259)</f>
        <v>2.2727272727272729</v>
      </c>
      <c r="H259" t="s">
        <v>104</v>
      </c>
      <c r="I259" t="s">
        <v>110</v>
      </c>
    </row>
    <row r="260" spans="1:9" x14ac:dyDescent="0.2">
      <c r="A260">
        <v>15</v>
      </c>
      <c r="B260">
        <v>7</v>
      </c>
      <c r="C260">
        <v>580</v>
      </c>
      <c r="D260">
        <v>13</v>
      </c>
      <c r="E260">
        <v>7</v>
      </c>
      <c r="F260">
        <v>600</v>
      </c>
      <c r="G260">
        <f>100*(D260/F260)</f>
        <v>2.166666666666667</v>
      </c>
      <c r="H260" t="s">
        <v>143</v>
      </c>
      <c r="I260" t="s">
        <v>150</v>
      </c>
    </row>
    <row r="261" spans="1:9" x14ac:dyDescent="0.2">
      <c r="A261">
        <v>12</v>
      </c>
      <c r="B261">
        <v>10</v>
      </c>
      <c r="C261">
        <v>239</v>
      </c>
      <c r="D261">
        <v>5</v>
      </c>
      <c r="E261">
        <v>0</v>
      </c>
      <c r="F261">
        <v>244</v>
      </c>
      <c r="G261">
        <f>100*(D261/F261)</f>
        <v>2.0491803278688523</v>
      </c>
      <c r="H261" t="s">
        <v>104</v>
      </c>
      <c r="I261" t="s">
        <v>114</v>
      </c>
    </row>
    <row r="262" spans="1:9" x14ac:dyDescent="0.2">
      <c r="A262">
        <v>13</v>
      </c>
      <c r="B262">
        <v>11</v>
      </c>
      <c r="C262">
        <v>153</v>
      </c>
      <c r="D262">
        <v>3</v>
      </c>
      <c r="E262">
        <v>0</v>
      </c>
      <c r="F262">
        <v>156</v>
      </c>
      <c r="G262">
        <f>100*(D262/F262)</f>
        <v>1.9230769230769231</v>
      </c>
      <c r="H262" t="s">
        <v>121</v>
      </c>
      <c r="I262" t="s">
        <v>132</v>
      </c>
    </row>
    <row r="263" spans="1:9" x14ac:dyDescent="0.2">
      <c r="A263">
        <v>12</v>
      </c>
      <c r="B263">
        <v>9</v>
      </c>
      <c r="C263">
        <v>320</v>
      </c>
      <c r="D263">
        <v>5</v>
      </c>
      <c r="E263">
        <v>1</v>
      </c>
      <c r="F263">
        <v>326</v>
      </c>
      <c r="G263">
        <f>100*(D263/F263)</f>
        <v>1.5337423312883436</v>
      </c>
      <c r="H263" t="s">
        <v>104</v>
      </c>
      <c r="I263" t="s">
        <v>113</v>
      </c>
    </row>
    <row r="264" spans="1:9" x14ac:dyDescent="0.2">
      <c r="A264">
        <v>13</v>
      </c>
      <c r="B264">
        <v>5</v>
      </c>
      <c r="C264">
        <v>200</v>
      </c>
      <c r="D264">
        <v>3</v>
      </c>
      <c r="E264">
        <v>0</v>
      </c>
      <c r="F264">
        <v>203</v>
      </c>
      <c r="G264">
        <f>100*(D264/F264)</f>
        <v>1.4778325123152709</v>
      </c>
      <c r="H264" t="s">
        <v>121</v>
      </c>
      <c r="I264" t="s">
        <v>126</v>
      </c>
    </row>
    <row r="265" spans="1:9" x14ac:dyDescent="0.2">
      <c r="A265">
        <v>17</v>
      </c>
      <c r="B265">
        <v>2</v>
      </c>
      <c r="C265">
        <v>496</v>
      </c>
      <c r="D265">
        <v>6</v>
      </c>
      <c r="E265">
        <v>1</v>
      </c>
      <c r="F265">
        <v>503</v>
      </c>
      <c r="G265">
        <f>100*(D265/F265)</f>
        <v>1.1928429423459244</v>
      </c>
      <c r="H265" t="s">
        <v>157</v>
      </c>
      <c r="I265" t="s">
        <v>159</v>
      </c>
    </row>
    <row r="266" spans="1:9" x14ac:dyDescent="0.2">
      <c r="A266">
        <v>13</v>
      </c>
      <c r="B266">
        <v>1</v>
      </c>
      <c r="C266">
        <v>171</v>
      </c>
      <c r="D266">
        <v>2</v>
      </c>
      <c r="E266">
        <v>0</v>
      </c>
      <c r="F266">
        <v>173</v>
      </c>
      <c r="G266">
        <f>100*(D266/F266)</f>
        <v>1.1560693641618496</v>
      </c>
      <c r="H266" t="s">
        <v>121</v>
      </c>
      <c r="I266" t="s">
        <v>122</v>
      </c>
    </row>
    <row r="267" spans="1:9" x14ac:dyDescent="0.2">
      <c r="A267">
        <v>13</v>
      </c>
      <c r="B267">
        <v>7</v>
      </c>
      <c r="C267">
        <v>180</v>
      </c>
      <c r="D267">
        <v>2</v>
      </c>
      <c r="E267">
        <v>0</v>
      </c>
      <c r="F267">
        <v>182</v>
      </c>
      <c r="G267">
        <f>100*(D267/F267)</f>
        <v>1.098901098901099</v>
      </c>
      <c r="H267" t="s">
        <v>121</v>
      </c>
      <c r="I267" t="s">
        <v>128</v>
      </c>
    </row>
    <row r="268" spans="1:9" x14ac:dyDescent="0.2">
      <c r="A268">
        <v>17</v>
      </c>
      <c r="B268">
        <v>1</v>
      </c>
      <c r="C268">
        <v>215</v>
      </c>
      <c r="D268">
        <v>2</v>
      </c>
      <c r="E268">
        <v>1</v>
      </c>
      <c r="F268">
        <v>218</v>
      </c>
      <c r="G268">
        <f>100*(D268/F268)</f>
        <v>0.91743119266055051</v>
      </c>
      <c r="H268" t="s">
        <v>157</v>
      </c>
      <c r="I268" t="s">
        <v>158</v>
      </c>
    </row>
    <row r="269" spans="1:9" x14ac:dyDescent="0.2">
      <c r="A269">
        <v>12</v>
      </c>
      <c r="B269">
        <v>14</v>
      </c>
      <c r="C269">
        <v>362</v>
      </c>
      <c r="D269">
        <v>3</v>
      </c>
      <c r="E269">
        <v>2</v>
      </c>
      <c r="F269">
        <v>367</v>
      </c>
      <c r="G269">
        <f>100*(D269/F269)</f>
        <v>0.81743869209809261</v>
      </c>
      <c r="H269" t="s">
        <v>104</v>
      </c>
      <c r="I269" t="s">
        <v>118</v>
      </c>
    </row>
    <row r="270" spans="1:9" x14ac:dyDescent="0.2">
      <c r="A270">
        <v>13</v>
      </c>
      <c r="B270">
        <v>2</v>
      </c>
      <c r="C270">
        <v>464</v>
      </c>
      <c r="D270">
        <v>2</v>
      </c>
      <c r="E270">
        <v>0</v>
      </c>
      <c r="F270">
        <v>466</v>
      </c>
      <c r="G270">
        <f>100*(D270/F270)</f>
        <v>0.42918454935622319</v>
      </c>
      <c r="H270" t="s">
        <v>121</v>
      </c>
      <c r="I270" t="s">
        <v>123</v>
      </c>
    </row>
    <row r="271" spans="1:9" x14ac:dyDescent="0.2">
      <c r="A271">
        <v>14</v>
      </c>
      <c r="B271">
        <v>2</v>
      </c>
      <c r="C271">
        <v>233</v>
      </c>
      <c r="D271">
        <v>1</v>
      </c>
      <c r="E271">
        <v>14</v>
      </c>
      <c r="F271">
        <v>248</v>
      </c>
      <c r="G271">
        <f>100*(D271/F271)</f>
        <v>0.40322580645161288</v>
      </c>
      <c r="H271" t="s">
        <v>133</v>
      </c>
      <c r="I271" t="s">
        <v>135</v>
      </c>
    </row>
    <row r="272" spans="1:9" x14ac:dyDescent="0.2">
      <c r="A272">
        <v>13</v>
      </c>
      <c r="B272">
        <v>9</v>
      </c>
      <c r="C272">
        <v>43</v>
      </c>
      <c r="D272">
        <v>0</v>
      </c>
      <c r="E272">
        <v>1</v>
      </c>
      <c r="F272">
        <v>44</v>
      </c>
      <c r="G272">
        <f>100*(D272/F272)</f>
        <v>0</v>
      </c>
      <c r="H272" t="s">
        <v>121</v>
      </c>
      <c r="I272" t="s">
        <v>130</v>
      </c>
    </row>
    <row r="273" spans="1:9" x14ac:dyDescent="0.2">
      <c r="A273">
        <v>13</v>
      </c>
      <c r="B273">
        <v>10</v>
      </c>
      <c r="C273">
        <v>91</v>
      </c>
      <c r="D273">
        <v>0</v>
      </c>
      <c r="E273">
        <v>0</v>
      </c>
      <c r="F273">
        <v>91</v>
      </c>
      <c r="G273">
        <f>100*(D273/F273)</f>
        <v>0</v>
      </c>
      <c r="H273" t="s">
        <v>121</v>
      </c>
      <c r="I273" t="s">
        <v>131</v>
      </c>
    </row>
    <row r="274" spans="1:9" x14ac:dyDescent="0.2">
      <c r="A274">
        <v>17</v>
      </c>
      <c r="B274">
        <v>3</v>
      </c>
      <c r="C274">
        <v>55</v>
      </c>
      <c r="D274">
        <v>0</v>
      </c>
      <c r="E274">
        <v>0</v>
      </c>
      <c r="F274">
        <v>55</v>
      </c>
      <c r="G274">
        <f>100*(D274/F274)</f>
        <v>0</v>
      </c>
      <c r="H274" t="s">
        <v>157</v>
      </c>
      <c r="I274" t="s">
        <v>160</v>
      </c>
    </row>
    <row r="275" spans="1:9" x14ac:dyDescent="0.2">
      <c r="A275">
        <v>32</v>
      </c>
      <c r="B275">
        <v>9</v>
      </c>
      <c r="C275">
        <v>1</v>
      </c>
      <c r="D275">
        <v>0</v>
      </c>
      <c r="E275">
        <v>0</v>
      </c>
      <c r="F275">
        <v>1</v>
      </c>
      <c r="G275">
        <f>100*(D275/F275)</f>
        <v>0</v>
      </c>
      <c r="H275" t="s">
        <v>234</v>
      </c>
      <c r="I275" t="s">
        <v>243</v>
      </c>
    </row>
    <row r="276" spans="1:9" x14ac:dyDescent="0.2">
      <c r="A276">
        <v>32</v>
      </c>
      <c r="B276">
        <v>12</v>
      </c>
      <c r="C276">
        <v>17</v>
      </c>
      <c r="D276">
        <v>0</v>
      </c>
      <c r="E276">
        <v>0</v>
      </c>
      <c r="F276">
        <v>17</v>
      </c>
      <c r="G276">
        <f>100*(D276/F276)</f>
        <v>0</v>
      </c>
      <c r="H276" t="s">
        <v>234</v>
      </c>
      <c r="I276" t="s">
        <v>246</v>
      </c>
    </row>
  </sheetData>
  <autoFilter ref="A1:G276"/>
  <sortState ref="A2:I560">
    <sortCondition descending="1" ref="G2:G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2017-02-20T06:36:30Z</dcterms:created>
  <dcterms:modified xsi:type="dcterms:W3CDTF">2017-02-20T06:58:57Z</dcterms:modified>
</cp:coreProperties>
</file>