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ug 2026\KPW-3\"/>
    </mc:Choice>
  </mc:AlternateContent>
  <bookViews>
    <workbookView xWindow="-110" yWindow="-110" windowWidth="19430" windowHeight="10430" tabRatio="766"/>
  </bookViews>
  <sheets>
    <sheet name="Apr-26" sheetId="98" r:id="rId1"/>
    <sheet name="May-26" sheetId="99" r:id="rId2"/>
    <sheet name="Jun-26" sheetId="100" r:id="rId3"/>
    <sheet name="Jul-26" sheetId="101" r:id="rId4"/>
    <sheet name="Aug-26" sheetId="102" r:id="rId5"/>
    <sheet name="Provision Expnes" sheetId="11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ADVERTISE" localSheetId="5">#REF!</definedName>
    <definedName name="\ADVERTISE">#REF!</definedName>
    <definedName name="\AUDIT" localSheetId="5">#REF!</definedName>
    <definedName name="\AUDIT">#REF!</definedName>
    <definedName name="\BONUS_" localSheetId="5">#REF!</definedName>
    <definedName name="\BONUS_">#REF!</definedName>
    <definedName name="\CAR">#REF!</definedName>
    <definedName name="\COMMISSION">#REF!</definedName>
    <definedName name="\COMPUTER_EXPS.">#REF!</definedName>
    <definedName name="\CONSULTING">#REF!</definedName>
    <definedName name="\D">#REF!</definedName>
    <definedName name="\DEBTORS">#REF!</definedName>
    <definedName name="\DIFF">#REF!</definedName>
    <definedName name="\DONATION">#REF!</definedName>
    <definedName name="\ELECTRIC">#REF!</definedName>
    <definedName name="\ESI">#REF!</definedName>
    <definedName name="\EXPO.COMMI.">#REF!</definedName>
    <definedName name="\EXPO.JOB.">#REF!</definedName>
    <definedName name="\EXPO.SAL">#REF!</definedName>
    <definedName name="\FAB.PUR.">#REF!</definedName>
    <definedName name="\FENT">#REF!</definedName>
    <definedName name="\FENT_REGS_SALE">#REF!</definedName>
    <definedName name="\FREIGHT">#REF!</definedName>
    <definedName name="\GENERAL">#REF!</definedName>
    <definedName name="\GREY_PUR.">#REF!</definedName>
    <definedName name="\HOSIERY">#REF!</definedName>
    <definedName name="\I">#REF!</definedName>
    <definedName name="\INSURANCE">#REF!</definedName>
    <definedName name="\INTEREST">#REF!</definedName>
    <definedName name="\IT.STAT">#REF!</definedName>
    <definedName name="\JOB_CHG.PAID">#REF!</definedName>
    <definedName name="\LABORATORY">#REF!</definedName>
    <definedName name="\LABOUR_CHG.">#REF!</definedName>
    <definedName name="\LEGAL">#REF!</definedName>
    <definedName name="\LICE.APPLICAT">#REF!</definedName>
    <definedName name="\MMR">#REF!</definedName>
    <definedName name="\NEW_SHED">#REF!</definedName>
    <definedName name="\P">#REF!</definedName>
    <definedName name="\P.F.">#REF!</definedName>
    <definedName name="\POSTAGE">#REF!</definedName>
    <definedName name="\PROF.TAX">#REF!</definedName>
    <definedName name="\QUOTA_PUR.">#REF!</definedName>
    <definedName name="\RENT_RATE">#REF!</definedName>
    <definedName name="\S">#REF!</definedName>
    <definedName name="\SALARY">#REF!</definedName>
    <definedName name="\STI" localSheetId="5">[1]BS!#REF!</definedName>
    <definedName name="\STI">[1]BS!#REF!</definedName>
    <definedName name="\STITCH_EXPS">#REF!</definedName>
    <definedName name="\STITCH_LAB.">#REF!</definedName>
    <definedName name="\SUBSCRIPTION">#REF!</definedName>
    <definedName name="\TELEPHONE">#REF!</definedName>
    <definedName name="\TRAD.SALES">#REF!</definedName>
    <definedName name="\TRAVELING">#REF!</definedName>
    <definedName name="\W">#REF!</definedName>
    <definedName name="_">#REF!</definedName>
    <definedName name="__">#REF!</definedName>
    <definedName name="____">#REF!</definedName>
    <definedName name="_____">#REF!</definedName>
    <definedName name="___DESCRIPTION">#REF!</definedName>
    <definedName name="__123Graph_X" localSheetId="5" hidden="1">[2]GROUP!#REF!</definedName>
    <definedName name="__123Graph_X" hidden="1">[2]GROUP!#REF!</definedName>
    <definedName name="_3CD">#REF!</definedName>
    <definedName name="_40A2B">#REF!</definedName>
    <definedName name="_80H">'[3]80HHC'!$H$57</definedName>
    <definedName name="_Dist_Bin" hidden="1">#REF!</definedName>
    <definedName name="_Dist_Values" hidden="1">#REF!</definedName>
    <definedName name="_Fill" hidden="1">#REF!</definedName>
    <definedName name="_xlnm._FilterDatabase" localSheetId="5" hidden="1">'Provision Expnes'!$A$1:$G$37</definedName>
    <definedName name="_GREY_PUR.">#REF!</definedName>
    <definedName name="_I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Y" hidden="1">#REF!</definedName>
    <definedName name="_Sort" hidden="1">#REF!</definedName>
    <definedName name="_STI1" hidden="1">[4]B!$B$70:$D$72</definedName>
    <definedName name="_Table1_In1" hidden="1">#REF!</definedName>
    <definedName name="_Table2_In1" hidden="1">#REF!</definedName>
    <definedName name="a">[5]sti!$A$449:$Q$529</definedName>
    <definedName name="aaa">[6]STI!#REF!</definedName>
    <definedName name="AASSD" hidden="1">[7]GRPGS!#REF!</definedName>
    <definedName name="ADD">#REF!</definedName>
    <definedName name="ADV">#REF!</definedName>
    <definedName name="AMOUNT">#REF!</definedName>
    <definedName name="APRIL">#REF!</definedName>
    <definedName name="AUGUST">#REF!</definedName>
    <definedName name="BALANCE">#REF!</definedName>
    <definedName name="BANK">#REF!</definedName>
    <definedName name="CDRMB">[5]bs!#REF!</definedName>
    <definedName name="CERTY">#REF!</definedName>
    <definedName name="CHECK">#REF!</definedName>
    <definedName name="CY">'[8]Basic Info'!$C$3</definedName>
    <definedName name="DC">#REF!</definedName>
    <definedName name="DECEMBER">#REF!</definedName>
    <definedName name="DEPADDN">#REF!</definedName>
    <definedName name="DEPRN">#REF!</definedName>
    <definedName name="diff">#REF!</definedName>
    <definedName name="DIRECT">#REF!</definedName>
    <definedName name="DONATION">#REF!</definedName>
    <definedName name="ENTER">#REF!</definedName>
    <definedName name="EXCISE">#REF!</definedName>
    <definedName name="FEBERUARY">#REF!</definedName>
    <definedName name="g" hidden="1">[5]sti!$B$544:$I$571</definedName>
    <definedName name="GREY_COTTON">#REF!</definedName>
    <definedName name="I">#REF!</definedName>
    <definedName name="INC">#REF!</definedName>
    <definedName name="JANUARY">#REF!</definedName>
    <definedName name="JULY">#REF!</definedName>
    <definedName name="JUNE">#REF!</definedName>
    <definedName name="K">#REF!</definedName>
    <definedName name="KG.">#REF!</definedName>
    <definedName name="l">[5]sti!$A$40:$J$42</definedName>
    <definedName name="MAHAVIR_TEXTILE">#REF!</definedName>
    <definedName name="MARCH">#REF!</definedName>
    <definedName name="MAY">#REF!</definedName>
    <definedName name="METER">#REF!</definedName>
    <definedName name="MONTH">#REF!</definedName>
    <definedName name="NOTE">#REF!</definedName>
    <definedName name="NOVEMBER">#REF!</definedName>
    <definedName name="OCTOMBER">#REF!</definedName>
    <definedName name="ON">#REF!</definedName>
    <definedName name="OPENING">#REF!</definedName>
    <definedName name="OWNER">#REF!</definedName>
    <definedName name="P">#REF!</definedName>
    <definedName name="PART_IV">[9]BS!#REF!</definedName>
    <definedName name="PD">#REF!</definedName>
    <definedName name="POINTS">#REF!</definedName>
    <definedName name="PREOP">#REF!</definedName>
    <definedName name="PROF_VIII">#REF!</definedName>
    <definedName name="PROF_X">#REF!</definedName>
    <definedName name="PROF_XI">#REF!</definedName>
    <definedName name="PROF_XII">#REF!</definedName>
    <definedName name="PROF_XIII">#REF!</definedName>
    <definedName name="PROF_XIX_A">#REF!</definedName>
    <definedName name="PROF_XIX_B">#REF!</definedName>
    <definedName name="PROF_XV">#REF!</definedName>
    <definedName name="PROF_XVI_B">#REF!</definedName>
    <definedName name="PROF_XVIII">#REF!</definedName>
    <definedName name="PROFIT">[10]BS!$J$75</definedName>
    <definedName name="PROFITABILITY">#REF!</definedName>
    <definedName name="PROFORMA_I_A">#REF!</definedName>
    <definedName name="PROFORMA_XIV">#REF!</definedName>
    <definedName name="PROFORMA_XVI_A">#REF!</definedName>
    <definedName name="PROFORMA_XVII">#REF!</definedName>
    <definedName name="PROJ_BAL_SHEET">#REF!</definedName>
    <definedName name="PY">'[8]Basic Info'!$C$4</definedName>
    <definedName name="QTALLY">#REF!</definedName>
    <definedName name="QTY">#REF!</definedName>
    <definedName name="QUANTITY_DETAIL">#REF!</definedName>
    <definedName name="R_">[11]bs!#REF!</definedName>
    <definedName name="ram" hidden="1">#REF!</definedName>
    <definedName name="RATE">#REF!</definedName>
    <definedName name="RAWMATERIAL">#REF!</definedName>
    <definedName name="REM">#REF!</definedName>
    <definedName name="RMBCD" hidden="1">[5]sti!$B$543:$I$570</definedName>
    <definedName name="Roff">'[8]Basic Info'!$C$5</definedName>
    <definedName name="s">#REF!</definedName>
    <definedName name="SALES">#REF!</definedName>
    <definedName name="SD">#REF!</definedName>
    <definedName name="SEPTEMBER">#REF!</definedName>
    <definedName name="SHARES">#REF!</definedName>
    <definedName name="STAT__A_">#REF!</definedName>
    <definedName name="STAT__B_">#REF!</definedName>
    <definedName name="STAT__C_">#REF!</definedName>
    <definedName name="STI">#REF!</definedName>
    <definedName name="STIF" hidden="1">[4]B!$B$70:$I$72</definedName>
    <definedName name="STOCK_AS_ON_31_">#REF!</definedName>
    <definedName name="SUMMARY">#REF!</definedName>
    <definedName name="TAX">#REF!</definedName>
    <definedName name="TAX_CAL">#REF!</definedName>
    <definedName name="TAXP">[12]STI!#REF!</definedName>
    <definedName name="TextRefCopyRangeCount" hidden="1">6</definedName>
    <definedName name="TL">#REF!</definedName>
    <definedName name="usd">[13]Group!$D$1</definedName>
    <definedName name="W\">#REF!</definedName>
    <definedName name="WC_MARGIN">#REF!</definedName>
    <definedName name="WORKING">#REF!</definedName>
    <definedName name="YEAR">#REF!</definedName>
  </definedNames>
  <calcPr calcId="152511"/>
</workbook>
</file>

<file path=xl/calcChain.xml><?xml version="1.0" encoding="utf-8"?>
<calcChain xmlns="http://schemas.openxmlformats.org/spreadsheetml/2006/main">
  <c r="G17" i="11" l="1"/>
  <c r="G30" i="11"/>
  <c r="A5" i="11"/>
  <c r="G12" i="11"/>
  <c r="G11" i="11"/>
  <c r="G10" i="11"/>
  <c r="G9" i="11"/>
  <c r="G8" i="11"/>
  <c r="G7" i="11"/>
  <c r="G6" i="11"/>
  <c r="G4" i="11"/>
  <c r="G5" i="11"/>
  <c r="G48" i="11"/>
  <c r="G47" i="11"/>
  <c r="G46" i="11"/>
  <c r="G45" i="11"/>
  <c r="A6" i="11"/>
  <c r="A7" i="11" s="1"/>
  <c r="A8" i="11" s="1"/>
  <c r="A9" i="11" s="1"/>
  <c r="A10" i="11" s="1"/>
  <c r="A11" i="11" s="1"/>
  <c r="A12" i="11" s="1"/>
  <c r="G26" i="11"/>
  <c r="G29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28" i="11"/>
  <c r="G27" i="11"/>
  <c r="G25" i="11"/>
  <c r="G24" i="11"/>
  <c r="G23" i="11"/>
  <c r="G22" i="11"/>
  <c r="G21" i="11"/>
  <c r="G20" i="11"/>
  <c r="G19" i="11"/>
  <c r="G18" i="11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E32" i="11"/>
  <c r="E31" i="11"/>
  <c r="E24" i="11"/>
  <c r="G16" i="11"/>
  <c r="E37" i="11"/>
  <c r="E36" i="11"/>
  <c r="E21" i="11"/>
  <c r="E16" i="11"/>
</calcChain>
</file>

<file path=xl/sharedStrings.xml><?xml version="1.0" encoding="utf-8"?>
<sst xmlns="http://schemas.openxmlformats.org/spreadsheetml/2006/main" count="116" uniqueCount="58">
  <si>
    <t>Perticulars</t>
  </si>
  <si>
    <t>Bonus Expense</t>
  </si>
  <si>
    <t>Medical Expense</t>
  </si>
  <si>
    <t>Electrical Expense</t>
  </si>
  <si>
    <t>Freight Inward Expense</t>
  </si>
  <si>
    <t>Loading &amp; Unloading Expense</t>
  </si>
  <si>
    <t>Insurance</t>
  </si>
  <si>
    <t>Labour Charges</t>
  </si>
  <si>
    <t>Consultancy Charges</t>
  </si>
  <si>
    <t>Custom Amendment Charges</t>
  </si>
  <si>
    <t>Canteen Expense - Factory</t>
  </si>
  <si>
    <t>Vehicle Hire Charges</t>
  </si>
  <si>
    <t>Factory Expense</t>
  </si>
  <si>
    <t>Fumigation Charges</t>
  </si>
  <si>
    <t>Security Expenses</t>
  </si>
  <si>
    <t>Postage &amp; Courier Expense</t>
  </si>
  <si>
    <t>Printing &amp; Stationery Expense</t>
  </si>
  <si>
    <t>Forklift Hire Charges</t>
  </si>
  <si>
    <t>Repairs &amp; Maintenance Exp - Building</t>
  </si>
  <si>
    <t>Repairs &amp; Maintenance Exp - Others</t>
  </si>
  <si>
    <t>Foreign Travel Expense</t>
  </si>
  <si>
    <t>Water Charges</t>
  </si>
  <si>
    <t>Amount</t>
  </si>
  <si>
    <t>Job Charges</t>
  </si>
  <si>
    <t>Particulars</t>
  </si>
  <si>
    <t>Sr. No.</t>
  </si>
  <si>
    <t>Total Provision to be included in current month MIS</t>
  </si>
  <si>
    <t>Excess/(Short) Provision made in Prev. Month</t>
  </si>
  <si>
    <t>Provision made</t>
  </si>
  <si>
    <t>Nature of Expenses</t>
  </si>
  <si>
    <t>Purchase Interstate - Raw Material</t>
  </si>
  <si>
    <t>in previous month (August.’17)</t>
  </si>
  <si>
    <t>Entry Passed in current month September.’17)</t>
  </si>
  <si>
    <t>Day/Month upto 30.11.2018</t>
  </si>
  <si>
    <t>C &amp; F  Charges - Export</t>
  </si>
  <si>
    <t>Mobile &amp; Telephone Expense</t>
  </si>
  <si>
    <t>Petrol &amp; Diesel Expense - Other Vehicles</t>
  </si>
  <si>
    <t>Rent Expense - Factory</t>
  </si>
  <si>
    <t>Incentive Expense - Production</t>
  </si>
  <si>
    <t>C &amp; F  Charges  - Import</t>
  </si>
  <si>
    <t>Salaries Expense</t>
  </si>
  <si>
    <t>Repairs &amp; Maintenance Exp - Plant &amp; Mach</t>
  </si>
  <si>
    <t>Freight Outward Expense  - Export</t>
  </si>
  <si>
    <t>Professional &amp; Consultancy Fees</t>
  </si>
  <si>
    <t>Debit</t>
  </si>
  <si>
    <t>Repairs &amp; Maintenance Exp - Computer &amp; Printers</t>
  </si>
  <si>
    <t>Other Charges</t>
  </si>
  <si>
    <t>Consumable</t>
  </si>
  <si>
    <t>Packing</t>
  </si>
  <si>
    <t>Spare &amp; store</t>
  </si>
  <si>
    <t>As Per Invocie Pending</t>
  </si>
  <si>
    <t>K.P. WOVEN PRIVATE LIMITED (UNIT-III)</t>
  </si>
  <si>
    <t>As Per ERP Bill Booked in Monht of Sep-2022</t>
  </si>
  <si>
    <t>Provision for the current month Aug-22</t>
  </si>
  <si>
    <t>Factoring Charges</t>
  </si>
  <si>
    <t>Insurance Expenses - Other</t>
  </si>
  <si>
    <t>Insurance Exp - Vehicles</t>
  </si>
  <si>
    <t>C &amp; F Charges - Detention Outward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</si>
</sst>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3" formatCode="_(* #,##0.00_);_(* \(#,##0.00\);_(* &quot;-&quot;??_);_(@_)"/>
    <numFmt numFmtId="164" formatCode="_ * #,##0.00_ ;_ * \-#,##0.00_ ;_ * &quot;-&quot;??_ ;_ @_ 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m&quot;?&quot;d&quot;?&quot;\(\a\a\a\)"/>
    <numFmt numFmtId="171" formatCode="_-&quot;F&quot;* #,##0.00_-;\-&quot;F&quot;* #,##0.00_-;_-&quot;F&quot;* &quot;-&quot;??_-;_-@_-"/>
    <numFmt numFmtId="172" formatCode="m&quot;? &quot;d&quot;? &quot;\(\a\a\a\)"/>
    <numFmt numFmtId="173" formatCode="m&quot;?&quot;d&quot;?&quot;\(dd\)"/>
    <numFmt numFmtId="174" formatCode="_(* #,##0.0_);_(* \(#,##0.00\);_(* &quot;-&quot;??_);_(@_)"/>
    <numFmt numFmtId="175" formatCode="General_)"/>
    <numFmt numFmtId="176" formatCode="0.000"/>
    <numFmt numFmtId="177" formatCode="&quot;fl&quot;#,##0_);\(&quot;fl&quot;#,##0\)"/>
    <numFmt numFmtId="178" formatCode="&quot;fl&quot;#,##0_);[Red]\(&quot;fl&quot;#,##0\)"/>
    <numFmt numFmtId="179" formatCode="&quot;fl&quot;#,##0.00_);\(&quot;fl&quot;#,##0.00\)"/>
    <numFmt numFmtId="180" formatCode="_-* #,##0_-;\-* #,##0_-;_-* &quot;-&quot;??_-;_-@_-"/>
    <numFmt numFmtId="181" formatCode="_(&quot;£&quot;* #,##0.0_);_(&quot;£&quot;* \(#,##0.0\);_(&quot;£&quot;* &quot;-&quot;??_);_(@_)"/>
    <numFmt numFmtId="182" formatCode="[$-409]d\-mmm\-yy;@"/>
    <numFmt numFmtId="183" formatCode="00000"/>
    <numFmt numFmtId="184" formatCode="_(* #,##0.000_);_(* \(#,##0.000\);_(* &quot;-&quot;??_);_(@_)"/>
    <numFmt numFmtId="185" formatCode="_(* #,##0_);_(* \(#,##0\);_(* &quot;-&quot;??_);_(@_)"/>
    <numFmt numFmtId="186" formatCode="&quot;£&quot;#,##0.0_);\(&quot;£&quot;#,##0.0\)"/>
    <numFmt numFmtId="187" formatCode="dd\-mmm\-yy_)"/>
    <numFmt numFmtId="188" formatCode="0_);[Red]\(0\)"/>
    <numFmt numFmtId="189" formatCode="#."/>
    <numFmt numFmtId="190" formatCode="#,##0.00&quot; $&quot;;[Red]\-#,##0.00&quot; $&quot;"/>
    <numFmt numFmtId="191" formatCode="dd\-mm\-yy"/>
    <numFmt numFmtId="192" formatCode="0_)"/>
    <numFmt numFmtId="193" formatCode="_-&quot;$&quot;* #,##0_-;\-&quot;$&quot;* #,##0_-;_-&quot;$&quot;* &quot;-&quot;_-;_-@_-"/>
    <numFmt numFmtId="194" formatCode="_-&quot;$&quot;* #,##0.00_-;\-&quot;$&quot;* #,##0.00_-;_-&quot;$&quot;* &quot;-&quot;??_-;_-@_-"/>
  </numFmts>
  <fonts count="46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4"/>
      <name val="AngsanaUPC"/>
      <family val="1"/>
    </font>
    <font>
      <sz val="10"/>
      <name val="Arial"/>
      <family val="2"/>
    </font>
    <font>
      <sz val="8"/>
      <name val="Times New Roman"/>
      <family val="1"/>
    </font>
    <font>
      <sz val="12"/>
      <name val="Tms Rmn"/>
    </font>
    <font>
      <sz val="12"/>
      <name val="¹ÙÅÁÃ¼"/>
      <charset val="129"/>
    </font>
    <font>
      <sz val="9"/>
      <name val="Times New Roman"/>
      <family val="1"/>
    </font>
    <font>
      <sz val="10"/>
      <name val="Arial Narrow"/>
      <family val="2"/>
    </font>
    <font>
      <b/>
      <sz val="10"/>
      <name val="Helv"/>
    </font>
    <font>
      <sz val="11"/>
      <color indexed="8"/>
      <name val="Calibri"/>
      <family val="2"/>
    </font>
    <font>
      <sz val="9"/>
      <name val="Arial Unicode MS"/>
      <family val="2"/>
    </font>
    <font>
      <sz val="10"/>
      <name val="Helv"/>
    </font>
    <font>
      <sz val="10"/>
      <name val="Times New Roman"/>
      <family val="1"/>
    </font>
    <font>
      <sz val="12"/>
      <name val="Helv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color indexed="8"/>
      <name val="Arial Narrow"/>
      <family val="2"/>
    </font>
    <font>
      <b/>
      <sz val="11"/>
      <name val="Helv"/>
    </font>
    <font>
      <sz val="7"/>
      <name val="Small Fonts"/>
      <family val="2"/>
    </font>
    <font>
      <strike/>
      <sz val="9"/>
      <name val="Helv"/>
    </font>
    <font>
      <sz val="11"/>
      <name val="‚l‚r –¾’©"/>
      <charset val="128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sz val="24"/>
      <color indexed="13"/>
      <name val="Helv"/>
    </font>
    <font>
      <sz val="12"/>
      <color indexed="13"/>
      <name val="Helv"/>
    </font>
    <font>
      <b/>
      <sz val="14"/>
      <name val="Helv"/>
    </font>
    <font>
      <sz val="12"/>
      <name val="新細明體"/>
      <family val="1"/>
      <charset val="136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mediumGray">
        <fgColor indexed="22"/>
      </patternFill>
    </fill>
    <fill>
      <patternFill patternType="solid">
        <fgColor indexed="12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260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9" fontId="10" fillId="0" borderId="0"/>
    <xf numFmtId="170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0" fontId="12" fillId="0" borderId="0">
      <alignment horizontal="center" wrapText="1"/>
      <protection locked="0"/>
    </xf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/>
    <xf numFmtId="174" fontId="15" fillId="0" borderId="0" applyFill="0" applyBorder="0" applyAlignment="0"/>
    <xf numFmtId="175" fontId="15" fillId="0" borderId="0" applyFill="0" applyBorder="0" applyAlignment="0"/>
    <xf numFmtId="176" fontId="15" fillId="0" borderId="0" applyFill="0" applyBorder="0" applyAlignment="0"/>
    <xf numFmtId="177" fontId="15" fillId="0" borderId="0" applyFill="0" applyBorder="0" applyAlignment="0"/>
    <xf numFmtId="178" fontId="15" fillId="0" borderId="0" applyFill="0" applyBorder="0" applyAlignment="0"/>
    <xf numFmtId="174" fontId="15" fillId="0" borderId="0" applyFill="0" applyBorder="0" applyAlignment="0"/>
    <xf numFmtId="179" fontId="15" fillId="0" borderId="0" applyFill="0" applyBorder="0" applyAlignment="0"/>
    <xf numFmtId="180" fontId="16" fillId="0" borderId="0" applyFill="0" applyBorder="0" applyAlignment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1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20" fillId="0" borderId="7"/>
    <xf numFmtId="183" fontId="21" fillId="0" borderId="0">
      <alignment horizontal="center"/>
    </xf>
    <xf numFmtId="180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4" fontId="11" fillId="15" borderId="0" applyFont="0" applyBorder="0"/>
    <xf numFmtId="0" fontId="22" fillId="0" borderId="0"/>
    <xf numFmtId="0" fontId="22" fillId="0" borderId="0"/>
    <xf numFmtId="0" fontId="22" fillId="0" borderId="6"/>
    <xf numFmtId="185" fontId="20" fillId="0" borderId="2" applyFont="0" applyFill="0" applyBorder="0" applyAlignment="0">
      <alignment horizontal="center"/>
    </xf>
    <xf numFmtId="14" fontId="23" fillId="0" borderId="0" applyFill="0" applyBorder="0" applyAlignment="0"/>
    <xf numFmtId="186" fontId="11" fillId="0" borderId="0" applyFont="0" applyFill="0" applyBorder="0" applyProtection="0">
      <alignment horizontal="centerContinuous"/>
    </xf>
    <xf numFmtId="38" fontId="6" fillId="0" borderId="8">
      <alignment vertical="center"/>
    </xf>
    <xf numFmtId="181" fontId="11" fillId="0" borderId="0" applyFill="0" applyBorder="0" applyAlignment="0"/>
    <xf numFmtId="180" fontId="16" fillId="0" borderId="0" applyFill="0" applyBorder="0" applyAlignment="0"/>
    <xf numFmtId="181" fontId="11" fillId="0" borderId="0" applyFill="0" applyBorder="0" applyAlignment="0"/>
    <xf numFmtId="187" fontId="16" fillId="0" borderId="0" applyFill="0" applyBorder="0" applyAlignment="0"/>
    <xf numFmtId="180" fontId="16" fillId="0" borderId="0" applyFill="0" applyBorder="0" applyAlignment="0"/>
    <xf numFmtId="0" fontId="18" fillId="0" borderId="0"/>
    <xf numFmtId="188" fontId="11" fillId="0" borderId="0" applyFont="0" applyFill="0" applyBorder="0" applyAlignment="0" applyProtection="0"/>
    <xf numFmtId="38" fontId="24" fillId="16" borderId="0" applyNumberFormat="0" applyBorder="0" applyAlignment="0" applyProtection="0"/>
    <xf numFmtId="0" fontId="25" fillId="0" borderId="0">
      <alignment horizontal="left"/>
    </xf>
    <xf numFmtId="0" fontId="26" fillId="0" borderId="9" applyNumberFormat="0" applyAlignment="0" applyProtection="0">
      <alignment horizontal="left" vertical="center"/>
    </xf>
    <xf numFmtId="0" fontId="26" fillId="0" borderId="3">
      <alignment horizontal="left" vertical="center"/>
    </xf>
    <xf numFmtId="189" fontId="27" fillId="0" borderId="0">
      <protection locked="0"/>
    </xf>
    <xf numFmtId="189" fontId="27" fillId="0" borderId="0">
      <protection locked="0"/>
    </xf>
    <xf numFmtId="10" fontId="24" fillId="16" borderId="4" applyNumberFormat="0" applyBorder="0" applyAlignment="0" applyProtection="0"/>
    <xf numFmtId="0" fontId="28" fillId="0" borderId="0" applyNumberFormat="0" applyFill="0" applyBorder="0" applyProtection="0">
      <alignment horizontal="left"/>
    </xf>
    <xf numFmtId="0" fontId="25" fillId="17" borderId="6"/>
    <xf numFmtId="181" fontId="11" fillId="0" borderId="0" applyFill="0" applyBorder="0" applyAlignment="0"/>
    <xf numFmtId="180" fontId="16" fillId="0" borderId="0" applyFill="0" applyBorder="0" applyAlignment="0"/>
    <xf numFmtId="181" fontId="11" fillId="0" borderId="0" applyFill="0" applyBorder="0" applyAlignment="0"/>
    <xf numFmtId="187" fontId="16" fillId="0" borderId="0" applyFill="0" applyBorder="0" applyAlignment="0"/>
    <xf numFmtId="180" fontId="16" fillId="0" borderId="0" applyFill="0" applyBorder="0" applyAlignment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29" fillId="0" borderId="10"/>
    <xf numFmtId="190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37" fontId="30" fillId="0" borderId="0"/>
    <xf numFmtId="0" fontId="11" fillId="0" borderId="0"/>
    <xf numFmtId="191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37" fontId="22" fillId="0" borderId="0"/>
    <xf numFmtId="0" fontId="3" fillId="0" borderId="0"/>
    <xf numFmtId="37" fontId="31" fillId="0" borderId="11">
      <alignment horizontal="left"/>
    </xf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3" fillId="16" borderId="0">
      <alignment horizontal="right"/>
    </xf>
    <xf numFmtId="0" fontId="34" fillId="16" borderId="0">
      <alignment horizontal="right"/>
    </xf>
    <xf numFmtId="0" fontId="35" fillId="16" borderId="1"/>
    <xf numFmtId="0" fontId="35" fillId="0" borderId="0" applyBorder="0">
      <alignment horizontal="centerContinuous"/>
    </xf>
    <xf numFmtId="0" fontId="36" fillId="0" borderId="0" applyBorder="0">
      <alignment horizontal="centerContinuous"/>
    </xf>
    <xf numFmtId="14" fontId="12" fillId="0" borderId="0">
      <alignment horizontal="center" wrapText="1"/>
      <protection locked="0"/>
    </xf>
    <xf numFmtId="192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81" fontId="11" fillId="0" borderId="0" applyFill="0" applyBorder="0" applyAlignment="0"/>
    <xf numFmtId="180" fontId="16" fillId="0" borderId="0" applyFill="0" applyBorder="0" applyAlignment="0"/>
    <xf numFmtId="181" fontId="11" fillId="0" borderId="0" applyFill="0" applyBorder="0" applyAlignment="0"/>
    <xf numFmtId="187" fontId="16" fillId="0" borderId="0" applyFill="0" applyBorder="0" applyAlignment="0"/>
    <xf numFmtId="180" fontId="16" fillId="0" borderId="0" applyFill="0" applyBorder="0" applyAlignment="0"/>
    <xf numFmtId="0" fontId="6" fillId="0" borderId="0" applyNumberFormat="0" applyFont="0" applyFill="0" applyBorder="0" applyAlignment="0" applyProtection="0">
      <alignment horizontal="left"/>
    </xf>
    <xf numFmtId="15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0" fontId="37" fillId="0" borderId="10">
      <alignment horizontal="center"/>
    </xf>
    <xf numFmtId="3" fontId="6" fillId="0" borderId="0" applyFont="0" applyFill="0" applyBorder="0" applyAlignment="0" applyProtection="0"/>
    <xf numFmtId="0" fontId="6" fillId="18" borderId="0" applyNumberFormat="0" applyFont="0" applyBorder="0" applyAlignment="0" applyProtection="0"/>
    <xf numFmtId="0" fontId="22" fillId="0" borderId="0"/>
    <xf numFmtId="0" fontId="22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11" fillId="0" borderId="0" applyNumberFormat="0" applyFont="0" applyFill="0" applyBorder="0" applyProtection="0">
      <alignment horizontal="left" vertical="top" wrapText="1"/>
    </xf>
    <xf numFmtId="49" fontId="38" fillId="0" borderId="0" applyFont="0" applyFill="0" applyBorder="0" applyProtection="0">
      <alignment horizontal="right" wrapText="1"/>
    </xf>
    <xf numFmtId="192" fontId="11" fillId="0" borderId="0">
      <alignment horizontal="center"/>
    </xf>
    <xf numFmtId="0" fontId="11" fillId="0" borderId="0"/>
    <xf numFmtId="0" fontId="11" fillId="0" borderId="0"/>
    <xf numFmtId="0" fontId="11" fillId="0" borderId="0"/>
    <xf numFmtId="0" fontId="29" fillId="0" borderId="0"/>
    <xf numFmtId="0" fontId="22" fillId="0" borderId="6"/>
    <xf numFmtId="0" fontId="22" fillId="0" borderId="6"/>
    <xf numFmtId="49" fontId="11" fillId="0" borderId="0" applyFont="0" applyFill="0" applyBorder="0" applyAlignment="0" applyProtection="0"/>
    <xf numFmtId="49" fontId="23" fillId="0" borderId="0" applyFill="0" applyBorder="0" applyAlignment="0"/>
    <xf numFmtId="187" fontId="11" fillId="0" borderId="0" applyFill="0" applyBorder="0" applyAlignment="0"/>
    <xf numFmtId="187" fontId="11" fillId="0" borderId="0" applyFill="0" applyBorder="0" applyAlignment="0"/>
    <xf numFmtId="0" fontId="39" fillId="19" borderId="0"/>
    <xf numFmtId="0" fontId="40" fillId="19" borderId="0"/>
    <xf numFmtId="0" fontId="41" fillId="0" borderId="12"/>
    <xf numFmtId="0" fontId="25" fillId="0" borderId="12"/>
    <xf numFmtId="0" fontId="41" fillId="0" borderId="6"/>
    <xf numFmtId="0" fontId="25" fillId="0" borderId="6"/>
    <xf numFmtId="0" fontId="6" fillId="0" borderId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0" fontId="38" fillId="0" borderId="0">
      <alignment horizontal="left"/>
    </xf>
    <xf numFmtId="0" fontId="42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64" fontId="18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44">
    <xf numFmtId="0" fontId="0" fillId="0" borderId="0" xfId="0"/>
    <xf numFmtId="2" fontId="0" fillId="0" borderId="0" xfId="0" applyNumberFormat="1"/>
    <xf numFmtId="0" fontId="0" fillId="0" borderId="4" xfId="0" applyBorder="1" applyAlignment="1">
      <alignment vertical="center" wrapText="1"/>
    </xf>
    <xf numFmtId="0" fontId="0" fillId="0" borderId="4" xfId="0" applyBorder="1"/>
    <xf numFmtId="0" fontId="4" fillId="0" borderId="4" xfId="0" applyFont="1" applyBorder="1" applyAlignment="1">
      <alignment horizontal="center"/>
    </xf>
    <xf numFmtId="49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center"/>
    </xf>
    <xf numFmtId="2" fontId="0" fillId="0" borderId="4" xfId="0" applyNumberFormat="1" applyBorder="1"/>
    <xf numFmtId="0" fontId="0" fillId="0" borderId="4" xfId="0" applyBorder="1" applyAlignment="1">
      <alignment vertical="top" wrapText="1"/>
    </xf>
    <xf numFmtId="0" fontId="4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4" xfId="0" applyNumberFormat="1" applyBorder="1" applyAlignment="1">
      <alignment vertical="top" wrapText="1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vertical="top" wrapText="1"/>
    </xf>
    <xf numFmtId="0" fontId="44" fillId="0" borderId="4" xfId="0" applyFont="1" applyBorder="1" applyAlignment="1">
      <alignment horizontal="center" vertical="center" wrapText="1"/>
    </xf>
    <xf numFmtId="4" fontId="0" fillId="0" borderId="4" xfId="0" applyNumberFormat="1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vertical="center"/>
    </xf>
    <xf numFmtId="2" fontId="0" fillId="0" borderId="14" xfId="0" applyNumberForma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4" xfId="0" applyNumberFormat="1" applyBorder="1" applyAlignment="1">
      <alignment vertical="center" wrapText="1"/>
    </xf>
    <xf numFmtId="0" fontId="45" fillId="0" borderId="4" xfId="10258" applyFont="1" applyBorder="1" applyAlignment="1"/>
    <xf numFmtId="0" fontId="0" fillId="0" borderId="4" xfId="0" applyFill="1" applyBorder="1"/>
    <xf numFmtId="2" fontId="0" fillId="0" borderId="4" xfId="0" applyNumberFormat="1" applyFill="1" applyBorder="1"/>
    <xf numFmtId="0" fontId="0" fillId="0" borderId="0" xfId="0" applyFill="1"/>
    <xf numFmtId="0" fontId="45" fillId="0" borderId="3" xfId="0" applyFont="1" applyBorder="1" applyAlignment="1"/>
    <xf numFmtId="0" fontId="45" fillId="0" borderId="4" xfId="0" applyFont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</cellXfs>
  <cellStyles count="10260">
    <cellStyle name="-*                                           v-----------\[" xfId="2"/>
    <cellStyle name="_Annexures to 3CD form" xfId="3"/>
    <cellStyle name="=C:\WINNT\SYSTEM32\COMMAND.COM" xfId="4"/>
    <cellStyle name="0,0_x000d__x000a_NA_x000d__x000a_" xfId="5"/>
    <cellStyle name="20% - Accent1 2" xfId="6"/>
    <cellStyle name="20% - Accent1 2 2" xfId="7"/>
    <cellStyle name="20% - Accent1 2 3" xfId="8"/>
    <cellStyle name="20% - Accent1 3" xfId="9"/>
    <cellStyle name="20% - Accent1 3 2" xfId="10"/>
    <cellStyle name="20% - Accent1 3 3" xfId="11"/>
    <cellStyle name="20% - Accent1 4" xfId="12"/>
    <cellStyle name="20% - Accent1 4 2" xfId="13"/>
    <cellStyle name="20% - Accent1 4 3" xfId="14"/>
    <cellStyle name="20% - Accent1 5" xfId="15"/>
    <cellStyle name="20% - Accent1 6" xfId="16"/>
    <cellStyle name="20% - Accent1 7" xfId="17"/>
    <cellStyle name="20% - Accent2 2" xfId="18"/>
    <cellStyle name="20% - Accent2 2 2" xfId="19"/>
    <cellStyle name="20% - Accent2 2 3" xfId="20"/>
    <cellStyle name="20% - Accent2 3" xfId="21"/>
    <cellStyle name="20% - Accent2 3 2" xfId="22"/>
    <cellStyle name="20% - Accent2 3 3" xfId="23"/>
    <cellStyle name="20% - Accent2 4" xfId="24"/>
    <cellStyle name="20% - Accent2 4 2" xfId="25"/>
    <cellStyle name="20% - Accent2 4 3" xfId="26"/>
    <cellStyle name="20% - Accent2 5" xfId="27"/>
    <cellStyle name="20% - Accent2 6" xfId="28"/>
    <cellStyle name="20% - Accent2 7" xfId="29"/>
    <cellStyle name="20% - Accent3 2" xfId="30"/>
    <cellStyle name="20% - Accent3 2 2" xfId="31"/>
    <cellStyle name="20% - Accent3 2 3" xfId="32"/>
    <cellStyle name="20% - Accent3 3" xfId="33"/>
    <cellStyle name="20% - Accent3 3 2" xfId="34"/>
    <cellStyle name="20% - Accent3 3 3" xfId="35"/>
    <cellStyle name="20% - Accent3 4" xfId="36"/>
    <cellStyle name="20% - Accent3 4 2" xfId="37"/>
    <cellStyle name="20% - Accent3 4 3" xfId="38"/>
    <cellStyle name="20% - Accent3 5" xfId="39"/>
    <cellStyle name="20% - Accent3 6" xfId="40"/>
    <cellStyle name="20% - Accent3 7" xfId="41"/>
    <cellStyle name="20% - Accent4 2" xfId="42"/>
    <cellStyle name="20% - Accent4 2 2" xfId="43"/>
    <cellStyle name="20% - Accent4 2 3" xfId="44"/>
    <cellStyle name="20% - Accent4 3" xfId="45"/>
    <cellStyle name="20% - Accent4 3 2" xfId="46"/>
    <cellStyle name="20% - Accent4 3 3" xfId="47"/>
    <cellStyle name="20% - Accent4 4" xfId="48"/>
    <cellStyle name="20% - Accent4 4 2" xfId="49"/>
    <cellStyle name="20% - Accent4 4 3" xfId="50"/>
    <cellStyle name="20% - Accent4 5" xfId="51"/>
    <cellStyle name="20% - Accent4 6" xfId="52"/>
    <cellStyle name="20% - Accent4 7" xfId="53"/>
    <cellStyle name="20% - Accent5 2" xfId="54"/>
    <cellStyle name="20% - Accent5 2 2" xfId="55"/>
    <cellStyle name="20% - Accent5 2 3" xfId="56"/>
    <cellStyle name="20% - Accent5 3" xfId="57"/>
    <cellStyle name="20% - Accent5 3 2" xfId="58"/>
    <cellStyle name="20% - Accent5 3 3" xfId="59"/>
    <cellStyle name="20% - Accent5 4" xfId="60"/>
    <cellStyle name="20% - Accent5 4 2" xfId="61"/>
    <cellStyle name="20% - Accent5 4 3" xfId="62"/>
    <cellStyle name="20% - Accent5 5" xfId="63"/>
    <cellStyle name="20% - Accent5 6" xfId="64"/>
    <cellStyle name="20% - Accent5 7" xfId="65"/>
    <cellStyle name="20% - Accent6 2" xfId="66"/>
    <cellStyle name="20% - Accent6 2 2" xfId="67"/>
    <cellStyle name="20% - Accent6 2 3" xfId="68"/>
    <cellStyle name="20% - Accent6 3" xfId="69"/>
    <cellStyle name="20% - Accent6 3 2" xfId="70"/>
    <cellStyle name="20% - Accent6 3 3" xfId="71"/>
    <cellStyle name="20% - Accent6 4" xfId="72"/>
    <cellStyle name="20% - Accent6 4 2" xfId="73"/>
    <cellStyle name="20% - Accent6 4 3" xfId="74"/>
    <cellStyle name="20% - Accent6 5" xfId="75"/>
    <cellStyle name="20% - Accent6 6" xfId="76"/>
    <cellStyle name="20% - Accent6 7" xfId="77"/>
    <cellStyle name="40% - Accent1 2" xfId="78"/>
    <cellStyle name="40% - Accent1 2 2" xfId="79"/>
    <cellStyle name="40% - Accent1 2 3" xfId="80"/>
    <cellStyle name="40% - Accent1 3" xfId="81"/>
    <cellStyle name="40% - Accent1 3 2" xfId="82"/>
    <cellStyle name="40% - Accent1 3 3" xfId="83"/>
    <cellStyle name="40% - Accent1 4" xfId="84"/>
    <cellStyle name="40% - Accent1 4 2" xfId="85"/>
    <cellStyle name="40% - Accent1 4 3" xfId="86"/>
    <cellStyle name="40% - Accent1 5" xfId="87"/>
    <cellStyle name="40% - Accent1 6" xfId="88"/>
    <cellStyle name="40% - Accent1 7" xfId="89"/>
    <cellStyle name="40% - Accent2 2" xfId="90"/>
    <cellStyle name="40% - Accent2 2 2" xfId="91"/>
    <cellStyle name="40% - Accent2 2 3" xfId="92"/>
    <cellStyle name="40% - Accent2 3" xfId="93"/>
    <cellStyle name="40% - Accent2 3 2" xfId="94"/>
    <cellStyle name="40% - Accent2 3 3" xfId="95"/>
    <cellStyle name="40% - Accent2 4" xfId="96"/>
    <cellStyle name="40% - Accent2 4 2" xfId="97"/>
    <cellStyle name="40% - Accent2 4 3" xfId="98"/>
    <cellStyle name="40% - Accent2 5" xfId="99"/>
    <cellStyle name="40% - Accent2 6" xfId="100"/>
    <cellStyle name="40% - Accent2 7" xfId="101"/>
    <cellStyle name="40% - Accent3 2" xfId="102"/>
    <cellStyle name="40% - Accent3 2 2" xfId="103"/>
    <cellStyle name="40% - Accent3 2 3" xfId="104"/>
    <cellStyle name="40% - Accent3 3" xfId="105"/>
    <cellStyle name="40% - Accent3 3 2" xfId="106"/>
    <cellStyle name="40% - Accent3 3 3" xfId="107"/>
    <cellStyle name="40% - Accent3 4" xfId="108"/>
    <cellStyle name="40% - Accent3 4 2" xfId="109"/>
    <cellStyle name="40% - Accent3 4 3" xfId="110"/>
    <cellStyle name="40% - Accent3 5" xfId="111"/>
    <cellStyle name="40% - Accent3 6" xfId="112"/>
    <cellStyle name="40% - Accent3 7" xfId="113"/>
    <cellStyle name="40% - Accent4 2" xfId="114"/>
    <cellStyle name="40% - Accent4 2 2" xfId="115"/>
    <cellStyle name="40% - Accent4 2 3" xfId="116"/>
    <cellStyle name="40% - Accent4 3" xfId="117"/>
    <cellStyle name="40% - Accent4 3 2" xfId="118"/>
    <cellStyle name="40% - Accent4 3 3" xfId="119"/>
    <cellStyle name="40% - Accent4 4" xfId="120"/>
    <cellStyle name="40% - Accent4 4 2" xfId="121"/>
    <cellStyle name="40% - Accent4 4 3" xfId="122"/>
    <cellStyle name="40% - Accent4 5" xfId="123"/>
    <cellStyle name="40% - Accent4 6" xfId="124"/>
    <cellStyle name="40% - Accent4 7" xfId="125"/>
    <cellStyle name="40% - Accent5 2" xfId="126"/>
    <cellStyle name="40% - Accent5 2 2" xfId="127"/>
    <cellStyle name="40% - Accent5 2 3" xfId="128"/>
    <cellStyle name="40% - Accent5 3" xfId="129"/>
    <cellStyle name="40% - Accent5 3 2" xfId="130"/>
    <cellStyle name="40% - Accent5 3 3" xfId="131"/>
    <cellStyle name="40% - Accent5 4" xfId="132"/>
    <cellStyle name="40% - Accent5 4 2" xfId="133"/>
    <cellStyle name="40% - Accent5 4 3" xfId="134"/>
    <cellStyle name="40% - Accent5 5" xfId="135"/>
    <cellStyle name="40% - Accent5 6" xfId="136"/>
    <cellStyle name="40% - Accent5 7" xfId="137"/>
    <cellStyle name="40% - Accent6 2" xfId="138"/>
    <cellStyle name="40% - Accent6 2 2" xfId="139"/>
    <cellStyle name="40% - Accent6 2 3" xfId="140"/>
    <cellStyle name="40% - Accent6 3" xfId="141"/>
    <cellStyle name="40% - Accent6 3 2" xfId="142"/>
    <cellStyle name="40% - Accent6 3 3" xfId="143"/>
    <cellStyle name="40% - Accent6 4" xfId="144"/>
    <cellStyle name="40% - Accent6 4 2" xfId="145"/>
    <cellStyle name="40% - Accent6 4 3" xfId="146"/>
    <cellStyle name="40% - Accent6 5" xfId="147"/>
    <cellStyle name="40% - Accent6 6" xfId="148"/>
    <cellStyle name="40% - Accent6 7" xfId="149"/>
    <cellStyle name="75" xfId="150"/>
    <cellStyle name="ÅëÈ­ [0]_±âÅ¸" xfId="151"/>
    <cellStyle name="ÅëÈ­_±âÅ¸" xfId="152"/>
    <cellStyle name="args.style" xfId="153"/>
    <cellStyle name="ÄÞ¸¶ [0]_±âÅ¸" xfId="154"/>
    <cellStyle name="ÄÞ¸¶_±âÅ¸" xfId="155"/>
    <cellStyle name="Body" xfId="156"/>
    <cellStyle name="Ç¥ÁØ_¿¬°£´©°è¿¹»ó" xfId="157"/>
    <cellStyle name="Calc Currency (0)" xfId="158"/>
    <cellStyle name="Calc Currency (2)" xfId="159"/>
    <cellStyle name="Calc Percent (0)" xfId="160"/>
    <cellStyle name="Calc Percent (1)" xfId="161"/>
    <cellStyle name="Calc Percent (2)" xfId="162"/>
    <cellStyle name="Calc Units (0)" xfId="163"/>
    <cellStyle name="Calc Units (1)" xfId="164"/>
    <cellStyle name="Calc Units (2)" xfId="165"/>
    <cellStyle name="category" xfId="166"/>
    <cellStyle name="Comma  - Style1" xfId="167"/>
    <cellStyle name="Comma  - Style2" xfId="168"/>
    <cellStyle name="Comma  - Style3" xfId="169"/>
    <cellStyle name="Comma  - Style4" xfId="170"/>
    <cellStyle name="Comma  - Style5" xfId="171"/>
    <cellStyle name="Comma  - Style6" xfId="172"/>
    <cellStyle name="Comma  - Style7" xfId="173"/>
    <cellStyle name="Comma  - Style8" xfId="174"/>
    <cellStyle name="Comma [00]" xfId="175"/>
    <cellStyle name="Comma 10" xfId="176"/>
    <cellStyle name="Comma 11" xfId="177"/>
    <cellStyle name="Comma 12" xfId="178"/>
    <cellStyle name="Comma 13" xfId="179"/>
    <cellStyle name="Comma 14" xfId="180"/>
    <cellStyle name="Comma 14 10" xfId="181"/>
    <cellStyle name="Comma 14 11" xfId="182"/>
    <cellStyle name="Comma 14 12" xfId="183"/>
    <cellStyle name="Comma 14 13" xfId="184"/>
    <cellStyle name="Comma 14 14" xfId="185"/>
    <cellStyle name="Comma 14 15" xfId="186"/>
    <cellStyle name="Comma 14 16" xfId="187"/>
    <cellStyle name="Comma 14 17" xfId="188"/>
    <cellStyle name="Comma 14 18" xfId="189"/>
    <cellStyle name="Comma 14 19" xfId="190"/>
    <cellStyle name="Comma 14 2" xfId="191"/>
    <cellStyle name="Comma 14 2 2" xfId="192"/>
    <cellStyle name="Comma 14 20" xfId="193"/>
    <cellStyle name="Comma 14 21" xfId="194"/>
    <cellStyle name="Comma 14 22" xfId="195"/>
    <cellStyle name="Comma 14 23" xfId="196"/>
    <cellStyle name="Comma 14 24" xfId="197"/>
    <cellStyle name="Comma 14 25" xfId="198"/>
    <cellStyle name="Comma 14 26" xfId="199"/>
    <cellStyle name="Comma 14 27" xfId="200"/>
    <cellStyle name="Comma 14 3" xfId="201"/>
    <cellStyle name="Comma 14 4" xfId="202"/>
    <cellStyle name="Comma 14 5" xfId="203"/>
    <cellStyle name="Comma 14 6" xfId="204"/>
    <cellStyle name="Comma 14 7" xfId="205"/>
    <cellStyle name="Comma 14 8" xfId="206"/>
    <cellStyle name="Comma 14 9" xfId="207"/>
    <cellStyle name="Comma 15" xfId="208"/>
    <cellStyle name="Comma 15 10" xfId="209"/>
    <cellStyle name="Comma 15 11" xfId="210"/>
    <cellStyle name="Comma 15 12" xfId="211"/>
    <cellStyle name="Comma 15 13" xfId="212"/>
    <cellStyle name="Comma 15 14" xfId="213"/>
    <cellStyle name="Comma 15 15" xfId="214"/>
    <cellStyle name="Comma 15 16" xfId="215"/>
    <cellStyle name="Comma 15 17" xfId="216"/>
    <cellStyle name="Comma 15 18" xfId="217"/>
    <cellStyle name="Comma 15 19" xfId="218"/>
    <cellStyle name="Comma 15 2" xfId="219"/>
    <cellStyle name="Comma 15 2 10" xfId="220"/>
    <cellStyle name="Comma 15 2 11" xfId="221"/>
    <cellStyle name="Comma 15 2 12" xfId="222"/>
    <cellStyle name="Comma 15 2 13" xfId="223"/>
    <cellStyle name="Comma 15 2 2" xfId="224"/>
    <cellStyle name="Comma 15 2 3" xfId="225"/>
    <cellStyle name="Comma 15 2 4" xfId="226"/>
    <cellStyle name="Comma 15 2 5" xfId="227"/>
    <cellStyle name="Comma 15 2 6" xfId="228"/>
    <cellStyle name="Comma 15 2 7" xfId="229"/>
    <cellStyle name="Comma 15 2 8" xfId="230"/>
    <cellStyle name="Comma 15 2 9" xfId="231"/>
    <cellStyle name="Comma 15 20" xfId="232"/>
    <cellStyle name="Comma 15 21" xfId="233"/>
    <cellStyle name="Comma 15 3" xfId="234"/>
    <cellStyle name="Comma 15 3 10" xfId="235"/>
    <cellStyle name="Comma 15 3 11" xfId="236"/>
    <cellStyle name="Comma 15 3 12" xfId="237"/>
    <cellStyle name="Comma 15 3 13" xfId="238"/>
    <cellStyle name="Comma 15 3 2" xfId="239"/>
    <cellStyle name="Comma 15 3 3" xfId="240"/>
    <cellStyle name="Comma 15 3 4" xfId="241"/>
    <cellStyle name="Comma 15 3 5" xfId="242"/>
    <cellStyle name="Comma 15 3 6" xfId="243"/>
    <cellStyle name="Comma 15 3 7" xfId="244"/>
    <cellStyle name="Comma 15 3 8" xfId="245"/>
    <cellStyle name="Comma 15 3 9" xfId="246"/>
    <cellStyle name="Comma 15 4" xfId="247"/>
    <cellStyle name="Comma 15 4 10" xfId="248"/>
    <cellStyle name="Comma 15 4 11" xfId="249"/>
    <cellStyle name="Comma 15 4 12" xfId="250"/>
    <cellStyle name="Comma 15 4 13" xfId="251"/>
    <cellStyle name="Comma 15 4 2" xfId="252"/>
    <cellStyle name="Comma 15 4 3" xfId="253"/>
    <cellStyle name="Comma 15 4 4" xfId="254"/>
    <cellStyle name="Comma 15 4 5" xfId="255"/>
    <cellStyle name="Comma 15 4 6" xfId="256"/>
    <cellStyle name="Comma 15 4 7" xfId="257"/>
    <cellStyle name="Comma 15 4 8" xfId="258"/>
    <cellStyle name="Comma 15 4 9" xfId="259"/>
    <cellStyle name="Comma 15 5" xfId="260"/>
    <cellStyle name="Comma 15 5 10" xfId="261"/>
    <cellStyle name="Comma 15 5 11" xfId="262"/>
    <cellStyle name="Comma 15 5 12" xfId="263"/>
    <cellStyle name="Comma 15 5 13" xfId="264"/>
    <cellStyle name="Comma 15 5 2" xfId="265"/>
    <cellStyle name="Comma 15 5 3" xfId="266"/>
    <cellStyle name="Comma 15 5 4" xfId="267"/>
    <cellStyle name="Comma 15 5 5" xfId="268"/>
    <cellStyle name="Comma 15 5 6" xfId="269"/>
    <cellStyle name="Comma 15 5 7" xfId="270"/>
    <cellStyle name="Comma 15 5 8" xfId="271"/>
    <cellStyle name="Comma 15 5 9" xfId="272"/>
    <cellStyle name="Comma 15 6" xfId="273"/>
    <cellStyle name="Comma 15 6 10" xfId="274"/>
    <cellStyle name="Comma 15 6 11" xfId="275"/>
    <cellStyle name="Comma 15 6 12" xfId="276"/>
    <cellStyle name="Comma 15 6 13" xfId="277"/>
    <cellStyle name="Comma 15 6 2" xfId="278"/>
    <cellStyle name="Comma 15 6 3" xfId="279"/>
    <cellStyle name="Comma 15 6 4" xfId="280"/>
    <cellStyle name="Comma 15 6 5" xfId="281"/>
    <cellStyle name="Comma 15 6 6" xfId="282"/>
    <cellStyle name="Comma 15 6 7" xfId="283"/>
    <cellStyle name="Comma 15 6 8" xfId="284"/>
    <cellStyle name="Comma 15 6 9" xfId="285"/>
    <cellStyle name="Comma 15 7" xfId="286"/>
    <cellStyle name="Comma 15 7 10" xfId="287"/>
    <cellStyle name="Comma 15 7 11" xfId="288"/>
    <cellStyle name="Comma 15 7 12" xfId="289"/>
    <cellStyle name="Comma 15 7 13" xfId="290"/>
    <cellStyle name="Comma 15 7 2" xfId="291"/>
    <cellStyle name="Comma 15 7 3" xfId="292"/>
    <cellStyle name="Comma 15 7 4" xfId="293"/>
    <cellStyle name="Comma 15 7 5" xfId="294"/>
    <cellStyle name="Comma 15 7 6" xfId="295"/>
    <cellStyle name="Comma 15 7 7" xfId="296"/>
    <cellStyle name="Comma 15 7 8" xfId="297"/>
    <cellStyle name="Comma 15 7 9" xfId="298"/>
    <cellStyle name="Comma 15 8" xfId="299"/>
    <cellStyle name="Comma 15 8 10" xfId="300"/>
    <cellStyle name="Comma 15 8 11" xfId="301"/>
    <cellStyle name="Comma 15 8 12" xfId="302"/>
    <cellStyle name="Comma 15 8 13" xfId="303"/>
    <cellStyle name="Comma 15 8 2" xfId="304"/>
    <cellStyle name="Comma 15 8 3" xfId="305"/>
    <cellStyle name="Comma 15 8 4" xfId="306"/>
    <cellStyle name="Comma 15 8 5" xfId="307"/>
    <cellStyle name="Comma 15 8 6" xfId="308"/>
    <cellStyle name="Comma 15 8 7" xfId="309"/>
    <cellStyle name="Comma 15 8 8" xfId="310"/>
    <cellStyle name="Comma 15 8 9" xfId="311"/>
    <cellStyle name="Comma 15 9" xfId="312"/>
    <cellStyle name="Comma 15 9 10" xfId="313"/>
    <cellStyle name="Comma 15 9 11" xfId="314"/>
    <cellStyle name="Comma 15 9 12" xfId="315"/>
    <cellStyle name="Comma 15 9 13" xfId="316"/>
    <cellStyle name="Comma 15 9 2" xfId="317"/>
    <cellStyle name="Comma 15 9 3" xfId="318"/>
    <cellStyle name="Comma 15 9 4" xfId="319"/>
    <cellStyle name="Comma 15 9 5" xfId="320"/>
    <cellStyle name="Comma 15 9 6" xfId="321"/>
    <cellStyle name="Comma 15 9 7" xfId="322"/>
    <cellStyle name="Comma 15 9 8" xfId="323"/>
    <cellStyle name="Comma 15 9 9" xfId="324"/>
    <cellStyle name="Comma 2" xfId="325"/>
    <cellStyle name="Comma 2 2" xfId="326"/>
    <cellStyle name="Comma 2 3" xfId="327"/>
    <cellStyle name="Comma 2 4" xfId="10257"/>
    <cellStyle name="Comma 3" xfId="328"/>
    <cellStyle name="Comma 3 10" xfId="329"/>
    <cellStyle name="Comma 3 11" xfId="330"/>
    <cellStyle name="Comma 3 12" xfId="331"/>
    <cellStyle name="Comma 3 13" xfId="332"/>
    <cellStyle name="Comma 3 14" xfId="333"/>
    <cellStyle name="Comma 3 15" xfId="334"/>
    <cellStyle name="Comma 3 16" xfId="335"/>
    <cellStyle name="Comma 3 2" xfId="336"/>
    <cellStyle name="Comma 3 3" xfId="337"/>
    <cellStyle name="Comma 3 4" xfId="338"/>
    <cellStyle name="Comma 3 5" xfId="339"/>
    <cellStyle name="Comma 3 6" xfId="340"/>
    <cellStyle name="Comma 3 7" xfId="341"/>
    <cellStyle name="Comma 3 8" xfId="342"/>
    <cellStyle name="Comma 3 9" xfId="343"/>
    <cellStyle name="Comma 34 2" xfId="344"/>
    <cellStyle name="Comma 34 2 10" xfId="345"/>
    <cellStyle name="Comma 34 2 11" xfId="346"/>
    <cellStyle name="Comma 34 2 12" xfId="347"/>
    <cellStyle name="Comma 34 2 13" xfId="348"/>
    <cellStyle name="Comma 34 2 2" xfId="349"/>
    <cellStyle name="Comma 34 2 3" xfId="350"/>
    <cellStyle name="Comma 34 2 4" xfId="351"/>
    <cellStyle name="Comma 34 2 5" xfId="352"/>
    <cellStyle name="Comma 34 2 6" xfId="353"/>
    <cellStyle name="Comma 34 2 7" xfId="354"/>
    <cellStyle name="Comma 34 2 8" xfId="355"/>
    <cellStyle name="Comma 34 2 9" xfId="356"/>
    <cellStyle name="Comma 34 3" xfId="357"/>
    <cellStyle name="Comma 34 3 10" xfId="358"/>
    <cellStyle name="Comma 34 3 11" xfId="359"/>
    <cellStyle name="Comma 34 3 12" xfId="360"/>
    <cellStyle name="Comma 34 3 13" xfId="361"/>
    <cellStyle name="Comma 34 3 2" xfId="362"/>
    <cellStyle name="Comma 34 3 3" xfId="363"/>
    <cellStyle name="Comma 34 3 4" xfId="364"/>
    <cellStyle name="Comma 34 3 5" xfId="365"/>
    <cellStyle name="Comma 34 3 6" xfId="366"/>
    <cellStyle name="Comma 34 3 7" xfId="367"/>
    <cellStyle name="Comma 34 3 8" xfId="368"/>
    <cellStyle name="Comma 34 3 9" xfId="369"/>
    <cellStyle name="Comma 34 4" xfId="370"/>
    <cellStyle name="Comma 34 4 10" xfId="371"/>
    <cellStyle name="Comma 34 4 11" xfId="372"/>
    <cellStyle name="Comma 34 4 12" xfId="373"/>
    <cellStyle name="Comma 34 4 13" xfId="374"/>
    <cellStyle name="Comma 34 4 2" xfId="375"/>
    <cellStyle name="Comma 34 4 3" xfId="376"/>
    <cellStyle name="Comma 34 4 4" xfId="377"/>
    <cellStyle name="Comma 34 4 5" xfId="378"/>
    <cellStyle name="Comma 34 4 6" xfId="379"/>
    <cellStyle name="Comma 34 4 7" xfId="380"/>
    <cellStyle name="Comma 34 4 8" xfId="381"/>
    <cellStyle name="Comma 34 4 9" xfId="382"/>
    <cellStyle name="Comma 34 5" xfId="383"/>
    <cellStyle name="Comma 34 5 10" xfId="384"/>
    <cellStyle name="Comma 34 5 11" xfId="385"/>
    <cellStyle name="Comma 34 5 12" xfId="386"/>
    <cellStyle name="Comma 34 5 13" xfId="387"/>
    <cellStyle name="Comma 34 5 2" xfId="388"/>
    <cellStyle name="Comma 34 5 3" xfId="389"/>
    <cellStyle name="Comma 34 5 4" xfId="390"/>
    <cellStyle name="Comma 34 5 5" xfId="391"/>
    <cellStyle name="Comma 34 5 6" xfId="392"/>
    <cellStyle name="Comma 34 5 7" xfId="393"/>
    <cellStyle name="Comma 34 5 8" xfId="394"/>
    <cellStyle name="Comma 34 5 9" xfId="395"/>
    <cellStyle name="Comma 34 6" xfId="396"/>
    <cellStyle name="Comma 34 6 10" xfId="397"/>
    <cellStyle name="Comma 34 6 11" xfId="398"/>
    <cellStyle name="Comma 34 6 12" xfId="399"/>
    <cellStyle name="Comma 34 6 13" xfId="400"/>
    <cellStyle name="Comma 34 6 2" xfId="401"/>
    <cellStyle name="Comma 34 6 3" xfId="402"/>
    <cellStyle name="Comma 34 6 4" xfId="403"/>
    <cellStyle name="Comma 34 6 5" xfId="404"/>
    <cellStyle name="Comma 34 6 6" xfId="405"/>
    <cellStyle name="Comma 34 6 7" xfId="406"/>
    <cellStyle name="Comma 34 6 8" xfId="407"/>
    <cellStyle name="Comma 34 6 9" xfId="408"/>
    <cellStyle name="Comma 34 7" xfId="409"/>
    <cellStyle name="Comma 34 7 10" xfId="410"/>
    <cellStyle name="Comma 34 7 11" xfId="411"/>
    <cellStyle name="Comma 34 7 12" xfId="412"/>
    <cellStyle name="Comma 34 7 13" xfId="413"/>
    <cellStyle name="Comma 34 7 2" xfId="414"/>
    <cellStyle name="Comma 34 7 3" xfId="415"/>
    <cellStyle name="Comma 34 7 4" xfId="416"/>
    <cellStyle name="Comma 34 7 5" xfId="417"/>
    <cellStyle name="Comma 34 7 6" xfId="418"/>
    <cellStyle name="Comma 34 7 7" xfId="419"/>
    <cellStyle name="Comma 34 7 8" xfId="420"/>
    <cellStyle name="Comma 34 7 9" xfId="421"/>
    <cellStyle name="Comma 34 8" xfId="422"/>
    <cellStyle name="Comma 34 8 10" xfId="423"/>
    <cellStyle name="Comma 34 8 11" xfId="424"/>
    <cellStyle name="Comma 34 8 12" xfId="425"/>
    <cellStyle name="Comma 34 8 13" xfId="426"/>
    <cellStyle name="Comma 34 8 2" xfId="427"/>
    <cellStyle name="Comma 34 8 3" xfId="428"/>
    <cellStyle name="Comma 34 8 4" xfId="429"/>
    <cellStyle name="Comma 34 8 5" xfId="430"/>
    <cellStyle name="Comma 34 8 6" xfId="431"/>
    <cellStyle name="Comma 34 8 7" xfId="432"/>
    <cellStyle name="Comma 34 8 8" xfId="433"/>
    <cellStyle name="Comma 34 8 9" xfId="434"/>
    <cellStyle name="Comma 34 9" xfId="435"/>
    <cellStyle name="Comma 34 9 10" xfId="436"/>
    <cellStyle name="Comma 34 9 11" xfId="437"/>
    <cellStyle name="Comma 34 9 12" xfId="438"/>
    <cellStyle name="Comma 34 9 13" xfId="439"/>
    <cellStyle name="Comma 34 9 2" xfId="440"/>
    <cellStyle name="Comma 34 9 3" xfId="441"/>
    <cellStyle name="Comma 34 9 4" xfId="442"/>
    <cellStyle name="Comma 34 9 5" xfId="443"/>
    <cellStyle name="Comma 34 9 6" xfId="444"/>
    <cellStyle name="Comma 34 9 7" xfId="445"/>
    <cellStyle name="Comma 34 9 8" xfId="446"/>
    <cellStyle name="Comma 34 9 9" xfId="447"/>
    <cellStyle name="Comma 37" xfId="448"/>
    <cellStyle name="Comma 38" xfId="449"/>
    <cellStyle name="Comma 39" xfId="450"/>
    <cellStyle name="Comma 4" xfId="451"/>
    <cellStyle name="Comma 42" xfId="452"/>
    <cellStyle name="Comma 5" xfId="453"/>
    <cellStyle name="Comma 5 10" xfId="454"/>
    <cellStyle name="Comma 5 11" xfId="455"/>
    <cellStyle name="Comma 5 12" xfId="456"/>
    <cellStyle name="Comma 5 13" xfId="457"/>
    <cellStyle name="Comma 5 2" xfId="458"/>
    <cellStyle name="Comma 5 3" xfId="459"/>
    <cellStyle name="Comma 5 4" xfId="460"/>
    <cellStyle name="Comma 5 5" xfId="461"/>
    <cellStyle name="Comma 5 6" xfId="462"/>
    <cellStyle name="Comma 5 7" xfId="463"/>
    <cellStyle name="Comma 5 8" xfId="464"/>
    <cellStyle name="Comma 5 9" xfId="465"/>
    <cellStyle name="Comma 6" xfId="466"/>
    <cellStyle name="Comma 7" xfId="467"/>
    <cellStyle name="Comma 8" xfId="468"/>
    <cellStyle name="Comma 9" xfId="469"/>
    <cellStyle name="Comma[2]" xfId="470"/>
    <cellStyle name="Curren - Style2" xfId="471"/>
    <cellStyle name="Currency $" xfId="472"/>
    <cellStyle name="Currency [00]" xfId="473"/>
    <cellStyle name="Currency[2]" xfId="474"/>
    <cellStyle name="custom" xfId="475"/>
    <cellStyle name="Custom - Style1" xfId="476"/>
    <cellStyle name="Custom - Style8" xfId="477"/>
    <cellStyle name="Data   - Style2" xfId="478"/>
    <cellStyle name="date" xfId="479"/>
    <cellStyle name="Date Short" xfId="480"/>
    <cellStyle name="Date_Mars" xfId="481"/>
    <cellStyle name="DELTA" xfId="482"/>
    <cellStyle name="Enter Currency (0)" xfId="483"/>
    <cellStyle name="Enter Currency (2)" xfId="484"/>
    <cellStyle name="Enter Units (0)" xfId="485"/>
    <cellStyle name="Enter Units (1)" xfId="486"/>
    <cellStyle name="Enter Units (2)" xfId="487"/>
    <cellStyle name="Excel Built-in Normal" xfId="488"/>
    <cellStyle name="Excel Built-in Normal 2" xfId="1"/>
    <cellStyle name="Fixed" xfId="489"/>
    <cellStyle name="Grey" xfId="490"/>
    <cellStyle name="HEADER" xfId="491"/>
    <cellStyle name="Header1" xfId="492"/>
    <cellStyle name="Header2" xfId="493"/>
    <cellStyle name="Heading1" xfId="494"/>
    <cellStyle name="Heading2" xfId="495"/>
    <cellStyle name="Input [yellow]" xfId="496"/>
    <cellStyle name="Item_Current" xfId="497"/>
    <cellStyle name="Labels - Style3" xfId="498"/>
    <cellStyle name="Link Currency (0)" xfId="499"/>
    <cellStyle name="Link Currency (2)" xfId="500"/>
    <cellStyle name="Link Units (0)" xfId="501"/>
    <cellStyle name="Link Units (1)" xfId="502"/>
    <cellStyle name="Link Units (2)" xfId="503"/>
    <cellStyle name="Milliers [0]_!!!GO" xfId="504"/>
    <cellStyle name="Milliers_!!!GO" xfId="505"/>
    <cellStyle name="Model" xfId="506"/>
    <cellStyle name="Moeda [0]_TBASE-01" xfId="507"/>
    <cellStyle name="Moeda_CW170_8" xfId="508"/>
    <cellStyle name="Monétaire [0]_!!!GO" xfId="509"/>
    <cellStyle name="Monétaire_!!!GO" xfId="510"/>
    <cellStyle name="no dec" xfId="511"/>
    <cellStyle name="Nor}al" xfId="512"/>
    <cellStyle name="Normal" xfId="0" builtinId="0"/>
    <cellStyle name="Normal - Style1" xfId="513"/>
    <cellStyle name="Normal - Style2" xfId="514"/>
    <cellStyle name="Normal 10" xfId="515"/>
    <cellStyle name="Normal 10 10" xfId="516"/>
    <cellStyle name="Normal 10 11" xfId="517"/>
    <cellStyle name="Normal 10 12" xfId="518"/>
    <cellStyle name="Normal 10 13" xfId="519"/>
    <cellStyle name="Normal 10 14" xfId="520"/>
    <cellStyle name="Normal 10 15" xfId="521"/>
    <cellStyle name="Normal 10 16" xfId="522"/>
    <cellStyle name="Normal 10 2" xfId="523"/>
    <cellStyle name="Normal 10 2 10" xfId="524"/>
    <cellStyle name="Normal 10 2 11" xfId="525"/>
    <cellStyle name="Normal 10 2 12" xfId="526"/>
    <cellStyle name="Normal 10 2 13" xfId="527"/>
    <cellStyle name="Normal 10 2 14" xfId="528"/>
    <cellStyle name="Normal 10 2 15" xfId="529"/>
    <cellStyle name="Normal 10 2 16" xfId="530"/>
    <cellStyle name="Normal 10 2 17" xfId="531"/>
    <cellStyle name="Normal 10 2 18" xfId="532"/>
    <cellStyle name="Normal 10 2 19" xfId="533"/>
    <cellStyle name="Normal 10 2 2" xfId="534"/>
    <cellStyle name="Normal 10 2 20" xfId="535"/>
    <cellStyle name="Normal 10 2 21" xfId="536"/>
    <cellStyle name="Normal 10 2 3" xfId="537"/>
    <cellStyle name="Normal 10 2 4" xfId="538"/>
    <cellStyle name="Normal 10 2 5" xfId="539"/>
    <cellStyle name="Normal 10 2 6" xfId="540"/>
    <cellStyle name="Normal 10 2 7" xfId="541"/>
    <cellStyle name="Normal 10 2 8" xfId="542"/>
    <cellStyle name="Normal 10 2 9" xfId="543"/>
    <cellStyle name="Normal 10 3" xfId="544"/>
    <cellStyle name="Normal 10 3 10" xfId="545"/>
    <cellStyle name="Normal 10 3 11" xfId="546"/>
    <cellStyle name="Normal 10 3 12" xfId="547"/>
    <cellStyle name="Normal 10 3 13" xfId="548"/>
    <cellStyle name="Normal 10 3 14" xfId="549"/>
    <cellStyle name="Normal 10 3 15" xfId="550"/>
    <cellStyle name="Normal 10 3 16" xfId="551"/>
    <cellStyle name="Normal 10 3 17" xfId="552"/>
    <cellStyle name="Normal 10 3 18" xfId="553"/>
    <cellStyle name="Normal 10 3 19" xfId="554"/>
    <cellStyle name="Normal 10 3 2" xfId="555"/>
    <cellStyle name="Normal 10 3 20" xfId="556"/>
    <cellStyle name="Normal 10 3 21" xfId="557"/>
    <cellStyle name="Normal 10 3 3" xfId="558"/>
    <cellStyle name="Normal 10 3 4" xfId="559"/>
    <cellStyle name="Normal 10 3 5" xfId="560"/>
    <cellStyle name="Normal 10 3 6" xfId="561"/>
    <cellStyle name="Normal 10 3 7" xfId="562"/>
    <cellStyle name="Normal 10 3 8" xfId="563"/>
    <cellStyle name="Normal 10 3 9" xfId="564"/>
    <cellStyle name="Normal 10 4" xfId="565"/>
    <cellStyle name="Normal 10 4 10" xfId="566"/>
    <cellStyle name="Normal 10 4 11" xfId="567"/>
    <cellStyle name="Normal 10 4 12" xfId="568"/>
    <cellStyle name="Normal 10 4 13" xfId="569"/>
    <cellStyle name="Normal 10 4 14" xfId="570"/>
    <cellStyle name="Normal 10 4 15" xfId="571"/>
    <cellStyle name="Normal 10 4 16" xfId="572"/>
    <cellStyle name="Normal 10 4 17" xfId="573"/>
    <cellStyle name="Normal 10 4 18" xfId="574"/>
    <cellStyle name="Normal 10 4 19" xfId="575"/>
    <cellStyle name="Normal 10 4 2" xfId="576"/>
    <cellStyle name="Normal 10 4 20" xfId="577"/>
    <cellStyle name="Normal 10 4 21" xfId="578"/>
    <cellStyle name="Normal 10 4 3" xfId="579"/>
    <cellStyle name="Normal 10 4 4" xfId="580"/>
    <cellStyle name="Normal 10 4 5" xfId="581"/>
    <cellStyle name="Normal 10 4 6" xfId="582"/>
    <cellStyle name="Normal 10 4 7" xfId="583"/>
    <cellStyle name="Normal 10 4 8" xfId="584"/>
    <cellStyle name="Normal 10 4 9" xfId="585"/>
    <cellStyle name="Normal 10 5" xfId="586"/>
    <cellStyle name="Normal 10 5 10" xfId="587"/>
    <cellStyle name="Normal 10 5 11" xfId="588"/>
    <cellStyle name="Normal 10 5 12" xfId="589"/>
    <cellStyle name="Normal 10 5 13" xfId="590"/>
    <cellStyle name="Normal 10 5 14" xfId="591"/>
    <cellStyle name="Normal 10 5 15" xfId="592"/>
    <cellStyle name="Normal 10 5 16" xfId="593"/>
    <cellStyle name="Normal 10 5 17" xfId="594"/>
    <cellStyle name="Normal 10 5 18" xfId="595"/>
    <cellStyle name="Normal 10 5 19" xfId="596"/>
    <cellStyle name="Normal 10 5 2" xfId="597"/>
    <cellStyle name="Normal 10 5 20" xfId="598"/>
    <cellStyle name="Normal 10 5 21" xfId="599"/>
    <cellStyle name="Normal 10 5 3" xfId="600"/>
    <cellStyle name="Normal 10 5 4" xfId="601"/>
    <cellStyle name="Normal 10 5 5" xfId="602"/>
    <cellStyle name="Normal 10 5 6" xfId="603"/>
    <cellStyle name="Normal 10 5 7" xfId="604"/>
    <cellStyle name="Normal 10 5 8" xfId="605"/>
    <cellStyle name="Normal 10 5 9" xfId="606"/>
    <cellStyle name="Normal 10 6" xfId="607"/>
    <cellStyle name="Normal 10 6 10" xfId="608"/>
    <cellStyle name="Normal 10 6 11" xfId="609"/>
    <cellStyle name="Normal 10 6 12" xfId="610"/>
    <cellStyle name="Normal 10 6 13" xfId="611"/>
    <cellStyle name="Normal 10 6 14" xfId="612"/>
    <cellStyle name="Normal 10 6 15" xfId="613"/>
    <cellStyle name="Normal 10 6 16" xfId="614"/>
    <cellStyle name="Normal 10 6 17" xfId="615"/>
    <cellStyle name="Normal 10 6 18" xfId="616"/>
    <cellStyle name="Normal 10 6 19" xfId="617"/>
    <cellStyle name="Normal 10 6 2" xfId="618"/>
    <cellStyle name="Normal 10 6 20" xfId="619"/>
    <cellStyle name="Normal 10 6 21" xfId="620"/>
    <cellStyle name="Normal 10 6 3" xfId="621"/>
    <cellStyle name="Normal 10 6 4" xfId="622"/>
    <cellStyle name="Normal 10 6 5" xfId="623"/>
    <cellStyle name="Normal 10 6 6" xfId="624"/>
    <cellStyle name="Normal 10 6 7" xfId="625"/>
    <cellStyle name="Normal 10 6 8" xfId="626"/>
    <cellStyle name="Normal 10 6 9" xfId="627"/>
    <cellStyle name="Normal 10 7" xfId="628"/>
    <cellStyle name="Normal 10 7 10" xfId="629"/>
    <cellStyle name="Normal 10 7 11" xfId="630"/>
    <cellStyle name="Normal 10 7 12" xfId="631"/>
    <cellStyle name="Normal 10 7 13" xfId="632"/>
    <cellStyle name="Normal 10 7 14" xfId="633"/>
    <cellStyle name="Normal 10 7 15" xfId="634"/>
    <cellStyle name="Normal 10 7 16" xfId="635"/>
    <cellStyle name="Normal 10 7 17" xfId="636"/>
    <cellStyle name="Normal 10 7 18" xfId="637"/>
    <cellStyle name="Normal 10 7 19" xfId="638"/>
    <cellStyle name="Normal 10 7 2" xfId="639"/>
    <cellStyle name="Normal 10 7 20" xfId="640"/>
    <cellStyle name="Normal 10 7 21" xfId="641"/>
    <cellStyle name="Normal 10 7 3" xfId="642"/>
    <cellStyle name="Normal 10 7 4" xfId="643"/>
    <cellStyle name="Normal 10 7 5" xfId="644"/>
    <cellStyle name="Normal 10 7 6" xfId="645"/>
    <cellStyle name="Normal 10 7 7" xfId="646"/>
    <cellStyle name="Normal 10 7 8" xfId="647"/>
    <cellStyle name="Normal 10 7 9" xfId="648"/>
    <cellStyle name="Normal 10 8" xfId="649"/>
    <cellStyle name="Normal 10 9" xfId="650"/>
    <cellStyle name="Normal 100" xfId="651"/>
    <cellStyle name="Normal 101" xfId="652"/>
    <cellStyle name="Normal 102" xfId="653"/>
    <cellStyle name="Normal 103" xfId="654"/>
    <cellStyle name="Normal 104" xfId="655"/>
    <cellStyle name="Normal 105" xfId="656"/>
    <cellStyle name="Normal 106" xfId="657"/>
    <cellStyle name="Normal 107" xfId="658"/>
    <cellStyle name="Normal 108" xfId="659"/>
    <cellStyle name="Normal 109" xfId="660"/>
    <cellStyle name="Normal 11" xfId="661"/>
    <cellStyle name="Normal 11 10" xfId="662"/>
    <cellStyle name="Normal 11 11" xfId="663"/>
    <cellStyle name="Normal 11 12" xfId="664"/>
    <cellStyle name="Normal 11 13" xfId="665"/>
    <cellStyle name="Normal 11 14" xfId="666"/>
    <cellStyle name="Normal 11 15" xfId="667"/>
    <cellStyle name="Normal 11 16" xfId="668"/>
    <cellStyle name="Normal 11 17" xfId="669"/>
    <cellStyle name="Normal 11 17 10" xfId="670"/>
    <cellStyle name="Normal 11 17 11" xfId="671"/>
    <cellStyle name="Normal 11 17 12" xfId="672"/>
    <cellStyle name="Normal 11 17 13" xfId="673"/>
    <cellStyle name="Normal 11 17 2" xfId="674"/>
    <cellStyle name="Normal 11 17 3" xfId="675"/>
    <cellStyle name="Normal 11 17 4" xfId="676"/>
    <cellStyle name="Normal 11 17 5" xfId="677"/>
    <cellStyle name="Normal 11 17 6" xfId="678"/>
    <cellStyle name="Normal 11 17 7" xfId="679"/>
    <cellStyle name="Normal 11 17 8" xfId="680"/>
    <cellStyle name="Normal 11 17 9" xfId="681"/>
    <cellStyle name="Normal 11 18" xfId="682"/>
    <cellStyle name="Normal 11 19" xfId="683"/>
    <cellStyle name="Normal 11 2" xfId="684"/>
    <cellStyle name="Normal 11 2 10" xfId="685"/>
    <cellStyle name="Normal 11 2 11" xfId="686"/>
    <cellStyle name="Normal 11 2 12" xfId="687"/>
    <cellStyle name="Normal 11 2 13" xfId="688"/>
    <cellStyle name="Normal 11 2 14" xfId="689"/>
    <cellStyle name="Normal 11 2 15" xfId="690"/>
    <cellStyle name="Normal 11 2 16" xfId="691"/>
    <cellStyle name="Normal 11 2 17" xfId="692"/>
    <cellStyle name="Normal 11 2 18" xfId="693"/>
    <cellStyle name="Normal 11 2 19" xfId="694"/>
    <cellStyle name="Normal 11 2 2" xfId="695"/>
    <cellStyle name="Normal 11 2 20" xfId="696"/>
    <cellStyle name="Normal 11 2 21" xfId="697"/>
    <cellStyle name="Normal 11 2 3" xfId="698"/>
    <cellStyle name="Normal 11 2 4" xfId="699"/>
    <cellStyle name="Normal 11 2 5" xfId="700"/>
    <cellStyle name="Normal 11 2 6" xfId="701"/>
    <cellStyle name="Normal 11 2 7" xfId="702"/>
    <cellStyle name="Normal 11 2 8" xfId="703"/>
    <cellStyle name="Normal 11 2 9" xfId="704"/>
    <cellStyle name="Normal 11 20" xfId="705"/>
    <cellStyle name="Normal 11 21" xfId="706"/>
    <cellStyle name="Normal 11 22" xfId="707"/>
    <cellStyle name="Normal 11 23" xfId="708"/>
    <cellStyle name="Normal 11 24" xfId="709"/>
    <cellStyle name="Normal 11 25" xfId="710"/>
    <cellStyle name="Normal 11 26" xfId="711"/>
    <cellStyle name="Normal 11 27" xfId="712"/>
    <cellStyle name="Normal 11 28" xfId="713"/>
    <cellStyle name="Normal 11 3" xfId="714"/>
    <cellStyle name="Normal 11 3 10" xfId="715"/>
    <cellStyle name="Normal 11 3 11" xfId="716"/>
    <cellStyle name="Normal 11 3 12" xfId="717"/>
    <cellStyle name="Normal 11 3 13" xfId="718"/>
    <cellStyle name="Normal 11 3 14" xfId="719"/>
    <cellStyle name="Normal 11 3 15" xfId="720"/>
    <cellStyle name="Normal 11 3 16" xfId="721"/>
    <cellStyle name="Normal 11 3 17" xfId="722"/>
    <cellStyle name="Normal 11 3 18" xfId="723"/>
    <cellStyle name="Normal 11 3 19" xfId="724"/>
    <cellStyle name="Normal 11 3 2" xfId="725"/>
    <cellStyle name="Normal 11 3 20" xfId="726"/>
    <cellStyle name="Normal 11 3 21" xfId="727"/>
    <cellStyle name="Normal 11 3 3" xfId="728"/>
    <cellStyle name="Normal 11 3 4" xfId="729"/>
    <cellStyle name="Normal 11 3 5" xfId="730"/>
    <cellStyle name="Normal 11 3 6" xfId="731"/>
    <cellStyle name="Normal 11 3 7" xfId="732"/>
    <cellStyle name="Normal 11 3 8" xfId="733"/>
    <cellStyle name="Normal 11 3 9" xfId="734"/>
    <cellStyle name="Normal 11 4" xfId="735"/>
    <cellStyle name="Normal 11 4 10" xfId="736"/>
    <cellStyle name="Normal 11 4 11" xfId="737"/>
    <cellStyle name="Normal 11 4 12" xfId="738"/>
    <cellStyle name="Normal 11 4 13" xfId="739"/>
    <cellStyle name="Normal 11 4 14" xfId="740"/>
    <cellStyle name="Normal 11 4 15" xfId="741"/>
    <cellStyle name="Normal 11 4 16" xfId="742"/>
    <cellStyle name="Normal 11 4 17" xfId="743"/>
    <cellStyle name="Normal 11 4 18" xfId="744"/>
    <cellStyle name="Normal 11 4 19" xfId="745"/>
    <cellStyle name="Normal 11 4 2" xfId="746"/>
    <cellStyle name="Normal 11 4 20" xfId="747"/>
    <cellStyle name="Normal 11 4 21" xfId="748"/>
    <cellStyle name="Normal 11 4 3" xfId="749"/>
    <cellStyle name="Normal 11 4 4" xfId="750"/>
    <cellStyle name="Normal 11 4 5" xfId="751"/>
    <cellStyle name="Normal 11 4 6" xfId="752"/>
    <cellStyle name="Normal 11 4 7" xfId="753"/>
    <cellStyle name="Normal 11 4 8" xfId="754"/>
    <cellStyle name="Normal 11 4 9" xfId="755"/>
    <cellStyle name="Normal 11 5" xfId="756"/>
    <cellStyle name="Normal 11 5 10" xfId="757"/>
    <cellStyle name="Normal 11 5 11" xfId="758"/>
    <cellStyle name="Normal 11 5 12" xfId="759"/>
    <cellStyle name="Normal 11 5 13" xfId="760"/>
    <cellStyle name="Normal 11 5 14" xfId="761"/>
    <cellStyle name="Normal 11 5 15" xfId="762"/>
    <cellStyle name="Normal 11 5 16" xfId="763"/>
    <cellStyle name="Normal 11 5 17" xfId="764"/>
    <cellStyle name="Normal 11 5 18" xfId="765"/>
    <cellStyle name="Normal 11 5 19" xfId="766"/>
    <cellStyle name="Normal 11 5 2" xfId="767"/>
    <cellStyle name="Normal 11 5 20" xfId="768"/>
    <cellStyle name="Normal 11 5 21" xfId="769"/>
    <cellStyle name="Normal 11 5 3" xfId="770"/>
    <cellStyle name="Normal 11 5 4" xfId="771"/>
    <cellStyle name="Normal 11 5 5" xfId="772"/>
    <cellStyle name="Normal 11 5 6" xfId="773"/>
    <cellStyle name="Normal 11 5 7" xfId="774"/>
    <cellStyle name="Normal 11 5 8" xfId="775"/>
    <cellStyle name="Normal 11 5 9" xfId="776"/>
    <cellStyle name="Normal 11 6" xfId="777"/>
    <cellStyle name="Normal 11 6 10" xfId="778"/>
    <cellStyle name="Normal 11 6 11" xfId="779"/>
    <cellStyle name="Normal 11 6 12" xfId="780"/>
    <cellStyle name="Normal 11 6 13" xfId="781"/>
    <cellStyle name="Normal 11 6 14" xfId="782"/>
    <cellStyle name="Normal 11 6 15" xfId="783"/>
    <cellStyle name="Normal 11 6 16" xfId="784"/>
    <cellStyle name="Normal 11 6 17" xfId="785"/>
    <cellStyle name="Normal 11 6 18" xfId="786"/>
    <cellStyle name="Normal 11 6 19" xfId="787"/>
    <cellStyle name="Normal 11 6 2" xfId="788"/>
    <cellStyle name="Normal 11 6 20" xfId="789"/>
    <cellStyle name="Normal 11 6 21" xfId="790"/>
    <cellStyle name="Normal 11 6 3" xfId="791"/>
    <cellStyle name="Normal 11 6 4" xfId="792"/>
    <cellStyle name="Normal 11 6 5" xfId="793"/>
    <cellStyle name="Normal 11 6 6" xfId="794"/>
    <cellStyle name="Normal 11 6 7" xfId="795"/>
    <cellStyle name="Normal 11 6 8" xfId="796"/>
    <cellStyle name="Normal 11 6 9" xfId="797"/>
    <cellStyle name="Normal 11 7" xfId="798"/>
    <cellStyle name="Normal 11 7 10" xfId="799"/>
    <cellStyle name="Normal 11 7 11" xfId="800"/>
    <cellStyle name="Normal 11 7 12" xfId="801"/>
    <cellStyle name="Normal 11 7 13" xfId="802"/>
    <cellStyle name="Normal 11 7 14" xfId="803"/>
    <cellStyle name="Normal 11 7 15" xfId="804"/>
    <cellStyle name="Normal 11 7 16" xfId="805"/>
    <cellStyle name="Normal 11 7 17" xfId="806"/>
    <cellStyle name="Normal 11 7 18" xfId="807"/>
    <cellStyle name="Normal 11 7 19" xfId="808"/>
    <cellStyle name="Normal 11 7 2" xfId="809"/>
    <cellStyle name="Normal 11 7 20" xfId="810"/>
    <cellStyle name="Normal 11 7 21" xfId="811"/>
    <cellStyle name="Normal 11 7 3" xfId="812"/>
    <cellStyle name="Normal 11 7 4" xfId="813"/>
    <cellStyle name="Normal 11 7 5" xfId="814"/>
    <cellStyle name="Normal 11 7 6" xfId="815"/>
    <cellStyle name="Normal 11 7 7" xfId="816"/>
    <cellStyle name="Normal 11 7 8" xfId="817"/>
    <cellStyle name="Normal 11 7 9" xfId="818"/>
    <cellStyle name="Normal 11 8" xfId="819"/>
    <cellStyle name="Normal 11 9" xfId="820"/>
    <cellStyle name="Normal 110" xfId="821"/>
    <cellStyle name="Normal 111" xfId="822"/>
    <cellStyle name="Normal 112" xfId="823"/>
    <cellStyle name="Normal 113" xfId="824"/>
    <cellStyle name="Normal 114" xfId="825"/>
    <cellStyle name="Normal 115" xfId="826"/>
    <cellStyle name="Normal 116" xfId="827"/>
    <cellStyle name="Normal 117" xfId="828"/>
    <cellStyle name="Normal 118" xfId="829"/>
    <cellStyle name="Normal 119" xfId="830"/>
    <cellStyle name="Normal 12" xfId="831"/>
    <cellStyle name="Normal 12 10" xfId="832"/>
    <cellStyle name="Normal 12 11" xfId="833"/>
    <cellStyle name="Normal 12 12" xfId="834"/>
    <cellStyle name="Normal 12 13" xfId="835"/>
    <cellStyle name="Normal 12 14" xfId="836"/>
    <cellStyle name="Normal 12 15" xfId="837"/>
    <cellStyle name="Normal 12 16" xfId="838"/>
    <cellStyle name="Normal 12 17" xfId="839"/>
    <cellStyle name="Normal 12 17 10" xfId="840"/>
    <cellStyle name="Normal 12 17 11" xfId="841"/>
    <cellStyle name="Normal 12 17 12" xfId="842"/>
    <cellStyle name="Normal 12 17 13" xfId="843"/>
    <cellStyle name="Normal 12 17 2" xfId="844"/>
    <cellStyle name="Normal 12 17 3" xfId="845"/>
    <cellStyle name="Normal 12 17 4" xfId="846"/>
    <cellStyle name="Normal 12 17 5" xfId="847"/>
    <cellStyle name="Normal 12 17 6" xfId="848"/>
    <cellStyle name="Normal 12 17 7" xfId="849"/>
    <cellStyle name="Normal 12 17 8" xfId="850"/>
    <cellStyle name="Normal 12 17 9" xfId="851"/>
    <cellStyle name="Normal 12 18" xfId="852"/>
    <cellStyle name="Normal 12 19" xfId="853"/>
    <cellStyle name="Normal 12 2" xfId="854"/>
    <cellStyle name="Normal 12 2 10" xfId="855"/>
    <cellStyle name="Normal 12 2 11" xfId="856"/>
    <cellStyle name="Normal 12 2 12" xfId="857"/>
    <cellStyle name="Normal 12 2 13" xfId="858"/>
    <cellStyle name="Normal 12 2 14" xfId="859"/>
    <cellStyle name="Normal 12 2 15" xfId="860"/>
    <cellStyle name="Normal 12 2 16" xfId="861"/>
    <cellStyle name="Normal 12 2 17" xfId="862"/>
    <cellStyle name="Normal 12 2 18" xfId="863"/>
    <cellStyle name="Normal 12 2 19" xfId="864"/>
    <cellStyle name="Normal 12 2 2" xfId="865"/>
    <cellStyle name="Normal 12 2 20" xfId="866"/>
    <cellStyle name="Normal 12 2 21" xfId="867"/>
    <cellStyle name="Normal 12 2 3" xfId="868"/>
    <cellStyle name="Normal 12 2 4" xfId="869"/>
    <cellStyle name="Normal 12 2 5" xfId="870"/>
    <cellStyle name="Normal 12 2 6" xfId="871"/>
    <cellStyle name="Normal 12 2 7" xfId="872"/>
    <cellStyle name="Normal 12 2 8" xfId="873"/>
    <cellStyle name="Normal 12 2 9" xfId="874"/>
    <cellStyle name="Normal 12 20" xfId="875"/>
    <cellStyle name="Normal 12 21" xfId="876"/>
    <cellStyle name="Normal 12 22" xfId="877"/>
    <cellStyle name="Normal 12 23" xfId="878"/>
    <cellStyle name="Normal 12 24" xfId="879"/>
    <cellStyle name="Normal 12 25" xfId="880"/>
    <cellStyle name="Normal 12 26" xfId="881"/>
    <cellStyle name="Normal 12 27" xfId="882"/>
    <cellStyle name="Normal 12 28" xfId="883"/>
    <cellStyle name="Normal 12 3" xfId="884"/>
    <cellStyle name="Normal 12 3 10" xfId="885"/>
    <cellStyle name="Normal 12 3 11" xfId="886"/>
    <cellStyle name="Normal 12 3 12" xfId="887"/>
    <cellStyle name="Normal 12 3 13" xfId="888"/>
    <cellStyle name="Normal 12 3 14" xfId="889"/>
    <cellStyle name="Normal 12 3 15" xfId="890"/>
    <cellStyle name="Normal 12 3 16" xfId="891"/>
    <cellStyle name="Normal 12 3 17" xfId="892"/>
    <cellStyle name="Normal 12 3 18" xfId="893"/>
    <cellStyle name="Normal 12 3 19" xfId="894"/>
    <cellStyle name="Normal 12 3 2" xfId="895"/>
    <cellStyle name="Normal 12 3 20" xfId="896"/>
    <cellStyle name="Normal 12 3 21" xfId="897"/>
    <cellStyle name="Normal 12 3 3" xfId="898"/>
    <cellStyle name="Normal 12 3 4" xfId="899"/>
    <cellStyle name="Normal 12 3 5" xfId="900"/>
    <cellStyle name="Normal 12 3 6" xfId="901"/>
    <cellStyle name="Normal 12 3 7" xfId="902"/>
    <cellStyle name="Normal 12 3 8" xfId="903"/>
    <cellStyle name="Normal 12 3 9" xfId="904"/>
    <cellStyle name="Normal 12 4" xfId="905"/>
    <cellStyle name="Normal 12 4 10" xfId="906"/>
    <cellStyle name="Normal 12 4 11" xfId="907"/>
    <cellStyle name="Normal 12 4 12" xfId="908"/>
    <cellStyle name="Normal 12 4 13" xfId="909"/>
    <cellStyle name="Normal 12 4 14" xfId="910"/>
    <cellStyle name="Normal 12 4 15" xfId="911"/>
    <cellStyle name="Normal 12 4 16" xfId="912"/>
    <cellStyle name="Normal 12 4 17" xfId="913"/>
    <cellStyle name="Normal 12 4 18" xfId="914"/>
    <cellStyle name="Normal 12 4 19" xfId="915"/>
    <cellStyle name="Normal 12 4 2" xfId="916"/>
    <cellStyle name="Normal 12 4 20" xfId="917"/>
    <cellStyle name="Normal 12 4 21" xfId="918"/>
    <cellStyle name="Normal 12 4 3" xfId="919"/>
    <cellStyle name="Normal 12 4 4" xfId="920"/>
    <cellStyle name="Normal 12 4 5" xfId="921"/>
    <cellStyle name="Normal 12 4 6" xfId="922"/>
    <cellStyle name="Normal 12 4 7" xfId="923"/>
    <cellStyle name="Normal 12 4 8" xfId="924"/>
    <cellStyle name="Normal 12 4 9" xfId="925"/>
    <cellStyle name="Normal 12 5" xfId="926"/>
    <cellStyle name="Normal 12 5 10" xfId="927"/>
    <cellStyle name="Normal 12 5 11" xfId="928"/>
    <cellStyle name="Normal 12 5 12" xfId="929"/>
    <cellStyle name="Normal 12 5 13" xfId="930"/>
    <cellStyle name="Normal 12 5 14" xfId="931"/>
    <cellStyle name="Normal 12 5 15" xfId="932"/>
    <cellStyle name="Normal 12 5 16" xfId="933"/>
    <cellStyle name="Normal 12 5 17" xfId="934"/>
    <cellStyle name="Normal 12 5 18" xfId="935"/>
    <cellStyle name="Normal 12 5 19" xfId="936"/>
    <cellStyle name="Normal 12 5 2" xfId="937"/>
    <cellStyle name="Normal 12 5 20" xfId="938"/>
    <cellStyle name="Normal 12 5 21" xfId="939"/>
    <cellStyle name="Normal 12 5 3" xfId="940"/>
    <cellStyle name="Normal 12 5 4" xfId="941"/>
    <cellStyle name="Normal 12 5 5" xfId="942"/>
    <cellStyle name="Normal 12 5 6" xfId="943"/>
    <cellStyle name="Normal 12 5 7" xfId="944"/>
    <cellStyle name="Normal 12 5 8" xfId="945"/>
    <cellStyle name="Normal 12 5 9" xfId="946"/>
    <cellStyle name="Normal 12 6" xfId="947"/>
    <cellStyle name="Normal 12 6 10" xfId="948"/>
    <cellStyle name="Normal 12 6 11" xfId="949"/>
    <cellStyle name="Normal 12 6 12" xfId="950"/>
    <cellStyle name="Normal 12 6 13" xfId="951"/>
    <cellStyle name="Normal 12 6 14" xfId="952"/>
    <cellStyle name="Normal 12 6 15" xfId="953"/>
    <cellStyle name="Normal 12 6 16" xfId="954"/>
    <cellStyle name="Normal 12 6 17" xfId="955"/>
    <cellStyle name="Normal 12 6 18" xfId="956"/>
    <cellStyle name="Normal 12 6 19" xfId="957"/>
    <cellStyle name="Normal 12 6 2" xfId="958"/>
    <cellStyle name="Normal 12 6 20" xfId="959"/>
    <cellStyle name="Normal 12 6 21" xfId="960"/>
    <cellStyle name="Normal 12 6 3" xfId="961"/>
    <cellStyle name="Normal 12 6 4" xfId="962"/>
    <cellStyle name="Normal 12 6 5" xfId="963"/>
    <cellStyle name="Normal 12 6 6" xfId="964"/>
    <cellStyle name="Normal 12 6 7" xfId="965"/>
    <cellStyle name="Normal 12 6 8" xfId="966"/>
    <cellStyle name="Normal 12 6 9" xfId="967"/>
    <cellStyle name="Normal 12 7" xfId="968"/>
    <cellStyle name="Normal 12 7 10" xfId="969"/>
    <cellStyle name="Normal 12 7 11" xfId="970"/>
    <cellStyle name="Normal 12 7 12" xfId="971"/>
    <cellStyle name="Normal 12 7 13" xfId="972"/>
    <cellStyle name="Normal 12 7 14" xfId="973"/>
    <cellStyle name="Normal 12 7 15" xfId="974"/>
    <cellStyle name="Normal 12 7 16" xfId="975"/>
    <cellStyle name="Normal 12 7 17" xfId="976"/>
    <cellStyle name="Normal 12 7 18" xfId="977"/>
    <cellStyle name="Normal 12 7 19" xfId="978"/>
    <cellStyle name="Normal 12 7 2" xfId="979"/>
    <cellStyle name="Normal 12 7 20" xfId="980"/>
    <cellStyle name="Normal 12 7 21" xfId="981"/>
    <cellStyle name="Normal 12 7 3" xfId="982"/>
    <cellStyle name="Normal 12 7 4" xfId="983"/>
    <cellStyle name="Normal 12 7 5" xfId="984"/>
    <cellStyle name="Normal 12 7 6" xfId="985"/>
    <cellStyle name="Normal 12 7 7" xfId="986"/>
    <cellStyle name="Normal 12 7 8" xfId="987"/>
    <cellStyle name="Normal 12 7 9" xfId="988"/>
    <cellStyle name="Normal 12 8" xfId="989"/>
    <cellStyle name="Normal 12 9" xfId="990"/>
    <cellStyle name="Normal 120" xfId="991"/>
    <cellStyle name="Normal 121" xfId="992"/>
    <cellStyle name="Normal 122" xfId="10258"/>
    <cellStyle name="Normal 13" xfId="993"/>
    <cellStyle name="Normal 13 10" xfId="994"/>
    <cellStyle name="Normal 13 11" xfId="995"/>
    <cellStyle name="Normal 13 12" xfId="996"/>
    <cellStyle name="Normal 13 13" xfId="997"/>
    <cellStyle name="Normal 13 14" xfId="998"/>
    <cellStyle name="Normal 13 15" xfId="999"/>
    <cellStyle name="Normal 13 16" xfId="1000"/>
    <cellStyle name="Normal 13 2" xfId="1001"/>
    <cellStyle name="Normal 13 2 10" xfId="1002"/>
    <cellStyle name="Normal 13 2 11" xfId="1003"/>
    <cellStyle name="Normal 13 2 12" xfId="1004"/>
    <cellStyle name="Normal 13 2 13" xfId="1005"/>
    <cellStyle name="Normal 13 2 14" xfId="1006"/>
    <cellStyle name="Normal 13 2 15" xfId="1007"/>
    <cellStyle name="Normal 13 2 16" xfId="1008"/>
    <cellStyle name="Normal 13 2 17" xfId="1009"/>
    <cellStyle name="Normal 13 2 18" xfId="1010"/>
    <cellStyle name="Normal 13 2 19" xfId="1011"/>
    <cellStyle name="Normal 13 2 2" xfId="1012"/>
    <cellStyle name="Normal 13 2 20" xfId="1013"/>
    <cellStyle name="Normal 13 2 21" xfId="1014"/>
    <cellStyle name="Normal 13 2 3" xfId="1015"/>
    <cellStyle name="Normal 13 2 4" xfId="1016"/>
    <cellStyle name="Normal 13 2 5" xfId="1017"/>
    <cellStyle name="Normal 13 2 6" xfId="1018"/>
    <cellStyle name="Normal 13 2 7" xfId="1019"/>
    <cellStyle name="Normal 13 2 8" xfId="1020"/>
    <cellStyle name="Normal 13 2 9" xfId="1021"/>
    <cellStyle name="Normal 13 3" xfId="1022"/>
    <cellStyle name="Normal 13 3 10" xfId="1023"/>
    <cellStyle name="Normal 13 3 11" xfId="1024"/>
    <cellStyle name="Normal 13 3 12" xfId="1025"/>
    <cellStyle name="Normal 13 3 13" xfId="1026"/>
    <cellStyle name="Normal 13 3 14" xfId="1027"/>
    <cellStyle name="Normal 13 3 15" xfId="1028"/>
    <cellStyle name="Normal 13 3 16" xfId="1029"/>
    <cellStyle name="Normal 13 3 17" xfId="1030"/>
    <cellStyle name="Normal 13 3 18" xfId="1031"/>
    <cellStyle name="Normal 13 3 19" xfId="1032"/>
    <cellStyle name="Normal 13 3 2" xfId="1033"/>
    <cellStyle name="Normal 13 3 20" xfId="1034"/>
    <cellStyle name="Normal 13 3 21" xfId="1035"/>
    <cellStyle name="Normal 13 3 3" xfId="1036"/>
    <cellStyle name="Normal 13 3 4" xfId="1037"/>
    <cellStyle name="Normal 13 3 5" xfId="1038"/>
    <cellStyle name="Normal 13 3 6" xfId="1039"/>
    <cellStyle name="Normal 13 3 7" xfId="1040"/>
    <cellStyle name="Normal 13 3 8" xfId="1041"/>
    <cellStyle name="Normal 13 3 9" xfId="1042"/>
    <cellStyle name="Normal 13 4" xfId="1043"/>
    <cellStyle name="Normal 13 4 10" xfId="1044"/>
    <cellStyle name="Normal 13 4 11" xfId="1045"/>
    <cellStyle name="Normal 13 4 12" xfId="1046"/>
    <cellStyle name="Normal 13 4 13" xfId="1047"/>
    <cellStyle name="Normal 13 4 14" xfId="1048"/>
    <cellStyle name="Normal 13 4 15" xfId="1049"/>
    <cellStyle name="Normal 13 4 16" xfId="1050"/>
    <cellStyle name="Normal 13 4 17" xfId="1051"/>
    <cellStyle name="Normal 13 4 18" xfId="1052"/>
    <cellStyle name="Normal 13 4 19" xfId="1053"/>
    <cellStyle name="Normal 13 4 2" xfId="1054"/>
    <cellStyle name="Normal 13 4 20" xfId="1055"/>
    <cellStyle name="Normal 13 4 21" xfId="1056"/>
    <cellStyle name="Normal 13 4 3" xfId="1057"/>
    <cellStyle name="Normal 13 4 4" xfId="1058"/>
    <cellStyle name="Normal 13 4 5" xfId="1059"/>
    <cellStyle name="Normal 13 4 6" xfId="1060"/>
    <cellStyle name="Normal 13 4 7" xfId="1061"/>
    <cellStyle name="Normal 13 4 8" xfId="1062"/>
    <cellStyle name="Normal 13 4 9" xfId="1063"/>
    <cellStyle name="Normal 13 5" xfId="1064"/>
    <cellStyle name="Normal 13 5 10" xfId="1065"/>
    <cellStyle name="Normal 13 5 11" xfId="1066"/>
    <cellStyle name="Normal 13 5 12" xfId="1067"/>
    <cellStyle name="Normal 13 5 13" xfId="1068"/>
    <cellStyle name="Normal 13 5 14" xfId="1069"/>
    <cellStyle name="Normal 13 5 15" xfId="1070"/>
    <cellStyle name="Normal 13 5 16" xfId="1071"/>
    <cellStyle name="Normal 13 5 17" xfId="1072"/>
    <cellStyle name="Normal 13 5 18" xfId="1073"/>
    <cellStyle name="Normal 13 5 19" xfId="1074"/>
    <cellStyle name="Normal 13 5 2" xfId="1075"/>
    <cellStyle name="Normal 13 5 20" xfId="1076"/>
    <cellStyle name="Normal 13 5 21" xfId="1077"/>
    <cellStyle name="Normal 13 5 3" xfId="1078"/>
    <cellStyle name="Normal 13 5 4" xfId="1079"/>
    <cellStyle name="Normal 13 5 5" xfId="1080"/>
    <cellStyle name="Normal 13 5 6" xfId="1081"/>
    <cellStyle name="Normal 13 5 7" xfId="1082"/>
    <cellStyle name="Normal 13 5 8" xfId="1083"/>
    <cellStyle name="Normal 13 5 9" xfId="1084"/>
    <cellStyle name="Normal 13 6" xfId="1085"/>
    <cellStyle name="Normal 13 6 10" xfId="1086"/>
    <cellStyle name="Normal 13 6 11" xfId="1087"/>
    <cellStyle name="Normal 13 6 12" xfId="1088"/>
    <cellStyle name="Normal 13 6 13" xfId="1089"/>
    <cellStyle name="Normal 13 6 14" xfId="1090"/>
    <cellStyle name="Normal 13 6 15" xfId="1091"/>
    <cellStyle name="Normal 13 6 16" xfId="1092"/>
    <cellStyle name="Normal 13 6 17" xfId="1093"/>
    <cellStyle name="Normal 13 6 18" xfId="1094"/>
    <cellStyle name="Normal 13 6 19" xfId="1095"/>
    <cellStyle name="Normal 13 6 2" xfId="1096"/>
    <cellStyle name="Normal 13 6 20" xfId="1097"/>
    <cellStyle name="Normal 13 6 21" xfId="1098"/>
    <cellStyle name="Normal 13 6 3" xfId="1099"/>
    <cellStyle name="Normal 13 6 4" xfId="1100"/>
    <cellStyle name="Normal 13 6 5" xfId="1101"/>
    <cellStyle name="Normal 13 6 6" xfId="1102"/>
    <cellStyle name="Normal 13 6 7" xfId="1103"/>
    <cellStyle name="Normal 13 6 8" xfId="1104"/>
    <cellStyle name="Normal 13 6 9" xfId="1105"/>
    <cellStyle name="Normal 13 7" xfId="1106"/>
    <cellStyle name="Normal 13 7 10" xfId="1107"/>
    <cellStyle name="Normal 13 7 11" xfId="1108"/>
    <cellStyle name="Normal 13 7 12" xfId="1109"/>
    <cellStyle name="Normal 13 7 13" xfId="1110"/>
    <cellStyle name="Normal 13 7 14" xfId="1111"/>
    <cellStyle name="Normal 13 7 15" xfId="1112"/>
    <cellStyle name="Normal 13 7 16" xfId="1113"/>
    <cellStyle name="Normal 13 7 17" xfId="1114"/>
    <cellStyle name="Normal 13 7 18" xfId="1115"/>
    <cellStyle name="Normal 13 7 19" xfId="1116"/>
    <cellStyle name="Normal 13 7 2" xfId="1117"/>
    <cellStyle name="Normal 13 7 20" xfId="1118"/>
    <cellStyle name="Normal 13 7 21" xfId="1119"/>
    <cellStyle name="Normal 13 7 3" xfId="1120"/>
    <cellStyle name="Normal 13 7 4" xfId="1121"/>
    <cellStyle name="Normal 13 7 5" xfId="1122"/>
    <cellStyle name="Normal 13 7 6" xfId="1123"/>
    <cellStyle name="Normal 13 7 7" xfId="1124"/>
    <cellStyle name="Normal 13 7 8" xfId="1125"/>
    <cellStyle name="Normal 13 7 9" xfId="1126"/>
    <cellStyle name="Normal 13 8" xfId="1127"/>
    <cellStyle name="Normal 13 9" xfId="1128"/>
    <cellStyle name="Normal 14" xfId="1129"/>
    <cellStyle name="Normal 14 10" xfId="1130"/>
    <cellStyle name="Normal 14 11" xfId="1131"/>
    <cellStyle name="Normal 14 12" xfId="1132"/>
    <cellStyle name="Normal 14 13" xfId="1133"/>
    <cellStyle name="Normal 14 14" xfId="1134"/>
    <cellStyle name="Normal 14 15" xfId="1135"/>
    <cellStyle name="Normal 14 16" xfId="1136"/>
    <cellStyle name="Normal 14 17" xfId="1137"/>
    <cellStyle name="Normal 14 17 10" xfId="1138"/>
    <cellStyle name="Normal 14 17 11" xfId="1139"/>
    <cellStyle name="Normal 14 17 12" xfId="1140"/>
    <cellStyle name="Normal 14 17 13" xfId="1141"/>
    <cellStyle name="Normal 14 17 2" xfId="1142"/>
    <cellStyle name="Normal 14 17 3" xfId="1143"/>
    <cellStyle name="Normal 14 17 4" xfId="1144"/>
    <cellStyle name="Normal 14 17 5" xfId="1145"/>
    <cellStyle name="Normal 14 17 6" xfId="1146"/>
    <cellStyle name="Normal 14 17 7" xfId="1147"/>
    <cellStyle name="Normal 14 17 8" xfId="1148"/>
    <cellStyle name="Normal 14 17 9" xfId="1149"/>
    <cellStyle name="Normal 14 18" xfId="1150"/>
    <cellStyle name="Normal 14 19" xfId="1151"/>
    <cellStyle name="Normal 14 2" xfId="1152"/>
    <cellStyle name="Normal 14 2 10" xfId="1153"/>
    <cellStyle name="Normal 14 2 11" xfId="1154"/>
    <cellStyle name="Normal 14 2 12" xfId="1155"/>
    <cellStyle name="Normal 14 2 13" xfId="1156"/>
    <cellStyle name="Normal 14 2 14" xfId="1157"/>
    <cellStyle name="Normal 14 2 15" xfId="1158"/>
    <cellStyle name="Normal 14 2 16" xfId="1159"/>
    <cellStyle name="Normal 14 2 17" xfId="1160"/>
    <cellStyle name="Normal 14 2 18" xfId="1161"/>
    <cellStyle name="Normal 14 2 19" xfId="1162"/>
    <cellStyle name="Normal 14 2 2" xfId="1163"/>
    <cellStyle name="Normal 14 2 20" xfId="1164"/>
    <cellStyle name="Normal 14 2 21" xfId="1165"/>
    <cellStyle name="Normal 14 2 3" xfId="1166"/>
    <cellStyle name="Normal 14 2 4" xfId="1167"/>
    <cellStyle name="Normal 14 2 5" xfId="1168"/>
    <cellStyle name="Normal 14 2 6" xfId="1169"/>
    <cellStyle name="Normal 14 2 7" xfId="1170"/>
    <cellStyle name="Normal 14 2 8" xfId="1171"/>
    <cellStyle name="Normal 14 2 9" xfId="1172"/>
    <cellStyle name="Normal 14 20" xfId="1173"/>
    <cellStyle name="Normal 14 21" xfId="1174"/>
    <cellStyle name="Normal 14 22" xfId="1175"/>
    <cellStyle name="Normal 14 23" xfId="1176"/>
    <cellStyle name="Normal 14 24" xfId="1177"/>
    <cellStyle name="Normal 14 25" xfId="1178"/>
    <cellStyle name="Normal 14 26" xfId="1179"/>
    <cellStyle name="Normal 14 27" xfId="1180"/>
    <cellStyle name="Normal 14 28" xfId="1181"/>
    <cellStyle name="Normal 14 3" xfId="1182"/>
    <cellStyle name="Normal 14 3 10" xfId="1183"/>
    <cellStyle name="Normal 14 3 11" xfId="1184"/>
    <cellStyle name="Normal 14 3 12" xfId="1185"/>
    <cellStyle name="Normal 14 3 13" xfId="1186"/>
    <cellStyle name="Normal 14 3 14" xfId="1187"/>
    <cellStyle name="Normal 14 3 15" xfId="1188"/>
    <cellStyle name="Normal 14 3 16" xfId="1189"/>
    <cellStyle name="Normal 14 3 17" xfId="1190"/>
    <cellStyle name="Normal 14 3 18" xfId="1191"/>
    <cellStyle name="Normal 14 3 19" xfId="1192"/>
    <cellStyle name="Normal 14 3 2" xfId="1193"/>
    <cellStyle name="Normal 14 3 20" xfId="1194"/>
    <cellStyle name="Normal 14 3 21" xfId="1195"/>
    <cellStyle name="Normal 14 3 3" xfId="1196"/>
    <cellStyle name="Normal 14 3 4" xfId="1197"/>
    <cellStyle name="Normal 14 3 5" xfId="1198"/>
    <cellStyle name="Normal 14 3 6" xfId="1199"/>
    <cellStyle name="Normal 14 3 7" xfId="1200"/>
    <cellStyle name="Normal 14 3 8" xfId="1201"/>
    <cellStyle name="Normal 14 3 9" xfId="1202"/>
    <cellStyle name="Normal 14 4" xfId="1203"/>
    <cellStyle name="Normal 14 4 10" xfId="1204"/>
    <cellStyle name="Normal 14 4 11" xfId="1205"/>
    <cellStyle name="Normal 14 4 12" xfId="1206"/>
    <cellStyle name="Normal 14 4 13" xfId="1207"/>
    <cellStyle name="Normal 14 4 14" xfId="1208"/>
    <cellStyle name="Normal 14 4 15" xfId="1209"/>
    <cellStyle name="Normal 14 4 16" xfId="1210"/>
    <cellStyle name="Normal 14 4 17" xfId="1211"/>
    <cellStyle name="Normal 14 4 18" xfId="1212"/>
    <cellStyle name="Normal 14 4 19" xfId="1213"/>
    <cellStyle name="Normal 14 4 2" xfId="1214"/>
    <cellStyle name="Normal 14 4 20" xfId="1215"/>
    <cellStyle name="Normal 14 4 21" xfId="1216"/>
    <cellStyle name="Normal 14 4 3" xfId="1217"/>
    <cellStyle name="Normal 14 4 4" xfId="1218"/>
    <cellStyle name="Normal 14 4 5" xfId="1219"/>
    <cellStyle name="Normal 14 4 6" xfId="1220"/>
    <cellStyle name="Normal 14 4 7" xfId="1221"/>
    <cellStyle name="Normal 14 4 8" xfId="1222"/>
    <cellStyle name="Normal 14 4 9" xfId="1223"/>
    <cellStyle name="Normal 14 5" xfId="1224"/>
    <cellStyle name="Normal 14 5 10" xfId="1225"/>
    <cellStyle name="Normal 14 5 11" xfId="1226"/>
    <cellStyle name="Normal 14 5 12" xfId="1227"/>
    <cellStyle name="Normal 14 5 13" xfId="1228"/>
    <cellStyle name="Normal 14 5 14" xfId="1229"/>
    <cellStyle name="Normal 14 5 15" xfId="1230"/>
    <cellStyle name="Normal 14 5 16" xfId="1231"/>
    <cellStyle name="Normal 14 5 17" xfId="1232"/>
    <cellStyle name="Normal 14 5 18" xfId="1233"/>
    <cellStyle name="Normal 14 5 19" xfId="1234"/>
    <cellStyle name="Normal 14 5 2" xfId="1235"/>
    <cellStyle name="Normal 14 5 20" xfId="1236"/>
    <cellStyle name="Normal 14 5 21" xfId="1237"/>
    <cellStyle name="Normal 14 5 3" xfId="1238"/>
    <cellStyle name="Normal 14 5 4" xfId="1239"/>
    <cellStyle name="Normal 14 5 5" xfId="1240"/>
    <cellStyle name="Normal 14 5 6" xfId="1241"/>
    <cellStyle name="Normal 14 5 7" xfId="1242"/>
    <cellStyle name="Normal 14 5 8" xfId="1243"/>
    <cellStyle name="Normal 14 5 9" xfId="1244"/>
    <cellStyle name="Normal 14 6" xfId="1245"/>
    <cellStyle name="Normal 14 6 10" xfId="1246"/>
    <cellStyle name="Normal 14 6 11" xfId="1247"/>
    <cellStyle name="Normal 14 6 12" xfId="1248"/>
    <cellStyle name="Normal 14 6 13" xfId="1249"/>
    <cellStyle name="Normal 14 6 14" xfId="1250"/>
    <cellStyle name="Normal 14 6 15" xfId="1251"/>
    <cellStyle name="Normal 14 6 16" xfId="1252"/>
    <cellStyle name="Normal 14 6 17" xfId="1253"/>
    <cellStyle name="Normal 14 6 18" xfId="1254"/>
    <cellStyle name="Normal 14 6 19" xfId="1255"/>
    <cellStyle name="Normal 14 6 2" xfId="1256"/>
    <cellStyle name="Normal 14 6 20" xfId="1257"/>
    <cellStyle name="Normal 14 6 21" xfId="1258"/>
    <cellStyle name="Normal 14 6 3" xfId="1259"/>
    <cellStyle name="Normal 14 6 4" xfId="1260"/>
    <cellStyle name="Normal 14 6 5" xfId="1261"/>
    <cellStyle name="Normal 14 6 6" xfId="1262"/>
    <cellStyle name="Normal 14 6 7" xfId="1263"/>
    <cellStyle name="Normal 14 6 8" xfId="1264"/>
    <cellStyle name="Normal 14 6 9" xfId="1265"/>
    <cellStyle name="Normal 14 7" xfId="1266"/>
    <cellStyle name="Normal 14 7 10" xfId="1267"/>
    <cellStyle name="Normal 14 7 11" xfId="1268"/>
    <cellStyle name="Normal 14 7 12" xfId="1269"/>
    <cellStyle name="Normal 14 7 13" xfId="1270"/>
    <cellStyle name="Normal 14 7 14" xfId="1271"/>
    <cellStyle name="Normal 14 7 15" xfId="1272"/>
    <cellStyle name="Normal 14 7 16" xfId="1273"/>
    <cellStyle name="Normal 14 7 17" xfId="1274"/>
    <cellStyle name="Normal 14 7 18" xfId="1275"/>
    <cellStyle name="Normal 14 7 19" xfId="1276"/>
    <cellStyle name="Normal 14 7 2" xfId="1277"/>
    <cellStyle name="Normal 14 7 20" xfId="1278"/>
    <cellStyle name="Normal 14 7 21" xfId="1279"/>
    <cellStyle name="Normal 14 7 3" xfId="1280"/>
    <cellStyle name="Normal 14 7 4" xfId="1281"/>
    <cellStyle name="Normal 14 7 5" xfId="1282"/>
    <cellStyle name="Normal 14 7 6" xfId="1283"/>
    <cellStyle name="Normal 14 7 7" xfId="1284"/>
    <cellStyle name="Normal 14 7 8" xfId="1285"/>
    <cellStyle name="Normal 14 7 9" xfId="1286"/>
    <cellStyle name="Normal 14 8" xfId="1287"/>
    <cellStyle name="Normal 14 9" xfId="1288"/>
    <cellStyle name="Normal 140" xfId="10259"/>
    <cellStyle name="Normal 15" xfId="1289"/>
    <cellStyle name="Normal 15 10" xfId="1290"/>
    <cellStyle name="Normal 15 11" xfId="1291"/>
    <cellStyle name="Normal 15 12" xfId="1292"/>
    <cellStyle name="Normal 15 13" xfId="1293"/>
    <cellStyle name="Normal 15 14" xfId="1294"/>
    <cellStyle name="Normal 15 15" xfId="1295"/>
    <cellStyle name="Normal 15 16" xfId="1296"/>
    <cellStyle name="Normal 15 17" xfId="1297"/>
    <cellStyle name="Normal 15 17 10" xfId="1298"/>
    <cellStyle name="Normal 15 17 11" xfId="1299"/>
    <cellStyle name="Normal 15 17 12" xfId="1300"/>
    <cellStyle name="Normal 15 17 13" xfId="1301"/>
    <cellStyle name="Normal 15 17 2" xfId="1302"/>
    <cellStyle name="Normal 15 17 3" xfId="1303"/>
    <cellStyle name="Normal 15 17 4" xfId="1304"/>
    <cellStyle name="Normal 15 17 5" xfId="1305"/>
    <cellStyle name="Normal 15 17 6" xfId="1306"/>
    <cellStyle name="Normal 15 17 7" xfId="1307"/>
    <cellStyle name="Normal 15 17 8" xfId="1308"/>
    <cellStyle name="Normal 15 17 9" xfId="1309"/>
    <cellStyle name="Normal 15 18" xfId="1310"/>
    <cellStyle name="Normal 15 19" xfId="1311"/>
    <cellStyle name="Normal 15 2" xfId="1312"/>
    <cellStyle name="Normal 15 2 10" xfId="1313"/>
    <cellStyle name="Normal 15 2 11" xfId="1314"/>
    <cellStyle name="Normal 15 2 12" xfId="1315"/>
    <cellStyle name="Normal 15 2 13" xfId="1316"/>
    <cellStyle name="Normal 15 2 14" xfId="1317"/>
    <cellStyle name="Normal 15 2 15" xfId="1318"/>
    <cellStyle name="Normal 15 2 16" xfId="1319"/>
    <cellStyle name="Normal 15 2 17" xfId="1320"/>
    <cellStyle name="Normal 15 2 18" xfId="1321"/>
    <cellStyle name="Normal 15 2 19" xfId="1322"/>
    <cellStyle name="Normal 15 2 2" xfId="1323"/>
    <cellStyle name="Normal 15 2 20" xfId="1324"/>
    <cellStyle name="Normal 15 2 21" xfId="1325"/>
    <cellStyle name="Normal 15 2 3" xfId="1326"/>
    <cellStyle name="Normal 15 2 4" xfId="1327"/>
    <cellStyle name="Normal 15 2 5" xfId="1328"/>
    <cellStyle name="Normal 15 2 6" xfId="1329"/>
    <cellStyle name="Normal 15 2 7" xfId="1330"/>
    <cellStyle name="Normal 15 2 8" xfId="1331"/>
    <cellStyle name="Normal 15 2 9" xfId="1332"/>
    <cellStyle name="Normal 15 20" xfId="1333"/>
    <cellStyle name="Normal 15 21" xfId="1334"/>
    <cellStyle name="Normal 15 22" xfId="1335"/>
    <cellStyle name="Normal 15 23" xfId="1336"/>
    <cellStyle name="Normal 15 24" xfId="1337"/>
    <cellStyle name="Normal 15 25" xfId="1338"/>
    <cellStyle name="Normal 15 26" xfId="1339"/>
    <cellStyle name="Normal 15 27" xfId="1340"/>
    <cellStyle name="Normal 15 28" xfId="1341"/>
    <cellStyle name="Normal 15 3" xfId="1342"/>
    <cellStyle name="Normal 15 3 10" xfId="1343"/>
    <cellStyle name="Normal 15 3 11" xfId="1344"/>
    <cellStyle name="Normal 15 3 12" xfId="1345"/>
    <cellStyle name="Normal 15 3 13" xfId="1346"/>
    <cellStyle name="Normal 15 3 14" xfId="1347"/>
    <cellStyle name="Normal 15 3 15" xfId="1348"/>
    <cellStyle name="Normal 15 3 16" xfId="1349"/>
    <cellStyle name="Normal 15 3 17" xfId="1350"/>
    <cellStyle name="Normal 15 3 18" xfId="1351"/>
    <cellStyle name="Normal 15 3 19" xfId="1352"/>
    <cellStyle name="Normal 15 3 2" xfId="1353"/>
    <cellStyle name="Normal 15 3 20" xfId="1354"/>
    <cellStyle name="Normal 15 3 21" xfId="1355"/>
    <cellStyle name="Normal 15 3 3" xfId="1356"/>
    <cellStyle name="Normal 15 3 4" xfId="1357"/>
    <cellStyle name="Normal 15 3 5" xfId="1358"/>
    <cellStyle name="Normal 15 3 6" xfId="1359"/>
    <cellStyle name="Normal 15 3 7" xfId="1360"/>
    <cellStyle name="Normal 15 3 8" xfId="1361"/>
    <cellStyle name="Normal 15 3 9" xfId="1362"/>
    <cellStyle name="Normal 15 4" xfId="1363"/>
    <cellStyle name="Normal 15 4 10" xfId="1364"/>
    <cellStyle name="Normal 15 4 11" xfId="1365"/>
    <cellStyle name="Normal 15 4 12" xfId="1366"/>
    <cellStyle name="Normal 15 4 13" xfId="1367"/>
    <cellStyle name="Normal 15 4 14" xfId="1368"/>
    <cellStyle name="Normal 15 4 15" xfId="1369"/>
    <cellStyle name="Normal 15 4 16" xfId="1370"/>
    <cellStyle name="Normal 15 4 17" xfId="1371"/>
    <cellStyle name="Normal 15 4 18" xfId="1372"/>
    <cellStyle name="Normal 15 4 19" xfId="1373"/>
    <cellStyle name="Normal 15 4 2" xfId="1374"/>
    <cellStyle name="Normal 15 4 20" xfId="1375"/>
    <cellStyle name="Normal 15 4 21" xfId="1376"/>
    <cellStyle name="Normal 15 4 3" xfId="1377"/>
    <cellStyle name="Normal 15 4 4" xfId="1378"/>
    <cellStyle name="Normal 15 4 5" xfId="1379"/>
    <cellStyle name="Normal 15 4 6" xfId="1380"/>
    <cellStyle name="Normal 15 4 7" xfId="1381"/>
    <cellStyle name="Normal 15 4 8" xfId="1382"/>
    <cellStyle name="Normal 15 4 9" xfId="1383"/>
    <cellStyle name="Normal 15 5" xfId="1384"/>
    <cellStyle name="Normal 15 5 10" xfId="1385"/>
    <cellStyle name="Normal 15 5 11" xfId="1386"/>
    <cellStyle name="Normal 15 5 12" xfId="1387"/>
    <cellStyle name="Normal 15 5 13" xfId="1388"/>
    <cellStyle name="Normal 15 5 14" xfId="1389"/>
    <cellStyle name="Normal 15 5 15" xfId="1390"/>
    <cellStyle name="Normal 15 5 16" xfId="1391"/>
    <cellStyle name="Normal 15 5 17" xfId="1392"/>
    <cellStyle name="Normal 15 5 18" xfId="1393"/>
    <cellStyle name="Normal 15 5 19" xfId="1394"/>
    <cellStyle name="Normal 15 5 2" xfId="1395"/>
    <cellStyle name="Normal 15 5 20" xfId="1396"/>
    <cellStyle name="Normal 15 5 21" xfId="1397"/>
    <cellStyle name="Normal 15 5 3" xfId="1398"/>
    <cellStyle name="Normal 15 5 4" xfId="1399"/>
    <cellStyle name="Normal 15 5 5" xfId="1400"/>
    <cellStyle name="Normal 15 5 6" xfId="1401"/>
    <cellStyle name="Normal 15 5 7" xfId="1402"/>
    <cellStyle name="Normal 15 5 8" xfId="1403"/>
    <cellStyle name="Normal 15 5 9" xfId="1404"/>
    <cellStyle name="Normal 15 6" xfId="1405"/>
    <cellStyle name="Normal 15 6 10" xfId="1406"/>
    <cellStyle name="Normal 15 6 11" xfId="1407"/>
    <cellStyle name="Normal 15 6 12" xfId="1408"/>
    <cellStyle name="Normal 15 6 13" xfId="1409"/>
    <cellStyle name="Normal 15 6 14" xfId="1410"/>
    <cellStyle name="Normal 15 6 15" xfId="1411"/>
    <cellStyle name="Normal 15 6 16" xfId="1412"/>
    <cellStyle name="Normal 15 6 17" xfId="1413"/>
    <cellStyle name="Normal 15 6 18" xfId="1414"/>
    <cellStyle name="Normal 15 6 19" xfId="1415"/>
    <cellStyle name="Normal 15 6 2" xfId="1416"/>
    <cellStyle name="Normal 15 6 20" xfId="1417"/>
    <cellStyle name="Normal 15 6 21" xfId="1418"/>
    <cellStyle name="Normal 15 6 3" xfId="1419"/>
    <cellStyle name="Normal 15 6 4" xfId="1420"/>
    <cellStyle name="Normal 15 6 5" xfId="1421"/>
    <cellStyle name="Normal 15 6 6" xfId="1422"/>
    <cellStyle name="Normal 15 6 7" xfId="1423"/>
    <cellStyle name="Normal 15 6 8" xfId="1424"/>
    <cellStyle name="Normal 15 6 9" xfId="1425"/>
    <cellStyle name="Normal 15 7" xfId="1426"/>
    <cellStyle name="Normal 15 7 10" xfId="1427"/>
    <cellStyle name="Normal 15 7 11" xfId="1428"/>
    <cellStyle name="Normal 15 7 12" xfId="1429"/>
    <cellStyle name="Normal 15 7 13" xfId="1430"/>
    <cellStyle name="Normal 15 7 14" xfId="1431"/>
    <cellStyle name="Normal 15 7 15" xfId="1432"/>
    <cellStyle name="Normal 15 7 16" xfId="1433"/>
    <cellStyle name="Normal 15 7 17" xfId="1434"/>
    <cellStyle name="Normal 15 7 18" xfId="1435"/>
    <cellStyle name="Normal 15 7 19" xfId="1436"/>
    <cellStyle name="Normal 15 7 2" xfId="1437"/>
    <cellStyle name="Normal 15 7 20" xfId="1438"/>
    <cellStyle name="Normal 15 7 21" xfId="1439"/>
    <cellStyle name="Normal 15 7 3" xfId="1440"/>
    <cellStyle name="Normal 15 7 4" xfId="1441"/>
    <cellStyle name="Normal 15 7 5" xfId="1442"/>
    <cellStyle name="Normal 15 7 6" xfId="1443"/>
    <cellStyle name="Normal 15 7 7" xfId="1444"/>
    <cellStyle name="Normal 15 7 8" xfId="1445"/>
    <cellStyle name="Normal 15 7 9" xfId="1446"/>
    <cellStyle name="Normal 15 8" xfId="1447"/>
    <cellStyle name="Normal 15 9" xfId="1448"/>
    <cellStyle name="Normal 16" xfId="1449"/>
    <cellStyle name="Normal 16 10" xfId="1450"/>
    <cellStyle name="Normal 16 11" xfId="1451"/>
    <cellStyle name="Normal 16 12" xfId="1452"/>
    <cellStyle name="Normal 16 13" xfId="1453"/>
    <cellStyle name="Normal 16 14" xfId="1454"/>
    <cellStyle name="Normal 16 15" xfId="1455"/>
    <cellStyle name="Normal 16 16" xfId="1456"/>
    <cellStyle name="Normal 16 2" xfId="1457"/>
    <cellStyle name="Normal 16 2 10" xfId="1458"/>
    <cellStyle name="Normal 16 2 11" xfId="1459"/>
    <cellStyle name="Normal 16 2 12" xfId="1460"/>
    <cellStyle name="Normal 16 2 13" xfId="1461"/>
    <cellStyle name="Normal 16 2 14" xfId="1462"/>
    <cellStyle name="Normal 16 2 15" xfId="1463"/>
    <cellStyle name="Normal 16 2 16" xfId="1464"/>
    <cellStyle name="Normal 16 2 17" xfId="1465"/>
    <cellStyle name="Normal 16 2 18" xfId="1466"/>
    <cellStyle name="Normal 16 2 19" xfId="1467"/>
    <cellStyle name="Normal 16 2 2" xfId="1468"/>
    <cellStyle name="Normal 16 2 20" xfId="1469"/>
    <cellStyle name="Normal 16 2 21" xfId="1470"/>
    <cellStyle name="Normal 16 2 3" xfId="1471"/>
    <cellStyle name="Normal 16 2 4" xfId="1472"/>
    <cellStyle name="Normal 16 2 5" xfId="1473"/>
    <cellStyle name="Normal 16 2 6" xfId="1474"/>
    <cellStyle name="Normal 16 2 7" xfId="1475"/>
    <cellStyle name="Normal 16 2 8" xfId="1476"/>
    <cellStyle name="Normal 16 2 9" xfId="1477"/>
    <cellStyle name="Normal 16 3" xfId="1478"/>
    <cellStyle name="Normal 16 3 10" xfId="1479"/>
    <cellStyle name="Normal 16 3 11" xfId="1480"/>
    <cellStyle name="Normal 16 3 12" xfId="1481"/>
    <cellStyle name="Normal 16 3 13" xfId="1482"/>
    <cellStyle name="Normal 16 3 14" xfId="1483"/>
    <cellStyle name="Normal 16 3 15" xfId="1484"/>
    <cellStyle name="Normal 16 3 16" xfId="1485"/>
    <cellStyle name="Normal 16 3 17" xfId="1486"/>
    <cellStyle name="Normal 16 3 18" xfId="1487"/>
    <cellStyle name="Normal 16 3 19" xfId="1488"/>
    <cellStyle name="Normal 16 3 2" xfId="1489"/>
    <cellStyle name="Normal 16 3 20" xfId="1490"/>
    <cellStyle name="Normal 16 3 21" xfId="1491"/>
    <cellStyle name="Normal 16 3 3" xfId="1492"/>
    <cellStyle name="Normal 16 3 4" xfId="1493"/>
    <cellStyle name="Normal 16 3 5" xfId="1494"/>
    <cellStyle name="Normal 16 3 6" xfId="1495"/>
    <cellStyle name="Normal 16 3 7" xfId="1496"/>
    <cellStyle name="Normal 16 3 8" xfId="1497"/>
    <cellStyle name="Normal 16 3 9" xfId="1498"/>
    <cellStyle name="Normal 16 4" xfId="1499"/>
    <cellStyle name="Normal 16 4 10" xfId="1500"/>
    <cellStyle name="Normal 16 4 11" xfId="1501"/>
    <cellStyle name="Normal 16 4 12" xfId="1502"/>
    <cellStyle name="Normal 16 4 13" xfId="1503"/>
    <cellStyle name="Normal 16 4 14" xfId="1504"/>
    <cellStyle name="Normal 16 4 15" xfId="1505"/>
    <cellStyle name="Normal 16 4 16" xfId="1506"/>
    <cellStyle name="Normal 16 4 17" xfId="1507"/>
    <cellStyle name="Normal 16 4 18" xfId="1508"/>
    <cellStyle name="Normal 16 4 19" xfId="1509"/>
    <cellStyle name="Normal 16 4 2" xfId="1510"/>
    <cellStyle name="Normal 16 4 20" xfId="1511"/>
    <cellStyle name="Normal 16 4 21" xfId="1512"/>
    <cellStyle name="Normal 16 4 3" xfId="1513"/>
    <cellStyle name="Normal 16 4 4" xfId="1514"/>
    <cellStyle name="Normal 16 4 5" xfId="1515"/>
    <cellStyle name="Normal 16 4 6" xfId="1516"/>
    <cellStyle name="Normal 16 4 7" xfId="1517"/>
    <cellStyle name="Normal 16 4 8" xfId="1518"/>
    <cellStyle name="Normal 16 4 9" xfId="1519"/>
    <cellStyle name="Normal 16 5" xfId="1520"/>
    <cellStyle name="Normal 16 5 10" xfId="1521"/>
    <cellStyle name="Normal 16 5 11" xfId="1522"/>
    <cellStyle name="Normal 16 5 12" xfId="1523"/>
    <cellStyle name="Normal 16 5 13" xfId="1524"/>
    <cellStyle name="Normal 16 5 14" xfId="1525"/>
    <cellStyle name="Normal 16 5 15" xfId="1526"/>
    <cellStyle name="Normal 16 5 16" xfId="1527"/>
    <cellStyle name="Normal 16 5 17" xfId="1528"/>
    <cellStyle name="Normal 16 5 18" xfId="1529"/>
    <cellStyle name="Normal 16 5 19" xfId="1530"/>
    <cellStyle name="Normal 16 5 2" xfId="1531"/>
    <cellStyle name="Normal 16 5 20" xfId="1532"/>
    <cellStyle name="Normal 16 5 21" xfId="1533"/>
    <cellStyle name="Normal 16 5 3" xfId="1534"/>
    <cellStyle name="Normal 16 5 4" xfId="1535"/>
    <cellStyle name="Normal 16 5 5" xfId="1536"/>
    <cellStyle name="Normal 16 5 6" xfId="1537"/>
    <cellStyle name="Normal 16 5 7" xfId="1538"/>
    <cellStyle name="Normal 16 5 8" xfId="1539"/>
    <cellStyle name="Normal 16 5 9" xfId="1540"/>
    <cellStyle name="Normal 16 6" xfId="1541"/>
    <cellStyle name="Normal 16 6 10" xfId="1542"/>
    <cellStyle name="Normal 16 6 11" xfId="1543"/>
    <cellStyle name="Normal 16 6 12" xfId="1544"/>
    <cellStyle name="Normal 16 6 13" xfId="1545"/>
    <cellStyle name="Normal 16 6 14" xfId="1546"/>
    <cellStyle name="Normal 16 6 15" xfId="1547"/>
    <cellStyle name="Normal 16 6 16" xfId="1548"/>
    <cellStyle name="Normal 16 6 17" xfId="1549"/>
    <cellStyle name="Normal 16 6 18" xfId="1550"/>
    <cellStyle name="Normal 16 6 19" xfId="1551"/>
    <cellStyle name="Normal 16 6 2" xfId="1552"/>
    <cellStyle name="Normal 16 6 20" xfId="1553"/>
    <cellStyle name="Normal 16 6 21" xfId="1554"/>
    <cellStyle name="Normal 16 6 3" xfId="1555"/>
    <cellStyle name="Normal 16 6 4" xfId="1556"/>
    <cellStyle name="Normal 16 6 5" xfId="1557"/>
    <cellStyle name="Normal 16 6 6" xfId="1558"/>
    <cellStyle name="Normal 16 6 7" xfId="1559"/>
    <cellStyle name="Normal 16 6 8" xfId="1560"/>
    <cellStyle name="Normal 16 6 9" xfId="1561"/>
    <cellStyle name="Normal 16 7" xfId="1562"/>
    <cellStyle name="Normal 16 7 10" xfId="1563"/>
    <cellStyle name="Normal 16 7 11" xfId="1564"/>
    <cellStyle name="Normal 16 7 12" xfId="1565"/>
    <cellStyle name="Normal 16 7 13" xfId="1566"/>
    <cellStyle name="Normal 16 7 14" xfId="1567"/>
    <cellStyle name="Normal 16 7 15" xfId="1568"/>
    <cellStyle name="Normal 16 7 16" xfId="1569"/>
    <cellStyle name="Normal 16 7 17" xfId="1570"/>
    <cellStyle name="Normal 16 7 18" xfId="1571"/>
    <cellStyle name="Normal 16 7 19" xfId="1572"/>
    <cellStyle name="Normal 16 7 2" xfId="1573"/>
    <cellStyle name="Normal 16 7 20" xfId="1574"/>
    <cellStyle name="Normal 16 7 21" xfId="1575"/>
    <cellStyle name="Normal 16 7 3" xfId="1576"/>
    <cellStyle name="Normal 16 7 4" xfId="1577"/>
    <cellStyle name="Normal 16 7 5" xfId="1578"/>
    <cellStyle name="Normal 16 7 6" xfId="1579"/>
    <cellStyle name="Normal 16 7 7" xfId="1580"/>
    <cellStyle name="Normal 16 7 8" xfId="1581"/>
    <cellStyle name="Normal 16 7 9" xfId="1582"/>
    <cellStyle name="Normal 16 8" xfId="1583"/>
    <cellStyle name="Normal 16 9" xfId="1584"/>
    <cellStyle name="Normal 17" xfId="1585"/>
    <cellStyle name="Normal 17 10" xfId="1586"/>
    <cellStyle name="Normal 17 11" xfId="1587"/>
    <cellStyle name="Normal 17 12" xfId="1588"/>
    <cellStyle name="Normal 17 13" xfId="1589"/>
    <cellStyle name="Normal 17 14" xfId="1590"/>
    <cellStyle name="Normal 17 15" xfId="1591"/>
    <cellStyle name="Normal 17 16" xfId="1592"/>
    <cellStyle name="Normal 17 17" xfId="1593"/>
    <cellStyle name="Normal 17 17 10" xfId="1594"/>
    <cellStyle name="Normal 17 17 11" xfId="1595"/>
    <cellStyle name="Normal 17 17 12" xfId="1596"/>
    <cellStyle name="Normal 17 17 13" xfId="1597"/>
    <cellStyle name="Normal 17 17 2" xfId="1598"/>
    <cellStyle name="Normal 17 17 3" xfId="1599"/>
    <cellStyle name="Normal 17 17 4" xfId="1600"/>
    <cellStyle name="Normal 17 17 5" xfId="1601"/>
    <cellStyle name="Normal 17 17 6" xfId="1602"/>
    <cellStyle name="Normal 17 17 7" xfId="1603"/>
    <cellStyle name="Normal 17 17 8" xfId="1604"/>
    <cellStyle name="Normal 17 17 9" xfId="1605"/>
    <cellStyle name="Normal 17 18" xfId="1606"/>
    <cellStyle name="Normal 17 19" xfId="1607"/>
    <cellStyle name="Normal 17 2" xfId="1608"/>
    <cellStyle name="Normal 17 2 10" xfId="1609"/>
    <cellStyle name="Normal 17 2 11" xfId="1610"/>
    <cellStyle name="Normal 17 2 12" xfId="1611"/>
    <cellStyle name="Normal 17 2 13" xfId="1612"/>
    <cellStyle name="Normal 17 2 14" xfId="1613"/>
    <cellStyle name="Normal 17 2 15" xfId="1614"/>
    <cellStyle name="Normal 17 2 16" xfId="1615"/>
    <cellStyle name="Normal 17 2 17" xfId="1616"/>
    <cellStyle name="Normal 17 2 18" xfId="1617"/>
    <cellStyle name="Normal 17 2 19" xfId="1618"/>
    <cellStyle name="Normal 17 2 2" xfId="1619"/>
    <cellStyle name="Normal 17 2 20" xfId="1620"/>
    <cellStyle name="Normal 17 2 21" xfId="1621"/>
    <cellStyle name="Normal 17 2 3" xfId="1622"/>
    <cellStyle name="Normal 17 2 4" xfId="1623"/>
    <cellStyle name="Normal 17 2 5" xfId="1624"/>
    <cellStyle name="Normal 17 2 6" xfId="1625"/>
    <cellStyle name="Normal 17 2 7" xfId="1626"/>
    <cellStyle name="Normal 17 2 8" xfId="1627"/>
    <cellStyle name="Normal 17 2 9" xfId="1628"/>
    <cellStyle name="Normal 17 20" xfId="1629"/>
    <cellStyle name="Normal 17 21" xfId="1630"/>
    <cellStyle name="Normal 17 22" xfId="1631"/>
    <cellStyle name="Normal 17 23" xfId="1632"/>
    <cellStyle name="Normal 17 24" xfId="1633"/>
    <cellStyle name="Normal 17 25" xfId="1634"/>
    <cellStyle name="Normal 17 26" xfId="1635"/>
    <cellStyle name="Normal 17 27" xfId="1636"/>
    <cellStyle name="Normal 17 28" xfId="1637"/>
    <cellStyle name="Normal 17 3" xfId="1638"/>
    <cellStyle name="Normal 17 3 10" xfId="1639"/>
    <cellStyle name="Normal 17 3 11" xfId="1640"/>
    <cellStyle name="Normal 17 3 12" xfId="1641"/>
    <cellStyle name="Normal 17 3 13" xfId="1642"/>
    <cellStyle name="Normal 17 3 14" xfId="1643"/>
    <cellStyle name="Normal 17 3 15" xfId="1644"/>
    <cellStyle name="Normal 17 3 16" xfId="1645"/>
    <cellStyle name="Normal 17 3 17" xfId="1646"/>
    <cellStyle name="Normal 17 3 18" xfId="1647"/>
    <cellStyle name="Normal 17 3 19" xfId="1648"/>
    <cellStyle name="Normal 17 3 2" xfId="1649"/>
    <cellStyle name="Normal 17 3 20" xfId="1650"/>
    <cellStyle name="Normal 17 3 21" xfId="1651"/>
    <cellStyle name="Normal 17 3 3" xfId="1652"/>
    <cellStyle name="Normal 17 3 4" xfId="1653"/>
    <cellStyle name="Normal 17 3 5" xfId="1654"/>
    <cellStyle name="Normal 17 3 6" xfId="1655"/>
    <cellStyle name="Normal 17 3 7" xfId="1656"/>
    <cellStyle name="Normal 17 3 8" xfId="1657"/>
    <cellStyle name="Normal 17 3 9" xfId="1658"/>
    <cellStyle name="Normal 17 4" xfId="1659"/>
    <cellStyle name="Normal 17 4 10" xfId="1660"/>
    <cellStyle name="Normal 17 4 11" xfId="1661"/>
    <cellStyle name="Normal 17 4 12" xfId="1662"/>
    <cellStyle name="Normal 17 4 13" xfId="1663"/>
    <cellStyle name="Normal 17 4 14" xfId="1664"/>
    <cellStyle name="Normal 17 4 15" xfId="1665"/>
    <cellStyle name="Normal 17 4 16" xfId="1666"/>
    <cellStyle name="Normal 17 4 17" xfId="1667"/>
    <cellStyle name="Normal 17 4 18" xfId="1668"/>
    <cellStyle name="Normal 17 4 19" xfId="1669"/>
    <cellStyle name="Normal 17 4 2" xfId="1670"/>
    <cellStyle name="Normal 17 4 20" xfId="1671"/>
    <cellStyle name="Normal 17 4 21" xfId="1672"/>
    <cellStyle name="Normal 17 4 3" xfId="1673"/>
    <cellStyle name="Normal 17 4 4" xfId="1674"/>
    <cellStyle name="Normal 17 4 5" xfId="1675"/>
    <cellStyle name="Normal 17 4 6" xfId="1676"/>
    <cellStyle name="Normal 17 4 7" xfId="1677"/>
    <cellStyle name="Normal 17 4 8" xfId="1678"/>
    <cellStyle name="Normal 17 4 9" xfId="1679"/>
    <cellStyle name="Normal 17 5" xfId="1680"/>
    <cellStyle name="Normal 17 5 10" xfId="1681"/>
    <cellStyle name="Normal 17 5 11" xfId="1682"/>
    <cellStyle name="Normal 17 5 12" xfId="1683"/>
    <cellStyle name="Normal 17 5 13" xfId="1684"/>
    <cellStyle name="Normal 17 5 14" xfId="1685"/>
    <cellStyle name="Normal 17 5 15" xfId="1686"/>
    <cellStyle name="Normal 17 5 16" xfId="1687"/>
    <cellStyle name="Normal 17 5 17" xfId="1688"/>
    <cellStyle name="Normal 17 5 18" xfId="1689"/>
    <cellStyle name="Normal 17 5 19" xfId="1690"/>
    <cellStyle name="Normal 17 5 2" xfId="1691"/>
    <cellStyle name="Normal 17 5 20" xfId="1692"/>
    <cellStyle name="Normal 17 5 21" xfId="1693"/>
    <cellStyle name="Normal 17 5 3" xfId="1694"/>
    <cellStyle name="Normal 17 5 4" xfId="1695"/>
    <cellStyle name="Normal 17 5 5" xfId="1696"/>
    <cellStyle name="Normal 17 5 6" xfId="1697"/>
    <cellStyle name="Normal 17 5 7" xfId="1698"/>
    <cellStyle name="Normal 17 5 8" xfId="1699"/>
    <cellStyle name="Normal 17 5 9" xfId="1700"/>
    <cellStyle name="Normal 17 6" xfId="1701"/>
    <cellStyle name="Normal 17 6 10" xfId="1702"/>
    <cellStyle name="Normal 17 6 11" xfId="1703"/>
    <cellStyle name="Normal 17 6 12" xfId="1704"/>
    <cellStyle name="Normal 17 6 13" xfId="1705"/>
    <cellStyle name="Normal 17 6 14" xfId="1706"/>
    <cellStyle name="Normal 17 6 15" xfId="1707"/>
    <cellStyle name="Normal 17 6 16" xfId="1708"/>
    <cellStyle name="Normal 17 6 17" xfId="1709"/>
    <cellStyle name="Normal 17 6 18" xfId="1710"/>
    <cellStyle name="Normal 17 6 19" xfId="1711"/>
    <cellStyle name="Normal 17 6 2" xfId="1712"/>
    <cellStyle name="Normal 17 6 20" xfId="1713"/>
    <cellStyle name="Normal 17 6 21" xfId="1714"/>
    <cellStyle name="Normal 17 6 3" xfId="1715"/>
    <cellStyle name="Normal 17 6 4" xfId="1716"/>
    <cellStyle name="Normal 17 6 5" xfId="1717"/>
    <cellStyle name="Normal 17 6 6" xfId="1718"/>
    <cellStyle name="Normal 17 6 7" xfId="1719"/>
    <cellStyle name="Normal 17 6 8" xfId="1720"/>
    <cellStyle name="Normal 17 6 9" xfId="1721"/>
    <cellStyle name="Normal 17 7" xfId="1722"/>
    <cellStyle name="Normal 17 7 10" xfId="1723"/>
    <cellStyle name="Normal 17 7 11" xfId="1724"/>
    <cellStyle name="Normal 17 7 12" xfId="1725"/>
    <cellStyle name="Normal 17 7 13" xfId="1726"/>
    <cellStyle name="Normal 17 7 14" xfId="1727"/>
    <cellStyle name="Normal 17 7 15" xfId="1728"/>
    <cellStyle name="Normal 17 7 16" xfId="1729"/>
    <cellStyle name="Normal 17 7 17" xfId="1730"/>
    <cellStyle name="Normal 17 7 18" xfId="1731"/>
    <cellStyle name="Normal 17 7 19" xfId="1732"/>
    <cellStyle name="Normal 17 7 2" xfId="1733"/>
    <cellStyle name="Normal 17 7 20" xfId="1734"/>
    <cellStyle name="Normal 17 7 21" xfId="1735"/>
    <cellStyle name="Normal 17 7 3" xfId="1736"/>
    <cellStyle name="Normal 17 7 4" xfId="1737"/>
    <cellStyle name="Normal 17 7 5" xfId="1738"/>
    <cellStyle name="Normal 17 7 6" xfId="1739"/>
    <cellStyle name="Normal 17 7 7" xfId="1740"/>
    <cellStyle name="Normal 17 7 8" xfId="1741"/>
    <cellStyle name="Normal 17 7 9" xfId="1742"/>
    <cellStyle name="Normal 17 8" xfId="1743"/>
    <cellStyle name="Normal 17 9" xfId="1744"/>
    <cellStyle name="Normal 18" xfId="1745"/>
    <cellStyle name="Normal 18 10" xfId="1746"/>
    <cellStyle name="Normal 18 11" xfId="1747"/>
    <cellStyle name="Normal 18 12" xfId="1748"/>
    <cellStyle name="Normal 18 13" xfId="1749"/>
    <cellStyle name="Normal 18 14" xfId="1750"/>
    <cellStyle name="Normal 18 15" xfId="1751"/>
    <cellStyle name="Normal 18 16" xfId="1752"/>
    <cellStyle name="Normal 18 17" xfId="1753"/>
    <cellStyle name="Normal 18 17 10" xfId="1754"/>
    <cellStyle name="Normal 18 17 11" xfId="1755"/>
    <cellStyle name="Normal 18 17 12" xfId="1756"/>
    <cellStyle name="Normal 18 17 13" xfId="1757"/>
    <cellStyle name="Normal 18 17 2" xfId="1758"/>
    <cellStyle name="Normal 18 17 3" xfId="1759"/>
    <cellStyle name="Normal 18 17 4" xfId="1760"/>
    <cellStyle name="Normal 18 17 5" xfId="1761"/>
    <cellStyle name="Normal 18 17 6" xfId="1762"/>
    <cellStyle name="Normal 18 17 7" xfId="1763"/>
    <cellStyle name="Normal 18 17 8" xfId="1764"/>
    <cellStyle name="Normal 18 17 9" xfId="1765"/>
    <cellStyle name="Normal 18 18" xfId="1766"/>
    <cellStyle name="Normal 18 19" xfId="1767"/>
    <cellStyle name="Normal 18 2" xfId="1768"/>
    <cellStyle name="Normal 18 2 10" xfId="1769"/>
    <cellStyle name="Normal 18 2 11" xfId="1770"/>
    <cellStyle name="Normal 18 2 12" xfId="1771"/>
    <cellStyle name="Normal 18 2 13" xfId="1772"/>
    <cellStyle name="Normal 18 2 14" xfId="1773"/>
    <cellStyle name="Normal 18 2 15" xfId="1774"/>
    <cellStyle name="Normal 18 2 16" xfId="1775"/>
    <cellStyle name="Normal 18 2 17" xfId="1776"/>
    <cellStyle name="Normal 18 2 18" xfId="1777"/>
    <cellStyle name="Normal 18 2 19" xfId="1778"/>
    <cellStyle name="Normal 18 2 2" xfId="1779"/>
    <cellStyle name="Normal 18 2 20" xfId="1780"/>
    <cellStyle name="Normal 18 2 21" xfId="1781"/>
    <cellStyle name="Normal 18 2 3" xfId="1782"/>
    <cellStyle name="Normal 18 2 4" xfId="1783"/>
    <cellStyle name="Normal 18 2 5" xfId="1784"/>
    <cellStyle name="Normal 18 2 6" xfId="1785"/>
    <cellStyle name="Normal 18 2 7" xfId="1786"/>
    <cellStyle name="Normal 18 2 8" xfId="1787"/>
    <cellStyle name="Normal 18 2 9" xfId="1788"/>
    <cellStyle name="Normal 18 20" xfId="1789"/>
    <cellStyle name="Normal 18 21" xfId="1790"/>
    <cellStyle name="Normal 18 22" xfId="1791"/>
    <cellStyle name="Normal 18 23" xfId="1792"/>
    <cellStyle name="Normal 18 24" xfId="1793"/>
    <cellStyle name="Normal 18 25" xfId="1794"/>
    <cellStyle name="Normal 18 26" xfId="1795"/>
    <cellStyle name="Normal 18 27" xfId="1796"/>
    <cellStyle name="Normal 18 28" xfId="1797"/>
    <cellStyle name="Normal 18 3" xfId="1798"/>
    <cellStyle name="Normal 18 3 10" xfId="1799"/>
    <cellStyle name="Normal 18 3 11" xfId="1800"/>
    <cellStyle name="Normal 18 3 12" xfId="1801"/>
    <cellStyle name="Normal 18 3 13" xfId="1802"/>
    <cellStyle name="Normal 18 3 14" xfId="1803"/>
    <cellStyle name="Normal 18 3 15" xfId="1804"/>
    <cellStyle name="Normal 18 3 16" xfId="1805"/>
    <cellStyle name="Normal 18 3 17" xfId="1806"/>
    <cellStyle name="Normal 18 3 18" xfId="1807"/>
    <cellStyle name="Normal 18 3 19" xfId="1808"/>
    <cellStyle name="Normal 18 3 2" xfId="1809"/>
    <cellStyle name="Normal 18 3 20" xfId="1810"/>
    <cellStyle name="Normal 18 3 21" xfId="1811"/>
    <cellStyle name="Normal 18 3 3" xfId="1812"/>
    <cellStyle name="Normal 18 3 4" xfId="1813"/>
    <cellStyle name="Normal 18 3 5" xfId="1814"/>
    <cellStyle name="Normal 18 3 6" xfId="1815"/>
    <cellStyle name="Normal 18 3 7" xfId="1816"/>
    <cellStyle name="Normal 18 3 8" xfId="1817"/>
    <cellStyle name="Normal 18 3 9" xfId="1818"/>
    <cellStyle name="Normal 18 4" xfId="1819"/>
    <cellStyle name="Normal 18 4 10" xfId="1820"/>
    <cellStyle name="Normal 18 4 11" xfId="1821"/>
    <cellStyle name="Normal 18 4 12" xfId="1822"/>
    <cellStyle name="Normal 18 4 13" xfId="1823"/>
    <cellStyle name="Normal 18 4 14" xfId="1824"/>
    <cellStyle name="Normal 18 4 15" xfId="1825"/>
    <cellStyle name="Normal 18 4 16" xfId="1826"/>
    <cellStyle name="Normal 18 4 17" xfId="1827"/>
    <cellStyle name="Normal 18 4 18" xfId="1828"/>
    <cellStyle name="Normal 18 4 19" xfId="1829"/>
    <cellStyle name="Normal 18 4 2" xfId="1830"/>
    <cellStyle name="Normal 18 4 20" xfId="1831"/>
    <cellStyle name="Normal 18 4 21" xfId="1832"/>
    <cellStyle name="Normal 18 4 3" xfId="1833"/>
    <cellStyle name="Normal 18 4 4" xfId="1834"/>
    <cellStyle name="Normal 18 4 5" xfId="1835"/>
    <cellStyle name="Normal 18 4 6" xfId="1836"/>
    <cellStyle name="Normal 18 4 7" xfId="1837"/>
    <cellStyle name="Normal 18 4 8" xfId="1838"/>
    <cellStyle name="Normal 18 4 9" xfId="1839"/>
    <cellStyle name="Normal 18 5" xfId="1840"/>
    <cellStyle name="Normal 18 5 10" xfId="1841"/>
    <cellStyle name="Normal 18 5 11" xfId="1842"/>
    <cellStyle name="Normal 18 5 12" xfId="1843"/>
    <cellStyle name="Normal 18 5 13" xfId="1844"/>
    <cellStyle name="Normal 18 5 14" xfId="1845"/>
    <cellStyle name="Normal 18 5 15" xfId="1846"/>
    <cellStyle name="Normal 18 5 16" xfId="1847"/>
    <cellStyle name="Normal 18 5 17" xfId="1848"/>
    <cellStyle name="Normal 18 5 18" xfId="1849"/>
    <cellStyle name="Normal 18 5 19" xfId="1850"/>
    <cellStyle name="Normal 18 5 2" xfId="1851"/>
    <cellStyle name="Normal 18 5 20" xfId="1852"/>
    <cellStyle name="Normal 18 5 21" xfId="1853"/>
    <cellStyle name="Normal 18 5 3" xfId="1854"/>
    <cellStyle name="Normal 18 5 4" xfId="1855"/>
    <cellStyle name="Normal 18 5 5" xfId="1856"/>
    <cellStyle name="Normal 18 5 6" xfId="1857"/>
    <cellStyle name="Normal 18 5 7" xfId="1858"/>
    <cellStyle name="Normal 18 5 8" xfId="1859"/>
    <cellStyle name="Normal 18 5 9" xfId="1860"/>
    <cellStyle name="Normal 18 6" xfId="1861"/>
    <cellStyle name="Normal 18 6 10" xfId="1862"/>
    <cellStyle name="Normal 18 6 11" xfId="1863"/>
    <cellStyle name="Normal 18 6 12" xfId="1864"/>
    <cellStyle name="Normal 18 6 13" xfId="1865"/>
    <cellStyle name="Normal 18 6 14" xfId="1866"/>
    <cellStyle name="Normal 18 6 15" xfId="1867"/>
    <cellStyle name="Normal 18 6 16" xfId="1868"/>
    <cellStyle name="Normal 18 6 17" xfId="1869"/>
    <cellStyle name="Normal 18 6 18" xfId="1870"/>
    <cellStyle name="Normal 18 6 19" xfId="1871"/>
    <cellStyle name="Normal 18 6 2" xfId="1872"/>
    <cellStyle name="Normal 18 6 20" xfId="1873"/>
    <cellStyle name="Normal 18 6 21" xfId="1874"/>
    <cellStyle name="Normal 18 6 3" xfId="1875"/>
    <cellStyle name="Normal 18 6 4" xfId="1876"/>
    <cellStyle name="Normal 18 6 5" xfId="1877"/>
    <cellStyle name="Normal 18 6 6" xfId="1878"/>
    <cellStyle name="Normal 18 6 7" xfId="1879"/>
    <cellStyle name="Normal 18 6 8" xfId="1880"/>
    <cellStyle name="Normal 18 6 9" xfId="1881"/>
    <cellStyle name="Normal 18 7" xfId="1882"/>
    <cellStyle name="Normal 18 7 10" xfId="1883"/>
    <cellStyle name="Normal 18 7 11" xfId="1884"/>
    <cellStyle name="Normal 18 7 12" xfId="1885"/>
    <cellStyle name="Normal 18 7 13" xfId="1886"/>
    <cellStyle name="Normal 18 7 14" xfId="1887"/>
    <cellStyle name="Normal 18 7 15" xfId="1888"/>
    <cellStyle name="Normal 18 7 16" xfId="1889"/>
    <cellStyle name="Normal 18 7 17" xfId="1890"/>
    <cellStyle name="Normal 18 7 18" xfId="1891"/>
    <cellStyle name="Normal 18 7 19" xfId="1892"/>
    <cellStyle name="Normal 18 7 2" xfId="1893"/>
    <cellStyle name="Normal 18 7 20" xfId="1894"/>
    <cellStyle name="Normal 18 7 21" xfId="1895"/>
    <cellStyle name="Normal 18 7 3" xfId="1896"/>
    <cellStyle name="Normal 18 7 4" xfId="1897"/>
    <cellStyle name="Normal 18 7 5" xfId="1898"/>
    <cellStyle name="Normal 18 7 6" xfId="1899"/>
    <cellStyle name="Normal 18 7 7" xfId="1900"/>
    <cellStyle name="Normal 18 7 8" xfId="1901"/>
    <cellStyle name="Normal 18 7 9" xfId="1902"/>
    <cellStyle name="Normal 18 8" xfId="1903"/>
    <cellStyle name="Normal 18 9" xfId="1904"/>
    <cellStyle name="Normal 19" xfId="1905"/>
    <cellStyle name="Normal 19 10" xfId="1906"/>
    <cellStyle name="Normal 19 11" xfId="1907"/>
    <cellStyle name="Normal 19 12" xfId="1908"/>
    <cellStyle name="Normal 19 13" xfId="1909"/>
    <cellStyle name="Normal 19 14" xfId="1910"/>
    <cellStyle name="Normal 19 15" xfId="1911"/>
    <cellStyle name="Normal 19 16" xfId="1912"/>
    <cellStyle name="Normal 19 2" xfId="1913"/>
    <cellStyle name="Normal 19 2 10" xfId="1914"/>
    <cellStyle name="Normal 19 2 11" xfId="1915"/>
    <cellStyle name="Normal 19 2 12" xfId="1916"/>
    <cellStyle name="Normal 19 2 13" xfId="1917"/>
    <cellStyle name="Normal 19 2 14" xfId="1918"/>
    <cellStyle name="Normal 19 2 15" xfId="1919"/>
    <cellStyle name="Normal 19 2 16" xfId="1920"/>
    <cellStyle name="Normal 19 2 17" xfId="1921"/>
    <cellStyle name="Normal 19 2 18" xfId="1922"/>
    <cellStyle name="Normal 19 2 19" xfId="1923"/>
    <cellStyle name="Normal 19 2 2" xfId="1924"/>
    <cellStyle name="Normal 19 2 20" xfId="1925"/>
    <cellStyle name="Normal 19 2 21" xfId="1926"/>
    <cellStyle name="Normal 19 2 3" xfId="1927"/>
    <cellStyle name="Normal 19 2 4" xfId="1928"/>
    <cellStyle name="Normal 19 2 5" xfId="1929"/>
    <cellStyle name="Normal 19 2 6" xfId="1930"/>
    <cellStyle name="Normal 19 2 7" xfId="1931"/>
    <cellStyle name="Normal 19 2 8" xfId="1932"/>
    <cellStyle name="Normal 19 2 9" xfId="1933"/>
    <cellStyle name="Normal 19 3" xfId="1934"/>
    <cellStyle name="Normal 19 3 10" xfId="1935"/>
    <cellStyle name="Normal 19 3 11" xfId="1936"/>
    <cellStyle name="Normal 19 3 12" xfId="1937"/>
    <cellStyle name="Normal 19 3 13" xfId="1938"/>
    <cellStyle name="Normal 19 3 14" xfId="1939"/>
    <cellStyle name="Normal 19 3 15" xfId="1940"/>
    <cellStyle name="Normal 19 3 16" xfId="1941"/>
    <cellStyle name="Normal 19 3 17" xfId="1942"/>
    <cellStyle name="Normal 19 3 18" xfId="1943"/>
    <cellStyle name="Normal 19 3 19" xfId="1944"/>
    <cellStyle name="Normal 19 3 2" xfId="1945"/>
    <cellStyle name="Normal 19 3 20" xfId="1946"/>
    <cellStyle name="Normal 19 3 21" xfId="1947"/>
    <cellStyle name="Normal 19 3 3" xfId="1948"/>
    <cellStyle name="Normal 19 3 4" xfId="1949"/>
    <cellStyle name="Normal 19 3 5" xfId="1950"/>
    <cellStyle name="Normal 19 3 6" xfId="1951"/>
    <cellStyle name="Normal 19 3 7" xfId="1952"/>
    <cellStyle name="Normal 19 3 8" xfId="1953"/>
    <cellStyle name="Normal 19 3 9" xfId="1954"/>
    <cellStyle name="Normal 19 4" xfId="1955"/>
    <cellStyle name="Normal 19 4 10" xfId="1956"/>
    <cellStyle name="Normal 19 4 11" xfId="1957"/>
    <cellStyle name="Normal 19 4 12" xfId="1958"/>
    <cellStyle name="Normal 19 4 13" xfId="1959"/>
    <cellStyle name="Normal 19 4 14" xfId="1960"/>
    <cellStyle name="Normal 19 4 15" xfId="1961"/>
    <cellStyle name="Normal 19 4 16" xfId="1962"/>
    <cellStyle name="Normal 19 4 17" xfId="1963"/>
    <cellStyle name="Normal 19 4 18" xfId="1964"/>
    <cellStyle name="Normal 19 4 19" xfId="1965"/>
    <cellStyle name="Normal 19 4 2" xfId="1966"/>
    <cellStyle name="Normal 19 4 20" xfId="1967"/>
    <cellStyle name="Normal 19 4 21" xfId="1968"/>
    <cellStyle name="Normal 19 4 3" xfId="1969"/>
    <cellStyle name="Normal 19 4 4" xfId="1970"/>
    <cellStyle name="Normal 19 4 5" xfId="1971"/>
    <cellStyle name="Normal 19 4 6" xfId="1972"/>
    <cellStyle name="Normal 19 4 7" xfId="1973"/>
    <cellStyle name="Normal 19 4 8" xfId="1974"/>
    <cellStyle name="Normal 19 4 9" xfId="1975"/>
    <cellStyle name="Normal 19 5" xfId="1976"/>
    <cellStyle name="Normal 19 5 10" xfId="1977"/>
    <cellStyle name="Normal 19 5 11" xfId="1978"/>
    <cellStyle name="Normal 19 5 12" xfId="1979"/>
    <cellStyle name="Normal 19 5 13" xfId="1980"/>
    <cellStyle name="Normal 19 5 14" xfId="1981"/>
    <cellStyle name="Normal 19 5 15" xfId="1982"/>
    <cellStyle name="Normal 19 5 16" xfId="1983"/>
    <cellStyle name="Normal 19 5 17" xfId="1984"/>
    <cellStyle name="Normal 19 5 18" xfId="1985"/>
    <cellStyle name="Normal 19 5 19" xfId="1986"/>
    <cellStyle name="Normal 19 5 2" xfId="1987"/>
    <cellStyle name="Normal 19 5 20" xfId="1988"/>
    <cellStyle name="Normal 19 5 21" xfId="1989"/>
    <cellStyle name="Normal 19 5 3" xfId="1990"/>
    <cellStyle name="Normal 19 5 4" xfId="1991"/>
    <cellStyle name="Normal 19 5 5" xfId="1992"/>
    <cellStyle name="Normal 19 5 6" xfId="1993"/>
    <cellStyle name="Normal 19 5 7" xfId="1994"/>
    <cellStyle name="Normal 19 5 8" xfId="1995"/>
    <cellStyle name="Normal 19 5 9" xfId="1996"/>
    <cellStyle name="Normal 19 6" xfId="1997"/>
    <cellStyle name="Normal 19 6 10" xfId="1998"/>
    <cellStyle name="Normal 19 6 11" xfId="1999"/>
    <cellStyle name="Normal 19 6 12" xfId="2000"/>
    <cellStyle name="Normal 19 6 13" xfId="2001"/>
    <cellStyle name="Normal 19 6 14" xfId="2002"/>
    <cellStyle name="Normal 19 6 15" xfId="2003"/>
    <cellStyle name="Normal 19 6 16" xfId="2004"/>
    <cellStyle name="Normal 19 6 17" xfId="2005"/>
    <cellStyle name="Normal 19 6 18" xfId="2006"/>
    <cellStyle name="Normal 19 6 19" xfId="2007"/>
    <cellStyle name="Normal 19 6 2" xfId="2008"/>
    <cellStyle name="Normal 19 6 20" xfId="2009"/>
    <cellStyle name="Normal 19 6 21" xfId="2010"/>
    <cellStyle name="Normal 19 6 3" xfId="2011"/>
    <cellStyle name="Normal 19 6 4" xfId="2012"/>
    <cellStyle name="Normal 19 6 5" xfId="2013"/>
    <cellStyle name="Normal 19 6 6" xfId="2014"/>
    <cellStyle name="Normal 19 6 7" xfId="2015"/>
    <cellStyle name="Normal 19 6 8" xfId="2016"/>
    <cellStyle name="Normal 19 6 9" xfId="2017"/>
    <cellStyle name="Normal 19 7" xfId="2018"/>
    <cellStyle name="Normal 19 7 10" xfId="2019"/>
    <cellStyle name="Normal 19 7 11" xfId="2020"/>
    <cellStyle name="Normal 19 7 12" xfId="2021"/>
    <cellStyle name="Normal 19 7 13" xfId="2022"/>
    <cellStyle name="Normal 19 7 14" xfId="2023"/>
    <cellStyle name="Normal 19 7 15" xfId="2024"/>
    <cellStyle name="Normal 19 7 16" xfId="2025"/>
    <cellStyle name="Normal 19 7 17" xfId="2026"/>
    <cellStyle name="Normal 19 7 18" xfId="2027"/>
    <cellStyle name="Normal 19 7 19" xfId="2028"/>
    <cellStyle name="Normal 19 7 2" xfId="2029"/>
    <cellStyle name="Normal 19 7 20" xfId="2030"/>
    <cellStyle name="Normal 19 7 21" xfId="2031"/>
    <cellStyle name="Normal 19 7 3" xfId="2032"/>
    <cellStyle name="Normal 19 7 4" xfId="2033"/>
    <cellStyle name="Normal 19 7 5" xfId="2034"/>
    <cellStyle name="Normal 19 7 6" xfId="2035"/>
    <cellStyle name="Normal 19 7 7" xfId="2036"/>
    <cellStyle name="Normal 19 7 8" xfId="2037"/>
    <cellStyle name="Normal 19 7 9" xfId="2038"/>
    <cellStyle name="Normal 19 8" xfId="2039"/>
    <cellStyle name="Normal 19 9" xfId="2040"/>
    <cellStyle name="Normal 2" xfId="2041"/>
    <cellStyle name="Normal 2 10" xfId="2042"/>
    <cellStyle name="Normal 2 11" xfId="2043"/>
    <cellStyle name="Normal 2 12" xfId="2044"/>
    <cellStyle name="Normal 2 13" xfId="2045"/>
    <cellStyle name="Normal 2 14" xfId="2046"/>
    <cellStyle name="Normal 2 15" xfId="2047"/>
    <cellStyle name="Normal 2 16" xfId="10256"/>
    <cellStyle name="Normal 2 2" xfId="2048"/>
    <cellStyle name="Normal 2 2 10" xfId="2049"/>
    <cellStyle name="Normal 2 2 11" xfId="2050"/>
    <cellStyle name="Normal 2 2 12" xfId="2051"/>
    <cellStyle name="Normal 2 2 13" xfId="2052"/>
    <cellStyle name="Normal 2 2 14" xfId="2053"/>
    <cellStyle name="Normal 2 2 2" xfId="2054"/>
    <cellStyle name="Normal 2 2 2 10" xfId="2055"/>
    <cellStyle name="Normal 2 2 2 11" xfId="2056"/>
    <cellStyle name="Normal 2 2 2 12" xfId="2057"/>
    <cellStyle name="Normal 2 2 2 13" xfId="2058"/>
    <cellStyle name="Normal 2 2 2 2" xfId="2059"/>
    <cellStyle name="Normal 2 2 2 3" xfId="2060"/>
    <cellStyle name="Normal 2 2 2 4" xfId="2061"/>
    <cellStyle name="Normal 2 2 2 5" xfId="2062"/>
    <cellStyle name="Normal 2 2 2 6" xfId="2063"/>
    <cellStyle name="Normal 2 2 2 7" xfId="2064"/>
    <cellStyle name="Normal 2 2 2 8" xfId="2065"/>
    <cellStyle name="Normal 2 2 2 9" xfId="2066"/>
    <cellStyle name="Normal 2 2 3" xfId="2067"/>
    <cellStyle name="Normal 2 2 4" xfId="2068"/>
    <cellStyle name="Normal 2 2 5" xfId="2069"/>
    <cellStyle name="Normal 2 2 6" xfId="2070"/>
    <cellStyle name="Normal 2 2 7" xfId="2071"/>
    <cellStyle name="Normal 2 2 8" xfId="2072"/>
    <cellStyle name="Normal 2 2 9" xfId="2073"/>
    <cellStyle name="Normal 2 3" xfId="2074"/>
    <cellStyle name="Normal 2 3 10" xfId="2075"/>
    <cellStyle name="Normal 2 3 11" xfId="2076"/>
    <cellStyle name="Normal 2 3 12" xfId="2077"/>
    <cellStyle name="Normal 2 3 13" xfId="2078"/>
    <cellStyle name="Normal 2 3 2" xfId="2079"/>
    <cellStyle name="Normal 2 3 3" xfId="2080"/>
    <cellStyle name="Normal 2 3 4" xfId="2081"/>
    <cellStyle name="Normal 2 3 5" xfId="2082"/>
    <cellStyle name="Normal 2 3 6" xfId="2083"/>
    <cellStyle name="Normal 2 3 7" xfId="2084"/>
    <cellStyle name="Normal 2 3 8" xfId="2085"/>
    <cellStyle name="Normal 2 3 9" xfId="2086"/>
    <cellStyle name="Normal 2 4" xfId="2087"/>
    <cellStyle name="Normal 2 5" xfId="2088"/>
    <cellStyle name="Normal 2 6" xfId="2089"/>
    <cellStyle name="Normal 2 7" xfId="2090"/>
    <cellStyle name="Normal 2 8" xfId="2091"/>
    <cellStyle name="Normal 2 9" xfId="2092"/>
    <cellStyle name="Normal 20" xfId="2093"/>
    <cellStyle name="Normal 20 10" xfId="2094"/>
    <cellStyle name="Normal 20 11" xfId="2095"/>
    <cellStyle name="Normal 20 11 10" xfId="2096"/>
    <cellStyle name="Normal 20 11 11" xfId="2097"/>
    <cellStyle name="Normal 20 11 12" xfId="2098"/>
    <cellStyle name="Normal 20 11 13" xfId="2099"/>
    <cellStyle name="Normal 20 11 2" xfId="2100"/>
    <cellStyle name="Normal 20 11 3" xfId="2101"/>
    <cellStyle name="Normal 20 11 4" xfId="2102"/>
    <cellStyle name="Normal 20 11 5" xfId="2103"/>
    <cellStyle name="Normal 20 11 6" xfId="2104"/>
    <cellStyle name="Normal 20 11 7" xfId="2105"/>
    <cellStyle name="Normal 20 11 8" xfId="2106"/>
    <cellStyle name="Normal 20 11 9" xfId="2107"/>
    <cellStyle name="Normal 20 12" xfId="2108"/>
    <cellStyle name="Normal 20 13" xfId="2109"/>
    <cellStyle name="Normal 20 14" xfId="2110"/>
    <cellStyle name="Normal 20 15" xfId="2111"/>
    <cellStyle name="Normal 20 16" xfId="2112"/>
    <cellStyle name="Normal 20 17" xfId="2113"/>
    <cellStyle name="Normal 20 18" xfId="2114"/>
    <cellStyle name="Normal 20 19" xfId="2115"/>
    <cellStyle name="Normal 20 2" xfId="2116"/>
    <cellStyle name="Normal 20 20" xfId="2117"/>
    <cellStyle name="Normal 20 21" xfId="2118"/>
    <cellStyle name="Normal 20 22" xfId="2119"/>
    <cellStyle name="Normal 20 3" xfId="2120"/>
    <cellStyle name="Normal 20 4" xfId="2121"/>
    <cellStyle name="Normal 20 5" xfId="2122"/>
    <cellStyle name="Normal 20 6" xfId="2123"/>
    <cellStyle name="Normal 20 7" xfId="2124"/>
    <cellStyle name="Normal 20 8" xfId="2125"/>
    <cellStyle name="Normal 20 9" xfId="2126"/>
    <cellStyle name="Normal 21" xfId="2127"/>
    <cellStyle name="Normal 21 10" xfId="2128"/>
    <cellStyle name="Normal 21 10 10" xfId="2129"/>
    <cellStyle name="Normal 21 10 11" xfId="2130"/>
    <cellStyle name="Normal 21 10 12" xfId="2131"/>
    <cellStyle name="Normal 21 10 13" xfId="2132"/>
    <cellStyle name="Normal 21 10 2" xfId="2133"/>
    <cellStyle name="Normal 21 10 3" xfId="2134"/>
    <cellStyle name="Normal 21 10 4" xfId="2135"/>
    <cellStyle name="Normal 21 10 5" xfId="2136"/>
    <cellStyle name="Normal 21 10 6" xfId="2137"/>
    <cellStyle name="Normal 21 10 7" xfId="2138"/>
    <cellStyle name="Normal 21 10 8" xfId="2139"/>
    <cellStyle name="Normal 21 10 9" xfId="2140"/>
    <cellStyle name="Normal 21 11" xfId="2141"/>
    <cellStyle name="Normal 21 12" xfId="2142"/>
    <cellStyle name="Normal 21 13" xfId="2143"/>
    <cellStyle name="Normal 21 14" xfId="2144"/>
    <cellStyle name="Normal 21 15" xfId="2145"/>
    <cellStyle name="Normal 21 16" xfId="2146"/>
    <cellStyle name="Normal 21 17" xfId="2147"/>
    <cellStyle name="Normal 21 18" xfId="2148"/>
    <cellStyle name="Normal 21 19" xfId="2149"/>
    <cellStyle name="Normal 21 2" xfId="2150"/>
    <cellStyle name="Normal 21 20" xfId="2151"/>
    <cellStyle name="Normal 21 21" xfId="2152"/>
    <cellStyle name="Normal 21 3" xfId="2153"/>
    <cellStyle name="Normal 21 4" xfId="2154"/>
    <cellStyle name="Normal 21 5" xfId="2155"/>
    <cellStyle name="Normal 21 6" xfId="2156"/>
    <cellStyle name="Normal 21 7" xfId="2157"/>
    <cellStyle name="Normal 21 8" xfId="2158"/>
    <cellStyle name="Normal 21 9" xfId="2159"/>
    <cellStyle name="Normal 22" xfId="2160"/>
    <cellStyle name="Normal 22 10" xfId="2161"/>
    <cellStyle name="Normal 22 2" xfId="2162"/>
    <cellStyle name="Normal 22 3" xfId="2163"/>
    <cellStyle name="Normal 22 4" xfId="2164"/>
    <cellStyle name="Normal 22 5" xfId="2165"/>
    <cellStyle name="Normal 22 6" xfId="2166"/>
    <cellStyle name="Normal 22 7" xfId="2167"/>
    <cellStyle name="Normal 22 8" xfId="2168"/>
    <cellStyle name="Normal 22 9" xfId="2169"/>
    <cellStyle name="Normal 23" xfId="2170"/>
    <cellStyle name="Normal 23 10" xfId="2171"/>
    <cellStyle name="Normal 23 2" xfId="2172"/>
    <cellStyle name="Normal 23 3" xfId="2173"/>
    <cellStyle name="Normal 23 4" xfId="2174"/>
    <cellStyle name="Normal 23 5" xfId="2175"/>
    <cellStyle name="Normal 23 6" xfId="2176"/>
    <cellStyle name="Normal 23 7" xfId="2177"/>
    <cellStyle name="Normal 23 8" xfId="2178"/>
    <cellStyle name="Normal 23 9" xfId="2179"/>
    <cellStyle name="Normal 24" xfId="2180"/>
    <cellStyle name="Normal 24 10" xfId="2181"/>
    <cellStyle name="Normal 24 2" xfId="2182"/>
    <cellStyle name="Normal 24 3" xfId="2183"/>
    <cellStyle name="Normal 24 4" xfId="2184"/>
    <cellStyle name="Normal 24 5" xfId="2185"/>
    <cellStyle name="Normal 24 6" xfId="2186"/>
    <cellStyle name="Normal 24 7" xfId="2187"/>
    <cellStyle name="Normal 24 8" xfId="2188"/>
    <cellStyle name="Normal 24 9" xfId="2189"/>
    <cellStyle name="Normal 25" xfId="2190"/>
    <cellStyle name="Normal 25 10" xfId="2191"/>
    <cellStyle name="Normal 25 2" xfId="2192"/>
    <cellStyle name="Normal 25 3" xfId="2193"/>
    <cellStyle name="Normal 25 4" xfId="2194"/>
    <cellStyle name="Normal 25 5" xfId="2195"/>
    <cellStyle name="Normal 25 6" xfId="2196"/>
    <cellStyle name="Normal 25 7" xfId="2197"/>
    <cellStyle name="Normal 25 8" xfId="2198"/>
    <cellStyle name="Normal 25 9" xfId="2199"/>
    <cellStyle name="Normal 26" xfId="2200"/>
    <cellStyle name="Normal 26 10" xfId="2201"/>
    <cellStyle name="Normal 26 2" xfId="2202"/>
    <cellStyle name="Normal 26 3" xfId="2203"/>
    <cellStyle name="Normal 26 4" xfId="2204"/>
    <cellStyle name="Normal 26 5" xfId="2205"/>
    <cellStyle name="Normal 26 6" xfId="2206"/>
    <cellStyle name="Normal 26 7" xfId="2207"/>
    <cellStyle name="Normal 26 8" xfId="2208"/>
    <cellStyle name="Normal 26 9" xfId="2209"/>
    <cellStyle name="Normal 27" xfId="2210"/>
    <cellStyle name="Normal 27 10" xfId="2211"/>
    <cellStyle name="Normal 27 2" xfId="2212"/>
    <cellStyle name="Normal 27 3" xfId="2213"/>
    <cellStyle name="Normal 27 4" xfId="2214"/>
    <cellStyle name="Normal 27 5" xfId="2215"/>
    <cellStyle name="Normal 27 6" xfId="2216"/>
    <cellStyle name="Normal 27 7" xfId="2217"/>
    <cellStyle name="Normal 27 8" xfId="2218"/>
    <cellStyle name="Normal 27 9" xfId="2219"/>
    <cellStyle name="Normal 28" xfId="2220"/>
    <cellStyle name="Normal 28 10" xfId="2221"/>
    <cellStyle name="Normal 28 10 10" xfId="2222"/>
    <cellStyle name="Normal 28 10 11" xfId="2223"/>
    <cellStyle name="Normal 28 10 12" xfId="2224"/>
    <cellStyle name="Normal 28 10 13" xfId="2225"/>
    <cellStyle name="Normal 28 10 2" xfId="2226"/>
    <cellStyle name="Normal 28 10 3" xfId="2227"/>
    <cellStyle name="Normal 28 10 4" xfId="2228"/>
    <cellStyle name="Normal 28 10 5" xfId="2229"/>
    <cellStyle name="Normal 28 10 6" xfId="2230"/>
    <cellStyle name="Normal 28 10 7" xfId="2231"/>
    <cellStyle name="Normal 28 10 8" xfId="2232"/>
    <cellStyle name="Normal 28 10 9" xfId="2233"/>
    <cellStyle name="Normal 28 11" xfId="2234"/>
    <cellStyle name="Normal 28 12" xfId="2235"/>
    <cellStyle name="Normal 28 13" xfId="2236"/>
    <cellStyle name="Normal 28 14" xfId="2237"/>
    <cellStyle name="Normal 28 15" xfId="2238"/>
    <cellStyle name="Normal 28 16" xfId="2239"/>
    <cellStyle name="Normal 28 17" xfId="2240"/>
    <cellStyle name="Normal 28 18" xfId="2241"/>
    <cellStyle name="Normal 28 19" xfId="2242"/>
    <cellStyle name="Normal 28 2" xfId="2243"/>
    <cellStyle name="Normal 28 20" xfId="2244"/>
    <cellStyle name="Normal 28 21" xfId="2245"/>
    <cellStyle name="Normal 28 3" xfId="2246"/>
    <cellStyle name="Normal 28 4" xfId="2247"/>
    <cellStyle name="Normal 28 5" xfId="2248"/>
    <cellStyle name="Normal 28 6" xfId="2249"/>
    <cellStyle name="Normal 28 7" xfId="2250"/>
    <cellStyle name="Normal 28 8" xfId="2251"/>
    <cellStyle name="Normal 28 9" xfId="2252"/>
    <cellStyle name="Normal 29" xfId="2253"/>
    <cellStyle name="Normal 29 10" xfId="2254"/>
    <cellStyle name="Normal 29 2" xfId="2255"/>
    <cellStyle name="Normal 29 3" xfId="2256"/>
    <cellStyle name="Normal 29 4" xfId="2257"/>
    <cellStyle name="Normal 29 5" xfId="2258"/>
    <cellStyle name="Normal 29 6" xfId="2259"/>
    <cellStyle name="Normal 29 7" xfId="2260"/>
    <cellStyle name="Normal 29 8" xfId="2261"/>
    <cellStyle name="Normal 29 9" xfId="2262"/>
    <cellStyle name="Normal 3" xfId="2263"/>
    <cellStyle name="Normal 3 10" xfId="2264"/>
    <cellStyle name="Normal 3 11" xfId="2265"/>
    <cellStyle name="Normal 3 12" xfId="2266"/>
    <cellStyle name="Normal 3 13" xfId="2267"/>
    <cellStyle name="Normal 3 14" xfId="2268"/>
    <cellStyle name="Normal 3 15" xfId="2269"/>
    <cellStyle name="Normal 3 16" xfId="2270"/>
    <cellStyle name="Normal 3 17" xfId="2271"/>
    <cellStyle name="Normal 3 17 10" xfId="2272"/>
    <cellStyle name="Normal 3 17 11" xfId="2273"/>
    <cellStyle name="Normal 3 17 12" xfId="2274"/>
    <cellStyle name="Normal 3 17 13" xfId="2275"/>
    <cellStyle name="Normal 3 17 2" xfId="2276"/>
    <cellStyle name="Normal 3 17 3" xfId="2277"/>
    <cellStyle name="Normal 3 17 4" xfId="2278"/>
    <cellStyle name="Normal 3 17 5" xfId="2279"/>
    <cellStyle name="Normal 3 17 6" xfId="2280"/>
    <cellStyle name="Normal 3 17 7" xfId="2281"/>
    <cellStyle name="Normal 3 17 8" xfId="2282"/>
    <cellStyle name="Normal 3 17 9" xfId="2283"/>
    <cellStyle name="Normal 3 18" xfId="2284"/>
    <cellStyle name="Normal 3 19" xfId="2285"/>
    <cellStyle name="Normal 3 2" xfId="2286"/>
    <cellStyle name="Normal 3 20" xfId="2287"/>
    <cellStyle name="Normal 3 21" xfId="2288"/>
    <cellStyle name="Normal 3 22" xfId="2289"/>
    <cellStyle name="Normal 3 23" xfId="2290"/>
    <cellStyle name="Normal 3 24" xfId="2291"/>
    <cellStyle name="Normal 3 25" xfId="2292"/>
    <cellStyle name="Normal 3 26" xfId="2293"/>
    <cellStyle name="Normal 3 27" xfId="2294"/>
    <cellStyle name="Normal 3 28" xfId="2295"/>
    <cellStyle name="Normal 3 3" xfId="2296"/>
    <cellStyle name="Normal 3 4" xfId="2297"/>
    <cellStyle name="Normal 3 5" xfId="2298"/>
    <cellStyle name="Normal 3 6" xfId="2299"/>
    <cellStyle name="Normal 3 7" xfId="2300"/>
    <cellStyle name="Normal 3 8" xfId="2301"/>
    <cellStyle name="Normal 3 9" xfId="2302"/>
    <cellStyle name="Normal 3_Encl 3 - FA schedule " xfId="2303"/>
    <cellStyle name="Normal 30" xfId="2304"/>
    <cellStyle name="Normal 30 10" xfId="2305"/>
    <cellStyle name="Normal 30 11" xfId="2306"/>
    <cellStyle name="Normal 30 12" xfId="2307"/>
    <cellStyle name="Normal 30 13" xfId="2308"/>
    <cellStyle name="Normal 30 14" xfId="2309"/>
    <cellStyle name="Normal 30 15" xfId="2310"/>
    <cellStyle name="Normal 30 16" xfId="2311"/>
    <cellStyle name="Normal 30 17" xfId="2312"/>
    <cellStyle name="Normal 30 18" xfId="2313"/>
    <cellStyle name="Normal 30 19" xfId="2314"/>
    <cellStyle name="Normal 30 2" xfId="2315"/>
    <cellStyle name="Normal 30 20" xfId="2316"/>
    <cellStyle name="Normal 30 21" xfId="2317"/>
    <cellStyle name="Normal 30 3" xfId="2318"/>
    <cellStyle name="Normal 30 4" xfId="2319"/>
    <cellStyle name="Normal 30 5" xfId="2320"/>
    <cellStyle name="Normal 30 6" xfId="2321"/>
    <cellStyle name="Normal 30 7" xfId="2322"/>
    <cellStyle name="Normal 30 8" xfId="2323"/>
    <cellStyle name="Normal 30 9" xfId="2324"/>
    <cellStyle name="Normal 31" xfId="2325"/>
    <cellStyle name="Normal 31 10" xfId="2326"/>
    <cellStyle name="Normal 31 11" xfId="2327"/>
    <cellStyle name="Normal 31 12" xfId="2328"/>
    <cellStyle name="Normal 31 13" xfId="2329"/>
    <cellStyle name="Normal 31 14" xfId="2330"/>
    <cellStyle name="Normal 31 15" xfId="2331"/>
    <cellStyle name="Normal 31 16" xfId="2332"/>
    <cellStyle name="Normal 31 17" xfId="2333"/>
    <cellStyle name="Normal 31 18" xfId="2334"/>
    <cellStyle name="Normal 31 19" xfId="2335"/>
    <cellStyle name="Normal 31 2" xfId="2336"/>
    <cellStyle name="Normal 31 20" xfId="2337"/>
    <cellStyle name="Normal 31 21" xfId="2338"/>
    <cellStyle name="Normal 31 3" xfId="2339"/>
    <cellStyle name="Normal 31 4" xfId="2340"/>
    <cellStyle name="Normal 31 5" xfId="2341"/>
    <cellStyle name="Normal 31 6" xfId="2342"/>
    <cellStyle name="Normal 31 7" xfId="2343"/>
    <cellStyle name="Normal 31 8" xfId="2344"/>
    <cellStyle name="Normal 31 9" xfId="2345"/>
    <cellStyle name="Normal 32" xfId="2346"/>
    <cellStyle name="Normal 32 10" xfId="2347"/>
    <cellStyle name="Normal 32 11" xfId="2348"/>
    <cellStyle name="Normal 32 12" xfId="2349"/>
    <cellStyle name="Normal 32 13" xfId="2350"/>
    <cellStyle name="Normal 32 14" xfId="2351"/>
    <cellStyle name="Normal 32 15" xfId="2352"/>
    <cellStyle name="Normal 32 16" xfId="2353"/>
    <cellStyle name="Normal 32 17" xfId="2354"/>
    <cellStyle name="Normal 32 18" xfId="2355"/>
    <cellStyle name="Normal 32 19" xfId="2356"/>
    <cellStyle name="Normal 32 2" xfId="2357"/>
    <cellStyle name="Normal 32 20" xfId="2358"/>
    <cellStyle name="Normal 32 21" xfId="2359"/>
    <cellStyle name="Normal 32 3" xfId="2360"/>
    <cellStyle name="Normal 32 4" xfId="2361"/>
    <cellStyle name="Normal 32 5" xfId="2362"/>
    <cellStyle name="Normal 32 6" xfId="2363"/>
    <cellStyle name="Normal 32 7" xfId="2364"/>
    <cellStyle name="Normal 32 8" xfId="2365"/>
    <cellStyle name="Normal 32 9" xfId="2366"/>
    <cellStyle name="Normal 33" xfId="2367"/>
    <cellStyle name="Normal 33 2" xfId="2368"/>
    <cellStyle name="Normal 33 3" xfId="2369"/>
    <cellStyle name="Normal 33 4" xfId="2370"/>
    <cellStyle name="Normal 33 5" xfId="2371"/>
    <cellStyle name="Normal 33 6" xfId="2372"/>
    <cellStyle name="Normal 33 7" xfId="2373"/>
    <cellStyle name="Normal 33 8" xfId="2374"/>
    <cellStyle name="Normal 33 9" xfId="2375"/>
    <cellStyle name="Normal 34" xfId="2376"/>
    <cellStyle name="Normal 34 10" xfId="2377"/>
    <cellStyle name="Normal 34 11" xfId="2378"/>
    <cellStyle name="Normal 34 12" xfId="2379"/>
    <cellStyle name="Normal 34 13" xfId="2380"/>
    <cellStyle name="Normal 34 14" xfId="2381"/>
    <cellStyle name="Normal 34 15" xfId="2382"/>
    <cellStyle name="Normal 34 16" xfId="2383"/>
    <cellStyle name="Normal 34 17" xfId="2384"/>
    <cellStyle name="Normal 34 18" xfId="2385"/>
    <cellStyle name="Normal 34 19" xfId="2386"/>
    <cellStyle name="Normal 34 2" xfId="2387"/>
    <cellStyle name="Normal 34 20" xfId="2388"/>
    <cellStyle name="Normal 34 21" xfId="2389"/>
    <cellStyle name="Normal 34 3" xfId="2390"/>
    <cellStyle name="Normal 34 4" xfId="2391"/>
    <cellStyle name="Normal 34 5" xfId="2392"/>
    <cellStyle name="Normal 34 6" xfId="2393"/>
    <cellStyle name="Normal 34 7" xfId="2394"/>
    <cellStyle name="Normal 34 8" xfId="2395"/>
    <cellStyle name="Normal 34 9" xfId="2396"/>
    <cellStyle name="Normal 35" xfId="2397"/>
    <cellStyle name="Normal 35 2" xfId="2398"/>
    <cellStyle name="Normal 35 3" xfId="2399"/>
    <cellStyle name="Normal 35 4" xfId="2400"/>
    <cellStyle name="Normal 35 5" xfId="2401"/>
    <cellStyle name="Normal 35 6" xfId="2402"/>
    <cellStyle name="Normal 35 7" xfId="2403"/>
    <cellStyle name="Normal 35 8" xfId="2404"/>
    <cellStyle name="Normal 35 9" xfId="2405"/>
    <cellStyle name="Normal 36" xfId="2406"/>
    <cellStyle name="Normal 36 10" xfId="2407"/>
    <cellStyle name="Normal 36 11" xfId="2408"/>
    <cellStyle name="Normal 36 12" xfId="2409"/>
    <cellStyle name="Normal 36 13" xfId="2410"/>
    <cellStyle name="Normal 36 14" xfId="2411"/>
    <cellStyle name="Normal 36 15" xfId="2412"/>
    <cellStyle name="Normal 36 16" xfId="2413"/>
    <cellStyle name="Normal 36 17" xfId="2414"/>
    <cellStyle name="Normal 36 18" xfId="2415"/>
    <cellStyle name="Normal 36 19" xfId="2416"/>
    <cellStyle name="Normal 36 2" xfId="2417"/>
    <cellStyle name="Normal 36 20" xfId="2418"/>
    <cellStyle name="Normal 36 21" xfId="2419"/>
    <cellStyle name="Normal 36 3" xfId="2420"/>
    <cellStyle name="Normal 36 4" xfId="2421"/>
    <cellStyle name="Normal 36 5" xfId="2422"/>
    <cellStyle name="Normal 36 6" xfId="2423"/>
    <cellStyle name="Normal 36 7" xfId="2424"/>
    <cellStyle name="Normal 36 8" xfId="2425"/>
    <cellStyle name="Normal 36 9" xfId="2426"/>
    <cellStyle name="Normal 37" xfId="2427"/>
    <cellStyle name="Normal 37 2" xfId="2428"/>
    <cellStyle name="Normal 37 3" xfId="2429"/>
    <cellStyle name="Normal 37 4" xfId="2430"/>
    <cellStyle name="Normal 37 5" xfId="2431"/>
    <cellStyle name="Normal 37 6" xfId="2432"/>
    <cellStyle name="Normal 37 7" xfId="2433"/>
    <cellStyle name="Normal 37 8" xfId="2434"/>
    <cellStyle name="Normal 37 9" xfId="2435"/>
    <cellStyle name="Normal 38" xfId="2436"/>
    <cellStyle name="Normal 38 2" xfId="2437"/>
    <cellStyle name="Normal 38 3" xfId="2438"/>
    <cellStyle name="Normal 38 4" xfId="2439"/>
    <cellStyle name="Normal 38 5" xfId="2440"/>
    <cellStyle name="Normal 38 6" xfId="2441"/>
    <cellStyle name="Normal 38 7" xfId="2442"/>
    <cellStyle name="Normal 38 8" xfId="2443"/>
    <cellStyle name="Normal 38 9" xfId="2444"/>
    <cellStyle name="Normal 39" xfId="2445"/>
    <cellStyle name="Normal 39 2" xfId="2446"/>
    <cellStyle name="Normal 39 3" xfId="2447"/>
    <cellStyle name="Normal 39 4" xfId="2448"/>
    <cellStyle name="Normal 39 5" xfId="2449"/>
    <cellStyle name="Normal 39 6" xfId="2450"/>
    <cellStyle name="Normal 39 7" xfId="2451"/>
    <cellStyle name="Normal 39 8" xfId="2452"/>
    <cellStyle name="Normal 39 9" xfId="2453"/>
    <cellStyle name="Normal 4" xfId="2454"/>
    <cellStyle name="Normal 4 10" xfId="2455"/>
    <cellStyle name="Normal 4 11" xfId="2456"/>
    <cellStyle name="Normal 4 12" xfId="2457"/>
    <cellStyle name="Normal 4 13" xfId="2458"/>
    <cellStyle name="Normal 4 14" xfId="2459"/>
    <cellStyle name="Normal 4 15" xfId="2460"/>
    <cellStyle name="Normal 4 16" xfId="2461"/>
    <cellStyle name="Normal 4 2" xfId="2462"/>
    <cellStyle name="Normal 4 3" xfId="2463"/>
    <cellStyle name="Normal 4 4" xfId="2464"/>
    <cellStyle name="Normal 4 5" xfId="2465"/>
    <cellStyle name="Normal 4 6" xfId="2466"/>
    <cellStyle name="Normal 4 7" xfId="2467"/>
    <cellStyle name="Normal 4 8" xfId="2468"/>
    <cellStyle name="Normal 4 9" xfId="2469"/>
    <cellStyle name="Normal 40" xfId="2470"/>
    <cellStyle name="Normal 40 10" xfId="2471"/>
    <cellStyle name="Normal 40 11" xfId="2472"/>
    <cellStyle name="Normal 40 12" xfId="2473"/>
    <cellStyle name="Normal 40 13" xfId="2474"/>
    <cellStyle name="Normal 40 14" xfId="2475"/>
    <cellStyle name="Normal 40 15" xfId="2476"/>
    <cellStyle name="Normal 40 16" xfId="2477"/>
    <cellStyle name="Normal 40 17" xfId="2478"/>
    <cellStyle name="Normal 40 18" xfId="2479"/>
    <cellStyle name="Normal 40 19" xfId="2480"/>
    <cellStyle name="Normal 40 2" xfId="2481"/>
    <cellStyle name="Normal 40 2 10" xfId="2482"/>
    <cellStyle name="Normal 40 2 11" xfId="2483"/>
    <cellStyle name="Normal 40 2 12" xfId="2484"/>
    <cellStyle name="Normal 40 2 13" xfId="2485"/>
    <cellStyle name="Normal 40 2 14" xfId="2486"/>
    <cellStyle name="Normal 40 2 15" xfId="2487"/>
    <cellStyle name="Normal 40 2 16" xfId="2488"/>
    <cellStyle name="Normal 40 2 17" xfId="2489"/>
    <cellStyle name="Normal 40 2 18" xfId="2490"/>
    <cellStyle name="Normal 40 2 19" xfId="2491"/>
    <cellStyle name="Normal 40 2 2" xfId="2492"/>
    <cellStyle name="Normal 40 2 3" xfId="2493"/>
    <cellStyle name="Normal 40 2 4" xfId="2494"/>
    <cellStyle name="Normal 40 2 5" xfId="2495"/>
    <cellStyle name="Normal 40 2 6" xfId="2496"/>
    <cellStyle name="Normal 40 2 7" xfId="2497"/>
    <cellStyle name="Normal 40 2 8" xfId="2498"/>
    <cellStyle name="Normal 40 2 9" xfId="2499"/>
    <cellStyle name="Normal 40 20" xfId="2500"/>
    <cellStyle name="Normal 40 21" xfId="2501"/>
    <cellStyle name="Normal 40 3" xfId="2502"/>
    <cellStyle name="Normal 40 3 10" xfId="2503"/>
    <cellStyle name="Normal 40 3 11" xfId="2504"/>
    <cellStyle name="Normal 40 3 12" xfId="2505"/>
    <cellStyle name="Normal 40 3 13" xfId="2506"/>
    <cellStyle name="Normal 40 3 14" xfId="2507"/>
    <cellStyle name="Normal 40 3 15" xfId="2508"/>
    <cellStyle name="Normal 40 3 16" xfId="2509"/>
    <cellStyle name="Normal 40 3 17" xfId="2510"/>
    <cellStyle name="Normal 40 3 18" xfId="2511"/>
    <cellStyle name="Normal 40 3 19" xfId="2512"/>
    <cellStyle name="Normal 40 3 2" xfId="2513"/>
    <cellStyle name="Normal 40 3 3" xfId="2514"/>
    <cellStyle name="Normal 40 3 4" xfId="2515"/>
    <cellStyle name="Normal 40 3 5" xfId="2516"/>
    <cellStyle name="Normal 40 3 6" xfId="2517"/>
    <cellStyle name="Normal 40 3 7" xfId="2518"/>
    <cellStyle name="Normal 40 3 8" xfId="2519"/>
    <cellStyle name="Normal 40 3 9" xfId="2520"/>
    <cellStyle name="Normal 40 4" xfId="2521"/>
    <cellStyle name="Normal 40 5" xfId="2522"/>
    <cellStyle name="Normal 40 6" xfId="2523"/>
    <cellStyle name="Normal 40 7" xfId="2524"/>
    <cellStyle name="Normal 40 8" xfId="2525"/>
    <cellStyle name="Normal 40 9" xfId="2526"/>
    <cellStyle name="Normal 41" xfId="2527"/>
    <cellStyle name="Normal 41 10" xfId="2528"/>
    <cellStyle name="Normal 41 11" xfId="2529"/>
    <cellStyle name="Normal 41 12" xfId="2530"/>
    <cellStyle name="Normal 41 13" xfId="2531"/>
    <cellStyle name="Normal 41 14" xfId="2532"/>
    <cellStyle name="Normal 41 15" xfId="2533"/>
    <cellStyle name="Normal 41 16" xfId="2534"/>
    <cellStyle name="Normal 41 17" xfId="2535"/>
    <cellStyle name="Normal 41 18" xfId="2536"/>
    <cellStyle name="Normal 41 19" xfId="2537"/>
    <cellStyle name="Normal 41 2" xfId="2538"/>
    <cellStyle name="Normal 41 2 10" xfId="2539"/>
    <cellStyle name="Normal 41 2 11" xfId="2540"/>
    <cellStyle name="Normal 41 2 12" xfId="2541"/>
    <cellStyle name="Normal 41 2 13" xfId="2542"/>
    <cellStyle name="Normal 41 2 14" xfId="2543"/>
    <cellStyle name="Normal 41 2 15" xfId="2544"/>
    <cellStyle name="Normal 41 2 16" xfId="2545"/>
    <cellStyle name="Normal 41 2 17" xfId="2546"/>
    <cellStyle name="Normal 41 2 18" xfId="2547"/>
    <cellStyle name="Normal 41 2 19" xfId="2548"/>
    <cellStyle name="Normal 41 2 2" xfId="2549"/>
    <cellStyle name="Normal 41 2 3" xfId="2550"/>
    <cellStyle name="Normal 41 2 4" xfId="2551"/>
    <cellStyle name="Normal 41 2 5" xfId="2552"/>
    <cellStyle name="Normal 41 2 6" xfId="2553"/>
    <cellStyle name="Normal 41 2 7" xfId="2554"/>
    <cellStyle name="Normal 41 2 8" xfId="2555"/>
    <cellStyle name="Normal 41 2 9" xfId="2556"/>
    <cellStyle name="Normal 41 20" xfId="2557"/>
    <cellStyle name="Normal 41 21" xfId="2558"/>
    <cellStyle name="Normal 41 3" xfId="2559"/>
    <cellStyle name="Normal 41 3 10" xfId="2560"/>
    <cellStyle name="Normal 41 3 11" xfId="2561"/>
    <cellStyle name="Normal 41 3 12" xfId="2562"/>
    <cellStyle name="Normal 41 3 13" xfId="2563"/>
    <cellStyle name="Normal 41 3 14" xfId="2564"/>
    <cellStyle name="Normal 41 3 15" xfId="2565"/>
    <cellStyle name="Normal 41 3 16" xfId="2566"/>
    <cellStyle name="Normal 41 3 17" xfId="2567"/>
    <cellStyle name="Normal 41 3 18" xfId="2568"/>
    <cellStyle name="Normal 41 3 19" xfId="2569"/>
    <cellStyle name="Normal 41 3 2" xfId="2570"/>
    <cellStyle name="Normal 41 3 3" xfId="2571"/>
    <cellStyle name="Normal 41 3 4" xfId="2572"/>
    <cellStyle name="Normal 41 3 5" xfId="2573"/>
    <cellStyle name="Normal 41 3 6" xfId="2574"/>
    <cellStyle name="Normal 41 3 7" xfId="2575"/>
    <cellStyle name="Normal 41 3 8" xfId="2576"/>
    <cellStyle name="Normal 41 3 9" xfId="2577"/>
    <cellStyle name="Normal 41 4" xfId="2578"/>
    <cellStyle name="Normal 41 5" xfId="2579"/>
    <cellStyle name="Normal 41 6" xfId="2580"/>
    <cellStyle name="Normal 41 7" xfId="2581"/>
    <cellStyle name="Normal 41 8" xfId="2582"/>
    <cellStyle name="Normal 41 9" xfId="2583"/>
    <cellStyle name="Normal 42" xfId="2584"/>
    <cellStyle name="Normal 42 10" xfId="2585"/>
    <cellStyle name="Normal 42 11" xfId="2586"/>
    <cellStyle name="Normal 42 12" xfId="2587"/>
    <cellStyle name="Normal 42 13" xfId="2588"/>
    <cellStyle name="Normal 42 14" xfId="2589"/>
    <cellStyle name="Normal 42 15" xfId="2590"/>
    <cellStyle name="Normal 42 16" xfId="2591"/>
    <cellStyle name="Normal 42 17" xfId="2592"/>
    <cellStyle name="Normal 42 18" xfId="2593"/>
    <cellStyle name="Normal 42 19" xfId="2594"/>
    <cellStyle name="Normal 42 2" xfId="2595"/>
    <cellStyle name="Normal 42 2 10" xfId="2596"/>
    <cellStyle name="Normal 42 2 11" xfId="2597"/>
    <cellStyle name="Normal 42 2 12" xfId="2598"/>
    <cellStyle name="Normal 42 2 13" xfId="2599"/>
    <cellStyle name="Normal 42 2 14" xfId="2600"/>
    <cellStyle name="Normal 42 2 15" xfId="2601"/>
    <cellStyle name="Normal 42 2 16" xfId="2602"/>
    <cellStyle name="Normal 42 2 17" xfId="2603"/>
    <cellStyle name="Normal 42 2 18" xfId="2604"/>
    <cellStyle name="Normal 42 2 19" xfId="2605"/>
    <cellStyle name="Normal 42 2 2" xfId="2606"/>
    <cellStyle name="Normal 42 2 3" xfId="2607"/>
    <cellStyle name="Normal 42 2 4" xfId="2608"/>
    <cellStyle name="Normal 42 2 5" xfId="2609"/>
    <cellStyle name="Normal 42 2 6" xfId="2610"/>
    <cellStyle name="Normal 42 2 7" xfId="2611"/>
    <cellStyle name="Normal 42 2 8" xfId="2612"/>
    <cellStyle name="Normal 42 2 9" xfId="2613"/>
    <cellStyle name="Normal 42 20" xfId="2614"/>
    <cellStyle name="Normal 42 21" xfId="2615"/>
    <cellStyle name="Normal 42 3" xfId="2616"/>
    <cellStyle name="Normal 42 3 10" xfId="2617"/>
    <cellStyle name="Normal 42 3 11" xfId="2618"/>
    <cellStyle name="Normal 42 3 12" xfId="2619"/>
    <cellStyle name="Normal 42 3 13" xfId="2620"/>
    <cellStyle name="Normal 42 3 14" xfId="2621"/>
    <cellStyle name="Normal 42 3 15" xfId="2622"/>
    <cellStyle name="Normal 42 3 16" xfId="2623"/>
    <cellStyle name="Normal 42 3 17" xfId="2624"/>
    <cellStyle name="Normal 42 3 18" xfId="2625"/>
    <cellStyle name="Normal 42 3 19" xfId="2626"/>
    <cellStyle name="Normal 42 3 2" xfId="2627"/>
    <cellStyle name="Normal 42 3 3" xfId="2628"/>
    <cellStyle name="Normal 42 3 4" xfId="2629"/>
    <cellStyle name="Normal 42 3 5" xfId="2630"/>
    <cellStyle name="Normal 42 3 6" xfId="2631"/>
    <cellStyle name="Normal 42 3 7" xfId="2632"/>
    <cellStyle name="Normal 42 3 8" xfId="2633"/>
    <cellStyle name="Normal 42 3 9" xfId="2634"/>
    <cellStyle name="Normal 42 4" xfId="2635"/>
    <cellStyle name="Normal 42 5" xfId="2636"/>
    <cellStyle name="Normal 42 6" xfId="2637"/>
    <cellStyle name="Normal 42 7" xfId="2638"/>
    <cellStyle name="Normal 42 8" xfId="2639"/>
    <cellStyle name="Normal 42 9" xfId="2640"/>
    <cellStyle name="Normal 43" xfId="2641"/>
    <cellStyle name="Normal 43 10" xfId="2642"/>
    <cellStyle name="Normal 43 11" xfId="2643"/>
    <cellStyle name="Normal 43 12" xfId="2644"/>
    <cellStyle name="Normal 43 13" xfId="2645"/>
    <cellStyle name="Normal 43 14" xfId="2646"/>
    <cellStyle name="Normal 43 15" xfId="2647"/>
    <cellStyle name="Normal 43 16" xfId="2648"/>
    <cellStyle name="Normal 43 17" xfId="2649"/>
    <cellStyle name="Normal 43 18" xfId="2650"/>
    <cellStyle name="Normal 43 19" xfId="2651"/>
    <cellStyle name="Normal 43 2" xfId="2652"/>
    <cellStyle name="Normal 43 3" xfId="2653"/>
    <cellStyle name="Normal 43 4" xfId="2654"/>
    <cellStyle name="Normal 43 5" xfId="2655"/>
    <cellStyle name="Normal 43 6" xfId="2656"/>
    <cellStyle name="Normal 43 7" xfId="2657"/>
    <cellStyle name="Normal 43 8" xfId="2658"/>
    <cellStyle name="Normal 43 9" xfId="2659"/>
    <cellStyle name="Normal 44" xfId="2660"/>
    <cellStyle name="Normal 44 10" xfId="2661"/>
    <cellStyle name="Normal 44 11" xfId="2662"/>
    <cellStyle name="Normal 44 12" xfId="2663"/>
    <cellStyle name="Normal 44 13" xfId="2664"/>
    <cellStyle name="Normal 44 14" xfId="2665"/>
    <cellStyle name="Normal 44 15" xfId="2666"/>
    <cellStyle name="Normal 44 16" xfId="2667"/>
    <cellStyle name="Normal 44 17" xfId="2668"/>
    <cellStyle name="Normal 44 18" xfId="2669"/>
    <cellStyle name="Normal 44 19" xfId="2670"/>
    <cellStyle name="Normal 44 2" xfId="2671"/>
    <cellStyle name="Normal 44 3" xfId="2672"/>
    <cellStyle name="Normal 44 4" xfId="2673"/>
    <cellStyle name="Normal 44 5" xfId="2674"/>
    <cellStyle name="Normal 44 6" xfId="2675"/>
    <cellStyle name="Normal 44 7" xfId="2676"/>
    <cellStyle name="Normal 44 8" xfId="2677"/>
    <cellStyle name="Normal 44 9" xfId="2678"/>
    <cellStyle name="Normal 45" xfId="2679"/>
    <cellStyle name="Normal 45 10" xfId="2680"/>
    <cellStyle name="Normal 45 11" xfId="2681"/>
    <cellStyle name="Normal 45 12" xfId="2682"/>
    <cellStyle name="Normal 45 13" xfId="2683"/>
    <cellStyle name="Normal 45 14" xfId="2684"/>
    <cellStyle name="Normal 45 15" xfId="2685"/>
    <cellStyle name="Normal 45 16" xfId="2686"/>
    <cellStyle name="Normal 45 17" xfId="2687"/>
    <cellStyle name="Normal 45 18" xfId="2688"/>
    <cellStyle name="Normal 45 19" xfId="2689"/>
    <cellStyle name="Normal 45 2" xfId="2690"/>
    <cellStyle name="Normal 45 3" xfId="2691"/>
    <cellStyle name="Normal 45 4" xfId="2692"/>
    <cellStyle name="Normal 45 5" xfId="2693"/>
    <cellStyle name="Normal 45 6" xfId="2694"/>
    <cellStyle name="Normal 45 7" xfId="2695"/>
    <cellStyle name="Normal 45 8" xfId="2696"/>
    <cellStyle name="Normal 45 9" xfId="2697"/>
    <cellStyle name="Normal 46" xfId="2698"/>
    <cellStyle name="Normal 46 10" xfId="2699"/>
    <cellStyle name="Normal 46 11" xfId="2700"/>
    <cellStyle name="Normal 46 12" xfId="2701"/>
    <cellStyle name="Normal 46 13" xfId="2702"/>
    <cellStyle name="Normal 46 14" xfId="2703"/>
    <cellStyle name="Normal 46 15" xfId="2704"/>
    <cellStyle name="Normal 46 16" xfId="2705"/>
    <cellStyle name="Normal 46 17" xfId="2706"/>
    <cellStyle name="Normal 46 18" xfId="2707"/>
    <cellStyle name="Normal 46 19" xfId="2708"/>
    <cellStyle name="Normal 46 2" xfId="2709"/>
    <cellStyle name="Normal 46 3" xfId="2710"/>
    <cellStyle name="Normal 46 4" xfId="2711"/>
    <cellStyle name="Normal 46 5" xfId="2712"/>
    <cellStyle name="Normal 46 6" xfId="2713"/>
    <cellStyle name="Normal 46 7" xfId="2714"/>
    <cellStyle name="Normal 46 8" xfId="2715"/>
    <cellStyle name="Normal 46 9" xfId="2716"/>
    <cellStyle name="Normal 47" xfId="2717"/>
    <cellStyle name="Normal 47 10" xfId="2718"/>
    <cellStyle name="Normal 47 11" xfId="2719"/>
    <cellStyle name="Normal 47 12" xfId="2720"/>
    <cellStyle name="Normal 47 13" xfId="2721"/>
    <cellStyle name="Normal 47 14" xfId="2722"/>
    <cellStyle name="Normal 47 15" xfId="2723"/>
    <cellStyle name="Normal 47 16" xfId="2724"/>
    <cellStyle name="Normal 47 17" xfId="2725"/>
    <cellStyle name="Normal 47 18" xfId="2726"/>
    <cellStyle name="Normal 47 19" xfId="2727"/>
    <cellStyle name="Normal 47 2" xfId="2728"/>
    <cellStyle name="Normal 47 3" xfId="2729"/>
    <cellStyle name="Normal 47 4" xfId="2730"/>
    <cellStyle name="Normal 47 5" xfId="2731"/>
    <cellStyle name="Normal 47 6" xfId="2732"/>
    <cellStyle name="Normal 47 7" xfId="2733"/>
    <cellStyle name="Normal 47 8" xfId="2734"/>
    <cellStyle name="Normal 47 9" xfId="2735"/>
    <cellStyle name="Normal 48" xfId="2736"/>
    <cellStyle name="Normal 48 10" xfId="2737"/>
    <cellStyle name="Normal 48 11" xfId="2738"/>
    <cellStyle name="Normal 48 12" xfId="2739"/>
    <cellStyle name="Normal 48 13" xfId="2740"/>
    <cellStyle name="Normal 48 14" xfId="2741"/>
    <cellStyle name="Normal 48 15" xfId="2742"/>
    <cellStyle name="Normal 48 16" xfId="2743"/>
    <cellStyle name="Normal 48 17" xfId="2744"/>
    <cellStyle name="Normal 48 18" xfId="2745"/>
    <cellStyle name="Normal 48 19" xfId="2746"/>
    <cellStyle name="Normal 48 2" xfId="2747"/>
    <cellStyle name="Normal 48 3" xfId="2748"/>
    <cellStyle name="Normal 48 4" xfId="2749"/>
    <cellStyle name="Normal 48 5" xfId="2750"/>
    <cellStyle name="Normal 48 6" xfId="2751"/>
    <cellStyle name="Normal 48 7" xfId="2752"/>
    <cellStyle name="Normal 48 8" xfId="2753"/>
    <cellStyle name="Normal 48 9" xfId="2754"/>
    <cellStyle name="Normal 49" xfId="2755"/>
    <cellStyle name="Normal 49 10" xfId="2756"/>
    <cellStyle name="Normal 49 11" xfId="2757"/>
    <cellStyle name="Normal 49 12" xfId="2758"/>
    <cellStyle name="Normal 49 13" xfId="2759"/>
    <cellStyle name="Normal 49 14" xfId="2760"/>
    <cellStyle name="Normal 49 15" xfId="2761"/>
    <cellStyle name="Normal 49 16" xfId="2762"/>
    <cellStyle name="Normal 49 17" xfId="2763"/>
    <cellStyle name="Normal 49 18" xfId="2764"/>
    <cellStyle name="Normal 49 19" xfId="2765"/>
    <cellStyle name="Normal 49 2" xfId="2766"/>
    <cellStyle name="Normal 49 3" xfId="2767"/>
    <cellStyle name="Normal 49 4" xfId="2768"/>
    <cellStyle name="Normal 49 5" xfId="2769"/>
    <cellStyle name="Normal 49 6" xfId="2770"/>
    <cellStyle name="Normal 49 7" xfId="2771"/>
    <cellStyle name="Normal 49 8" xfId="2772"/>
    <cellStyle name="Normal 49 9" xfId="2773"/>
    <cellStyle name="Normal 5" xfId="2774"/>
    <cellStyle name="Normal 5 10" xfId="2775"/>
    <cellStyle name="Normal 5 11" xfId="2776"/>
    <cellStyle name="Normal 5 12" xfId="2777"/>
    <cellStyle name="Normal 5 13" xfId="2778"/>
    <cellStyle name="Normal 5 14" xfId="2779"/>
    <cellStyle name="Normal 5 2" xfId="2780"/>
    <cellStyle name="Normal 5 2 10" xfId="2781"/>
    <cellStyle name="Normal 5 2 11" xfId="2782"/>
    <cellStyle name="Normal 5 2 12" xfId="2783"/>
    <cellStyle name="Normal 5 2 13" xfId="2784"/>
    <cellStyle name="Normal 5 2 14" xfId="2785"/>
    <cellStyle name="Normal 5 2 2" xfId="2786"/>
    <cellStyle name="Normal 5 2 2 10" xfId="2787"/>
    <cellStyle name="Normal 5 2 2 11" xfId="2788"/>
    <cellStyle name="Normal 5 2 2 12" xfId="2789"/>
    <cellStyle name="Normal 5 2 2 13" xfId="2790"/>
    <cellStyle name="Normal 5 2 2 2" xfId="2791"/>
    <cellStyle name="Normal 5 2 2 3" xfId="2792"/>
    <cellStyle name="Normal 5 2 2 4" xfId="2793"/>
    <cellStyle name="Normal 5 2 2 5" xfId="2794"/>
    <cellStyle name="Normal 5 2 2 6" xfId="2795"/>
    <cellStyle name="Normal 5 2 2 7" xfId="2796"/>
    <cellStyle name="Normal 5 2 2 8" xfId="2797"/>
    <cellStyle name="Normal 5 2 2 9" xfId="2798"/>
    <cellStyle name="Normal 5 2 3" xfId="2799"/>
    <cellStyle name="Normal 5 2 4" xfId="2800"/>
    <cellStyle name="Normal 5 2 5" xfId="2801"/>
    <cellStyle name="Normal 5 2 6" xfId="2802"/>
    <cellStyle name="Normal 5 2 7" xfId="2803"/>
    <cellStyle name="Normal 5 2 8" xfId="2804"/>
    <cellStyle name="Normal 5 2 9" xfId="2805"/>
    <cellStyle name="Normal 5 3" xfId="2806"/>
    <cellStyle name="Normal 5 3 10" xfId="2807"/>
    <cellStyle name="Normal 5 3 11" xfId="2808"/>
    <cellStyle name="Normal 5 3 12" xfId="2809"/>
    <cellStyle name="Normal 5 3 13" xfId="2810"/>
    <cellStyle name="Normal 5 3 2" xfId="2811"/>
    <cellStyle name="Normal 5 3 3" xfId="2812"/>
    <cellStyle name="Normal 5 3 4" xfId="2813"/>
    <cellStyle name="Normal 5 3 5" xfId="2814"/>
    <cellStyle name="Normal 5 3 6" xfId="2815"/>
    <cellStyle name="Normal 5 3 7" xfId="2816"/>
    <cellStyle name="Normal 5 3 8" xfId="2817"/>
    <cellStyle name="Normal 5 3 9" xfId="2818"/>
    <cellStyle name="Normal 5 4" xfId="2819"/>
    <cellStyle name="Normal 5 5" xfId="2820"/>
    <cellStyle name="Normal 5 6" xfId="2821"/>
    <cellStyle name="Normal 5 7" xfId="2822"/>
    <cellStyle name="Normal 5 8" xfId="2823"/>
    <cellStyle name="Normal 5 9" xfId="2824"/>
    <cellStyle name="Normal 50" xfId="2825"/>
    <cellStyle name="Normal 50 2" xfId="2826"/>
    <cellStyle name="Normal 50 3" xfId="2827"/>
    <cellStyle name="Normal 50 4" xfId="2828"/>
    <cellStyle name="Normal 50 5" xfId="2829"/>
    <cellStyle name="Normal 50 6" xfId="2830"/>
    <cellStyle name="Normal 50 7" xfId="2831"/>
    <cellStyle name="Normal 51" xfId="2832"/>
    <cellStyle name="Normal 51 2" xfId="2833"/>
    <cellStyle name="Normal 51 3" xfId="2834"/>
    <cellStyle name="Normal 51 4" xfId="2835"/>
    <cellStyle name="Normal 51 5" xfId="2836"/>
    <cellStyle name="Normal 51 6" xfId="2837"/>
    <cellStyle name="Normal 51 7" xfId="2838"/>
    <cellStyle name="Normal 52" xfId="2839"/>
    <cellStyle name="Normal 52 2" xfId="2840"/>
    <cellStyle name="Normal 52 3" xfId="2841"/>
    <cellStyle name="Normal 52 4" xfId="2842"/>
    <cellStyle name="Normal 52 5" xfId="2843"/>
    <cellStyle name="Normal 52 6" xfId="2844"/>
    <cellStyle name="Normal 52 7" xfId="2845"/>
    <cellStyle name="Normal 53" xfId="2846"/>
    <cellStyle name="Normal 53 2" xfId="2847"/>
    <cellStyle name="Normal 53 3" xfId="2848"/>
    <cellStyle name="Normal 53 4" xfId="2849"/>
    <cellStyle name="Normal 53 5" xfId="2850"/>
    <cellStyle name="Normal 53 6" xfId="2851"/>
    <cellStyle name="Normal 53 7" xfId="2852"/>
    <cellStyle name="Normal 54" xfId="2853"/>
    <cellStyle name="Normal 55" xfId="2854"/>
    <cellStyle name="Normal 56" xfId="2855"/>
    <cellStyle name="Normal 56 10" xfId="2856"/>
    <cellStyle name="Normal 56 11" xfId="2857"/>
    <cellStyle name="Normal 56 12" xfId="2858"/>
    <cellStyle name="Normal 56 13" xfId="2859"/>
    <cellStyle name="Normal 56 2" xfId="2860"/>
    <cellStyle name="Normal 56 3" xfId="2861"/>
    <cellStyle name="Normal 56 4" xfId="2862"/>
    <cellStyle name="Normal 56 5" xfId="2863"/>
    <cellStyle name="Normal 56 6" xfId="2864"/>
    <cellStyle name="Normal 56 7" xfId="2865"/>
    <cellStyle name="Normal 56 8" xfId="2866"/>
    <cellStyle name="Normal 56 9" xfId="2867"/>
    <cellStyle name="Normal 57" xfId="2868"/>
    <cellStyle name="Normal 57 10" xfId="2869"/>
    <cellStyle name="Normal 57 11" xfId="2870"/>
    <cellStyle name="Normal 57 12" xfId="2871"/>
    <cellStyle name="Normal 57 13" xfId="2872"/>
    <cellStyle name="Normal 57 2" xfId="2873"/>
    <cellStyle name="Normal 57 3" xfId="2874"/>
    <cellStyle name="Normal 57 4" xfId="2875"/>
    <cellStyle name="Normal 57 5" xfId="2876"/>
    <cellStyle name="Normal 57 6" xfId="2877"/>
    <cellStyle name="Normal 57 7" xfId="2878"/>
    <cellStyle name="Normal 57 8" xfId="2879"/>
    <cellStyle name="Normal 57 9" xfId="2880"/>
    <cellStyle name="Normal 58" xfId="2881"/>
    <cellStyle name="Normal 59" xfId="2882"/>
    <cellStyle name="Normal 6" xfId="2883"/>
    <cellStyle name="Normal 6 10" xfId="2884"/>
    <cellStyle name="Normal 6 11" xfId="2885"/>
    <cellStyle name="Normal 6 12" xfId="2886"/>
    <cellStyle name="Normal 6 13" xfId="2887"/>
    <cellStyle name="Normal 6 14" xfId="2888"/>
    <cellStyle name="Normal 6 15" xfId="2889"/>
    <cellStyle name="Normal 6 16" xfId="2890"/>
    <cellStyle name="Normal 6 17" xfId="2891"/>
    <cellStyle name="Normal 6 17 10" xfId="2892"/>
    <cellStyle name="Normal 6 17 11" xfId="2893"/>
    <cellStyle name="Normal 6 17 12" xfId="2894"/>
    <cellStyle name="Normal 6 17 13" xfId="2895"/>
    <cellStyle name="Normal 6 17 2" xfId="2896"/>
    <cellStyle name="Normal 6 17 3" xfId="2897"/>
    <cellStyle name="Normal 6 17 4" xfId="2898"/>
    <cellStyle name="Normal 6 17 5" xfId="2899"/>
    <cellStyle name="Normal 6 17 6" xfId="2900"/>
    <cellStyle name="Normal 6 17 7" xfId="2901"/>
    <cellStyle name="Normal 6 17 8" xfId="2902"/>
    <cellStyle name="Normal 6 17 9" xfId="2903"/>
    <cellStyle name="Normal 6 18" xfId="2904"/>
    <cellStyle name="Normal 6 19" xfId="2905"/>
    <cellStyle name="Normal 6 2" xfId="2906"/>
    <cellStyle name="Normal 6 20" xfId="2907"/>
    <cellStyle name="Normal 6 21" xfId="2908"/>
    <cellStyle name="Normal 6 22" xfId="2909"/>
    <cellStyle name="Normal 6 23" xfId="2910"/>
    <cellStyle name="Normal 6 24" xfId="2911"/>
    <cellStyle name="Normal 6 25" xfId="2912"/>
    <cellStyle name="Normal 6 26" xfId="2913"/>
    <cellStyle name="Normal 6 27" xfId="2914"/>
    <cellStyle name="Normal 6 28" xfId="2915"/>
    <cellStyle name="Normal 6 3" xfId="2916"/>
    <cellStyle name="Normal 6 4" xfId="2917"/>
    <cellStyle name="Normal 6 5" xfId="2918"/>
    <cellStyle name="Normal 6 6" xfId="2919"/>
    <cellStyle name="Normal 6 7" xfId="2920"/>
    <cellStyle name="Normal 6 8" xfId="2921"/>
    <cellStyle name="Normal 6 9" xfId="2922"/>
    <cellStyle name="Normal 60" xfId="2923"/>
    <cellStyle name="Normal 60 10" xfId="2924"/>
    <cellStyle name="Normal 60 11" xfId="2925"/>
    <cellStyle name="Normal 60 12" xfId="2926"/>
    <cellStyle name="Normal 60 13" xfId="2927"/>
    <cellStyle name="Normal 60 2" xfId="2928"/>
    <cellStyle name="Normal 60 3" xfId="2929"/>
    <cellStyle name="Normal 60 4" xfId="2930"/>
    <cellStyle name="Normal 60 5" xfId="2931"/>
    <cellStyle name="Normal 60 6" xfId="2932"/>
    <cellStyle name="Normal 60 7" xfId="2933"/>
    <cellStyle name="Normal 60 8" xfId="2934"/>
    <cellStyle name="Normal 60 9" xfId="2935"/>
    <cellStyle name="Normal 61" xfId="2936"/>
    <cellStyle name="Normal 61 10" xfId="2937"/>
    <cellStyle name="Normal 61 11" xfId="2938"/>
    <cellStyle name="Normal 61 12" xfId="2939"/>
    <cellStyle name="Normal 61 13" xfId="2940"/>
    <cellStyle name="Normal 61 2" xfId="2941"/>
    <cellStyle name="Normal 61 3" xfId="2942"/>
    <cellStyle name="Normal 61 4" xfId="2943"/>
    <cellStyle name="Normal 61 5" xfId="2944"/>
    <cellStyle name="Normal 61 6" xfId="2945"/>
    <cellStyle name="Normal 61 7" xfId="2946"/>
    <cellStyle name="Normal 61 8" xfId="2947"/>
    <cellStyle name="Normal 61 9" xfId="2948"/>
    <cellStyle name="Normal 62" xfId="2949"/>
    <cellStyle name="Normal 62 10" xfId="2950"/>
    <cellStyle name="Normal 62 11" xfId="2951"/>
    <cellStyle name="Normal 62 12" xfId="2952"/>
    <cellStyle name="Normal 62 13" xfId="2953"/>
    <cellStyle name="Normal 62 2" xfId="2954"/>
    <cellStyle name="Normal 62 3" xfId="2955"/>
    <cellStyle name="Normal 62 4" xfId="2956"/>
    <cellStyle name="Normal 62 5" xfId="2957"/>
    <cellStyle name="Normal 62 6" xfId="2958"/>
    <cellStyle name="Normal 62 7" xfId="2959"/>
    <cellStyle name="Normal 62 8" xfId="2960"/>
    <cellStyle name="Normal 62 9" xfId="2961"/>
    <cellStyle name="Normal 63" xfId="2962"/>
    <cellStyle name="Normal 63 10" xfId="2963"/>
    <cellStyle name="Normal 63 11" xfId="2964"/>
    <cellStyle name="Normal 63 12" xfId="2965"/>
    <cellStyle name="Normal 63 13" xfId="2966"/>
    <cellStyle name="Normal 63 2" xfId="2967"/>
    <cellStyle name="Normal 63 3" xfId="2968"/>
    <cellStyle name="Normal 63 4" xfId="2969"/>
    <cellStyle name="Normal 63 5" xfId="2970"/>
    <cellStyle name="Normal 63 6" xfId="2971"/>
    <cellStyle name="Normal 63 7" xfId="2972"/>
    <cellStyle name="Normal 63 8" xfId="2973"/>
    <cellStyle name="Normal 63 9" xfId="2974"/>
    <cellStyle name="Normal 64" xfId="2975"/>
    <cellStyle name="Normal 65" xfId="2976"/>
    <cellStyle name="Normal 65 10" xfId="2977"/>
    <cellStyle name="Normal 65 11" xfId="2978"/>
    <cellStyle name="Normal 65 12" xfId="2979"/>
    <cellStyle name="Normal 65 13" xfId="2980"/>
    <cellStyle name="Normal 65 2" xfId="2981"/>
    <cellStyle name="Normal 65 3" xfId="2982"/>
    <cellStyle name="Normal 65 4" xfId="2983"/>
    <cellStyle name="Normal 65 5" xfId="2984"/>
    <cellStyle name="Normal 65 6" xfId="2985"/>
    <cellStyle name="Normal 65 7" xfId="2986"/>
    <cellStyle name="Normal 65 8" xfId="2987"/>
    <cellStyle name="Normal 65 9" xfId="2988"/>
    <cellStyle name="Normal 66" xfId="2989"/>
    <cellStyle name="Normal 66 10" xfId="2990"/>
    <cellStyle name="Normal 66 11" xfId="2991"/>
    <cellStyle name="Normal 66 12" xfId="2992"/>
    <cellStyle name="Normal 66 13" xfId="2993"/>
    <cellStyle name="Normal 66 2" xfId="2994"/>
    <cellStyle name="Normal 66 3" xfId="2995"/>
    <cellStyle name="Normal 66 4" xfId="2996"/>
    <cellStyle name="Normal 66 5" xfId="2997"/>
    <cellStyle name="Normal 66 6" xfId="2998"/>
    <cellStyle name="Normal 66 7" xfId="2999"/>
    <cellStyle name="Normal 66 8" xfId="3000"/>
    <cellStyle name="Normal 66 9" xfId="3001"/>
    <cellStyle name="Normal 67" xfId="3002"/>
    <cellStyle name="Normal 68" xfId="3003"/>
    <cellStyle name="Normal 69" xfId="3004"/>
    <cellStyle name="Normal 69 10" xfId="3005"/>
    <cellStyle name="Normal 69 11" xfId="3006"/>
    <cellStyle name="Normal 69 12" xfId="3007"/>
    <cellStyle name="Normal 69 13" xfId="3008"/>
    <cellStyle name="Normal 69 2" xfId="3009"/>
    <cellStyle name="Normal 69 3" xfId="3010"/>
    <cellStyle name="Normal 69 4" xfId="3011"/>
    <cellStyle name="Normal 69 5" xfId="3012"/>
    <cellStyle name="Normal 69 6" xfId="3013"/>
    <cellStyle name="Normal 69 7" xfId="3014"/>
    <cellStyle name="Normal 69 8" xfId="3015"/>
    <cellStyle name="Normal 69 9" xfId="3016"/>
    <cellStyle name="Normal 7" xfId="3017"/>
    <cellStyle name="Normal 7 10" xfId="3018"/>
    <cellStyle name="Normal 7 11" xfId="3019"/>
    <cellStyle name="Normal 7 12" xfId="3020"/>
    <cellStyle name="Normal 7 13" xfId="3021"/>
    <cellStyle name="Normal 7 14" xfId="3022"/>
    <cellStyle name="Normal 7 15" xfId="3023"/>
    <cellStyle name="Normal 7 16" xfId="3024"/>
    <cellStyle name="Normal 7 2" xfId="3025"/>
    <cellStyle name="Normal 7 3" xfId="3026"/>
    <cellStyle name="Normal 7 4" xfId="3027"/>
    <cellStyle name="Normal 7 5" xfId="3028"/>
    <cellStyle name="Normal 7 6" xfId="3029"/>
    <cellStyle name="Normal 7 7" xfId="3030"/>
    <cellStyle name="Normal 7 8" xfId="3031"/>
    <cellStyle name="Normal 7 9" xfId="3032"/>
    <cellStyle name="Normal 70" xfId="3033"/>
    <cellStyle name="Normal 71" xfId="3034"/>
    <cellStyle name="Normal 71 10" xfId="3035"/>
    <cellStyle name="Normal 71 11" xfId="3036"/>
    <cellStyle name="Normal 71 12" xfId="3037"/>
    <cellStyle name="Normal 71 13" xfId="3038"/>
    <cellStyle name="Normal 71 2" xfId="3039"/>
    <cellStyle name="Normal 71 3" xfId="3040"/>
    <cellStyle name="Normal 71 4" xfId="3041"/>
    <cellStyle name="Normal 71 5" xfId="3042"/>
    <cellStyle name="Normal 71 6" xfId="3043"/>
    <cellStyle name="Normal 71 7" xfId="3044"/>
    <cellStyle name="Normal 71 8" xfId="3045"/>
    <cellStyle name="Normal 71 9" xfId="3046"/>
    <cellStyle name="Normal 72" xfId="3047"/>
    <cellStyle name="Normal 72 10" xfId="3048"/>
    <cellStyle name="Normal 72 11" xfId="3049"/>
    <cellStyle name="Normal 72 12" xfId="3050"/>
    <cellStyle name="Normal 72 13" xfId="3051"/>
    <cellStyle name="Normal 72 2" xfId="3052"/>
    <cellStyle name="Normal 72 3" xfId="3053"/>
    <cellStyle name="Normal 72 4" xfId="3054"/>
    <cellStyle name="Normal 72 5" xfId="3055"/>
    <cellStyle name="Normal 72 6" xfId="3056"/>
    <cellStyle name="Normal 72 7" xfId="3057"/>
    <cellStyle name="Normal 72 8" xfId="3058"/>
    <cellStyle name="Normal 72 9" xfId="3059"/>
    <cellStyle name="Normal 73" xfId="3060"/>
    <cellStyle name="Normal 73 10" xfId="3061"/>
    <cellStyle name="Normal 73 11" xfId="3062"/>
    <cellStyle name="Normal 73 12" xfId="3063"/>
    <cellStyle name="Normal 73 13" xfId="3064"/>
    <cellStyle name="Normal 73 2" xfId="3065"/>
    <cellStyle name="Normal 73 3" xfId="3066"/>
    <cellStyle name="Normal 73 4" xfId="3067"/>
    <cellStyle name="Normal 73 5" xfId="3068"/>
    <cellStyle name="Normal 73 6" xfId="3069"/>
    <cellStyle name="Normal 73 7" xfId="3070"/>
    <cellStyle name="Normal 73 8" xfId="3071"/>
    <cellStyle name="Normal 73 9" xfId="3072"/>
    <cellStyle name="Normal 74" xfId="3073"/>
    <cellStyle name="Normal 75" xfId="3074"/>
    <cellStyle name="Normal 76" xfId="3075"/>
    <cellStyle name="Normal 77" xfId="3076"/>
    <cellStyle name="Normal 77 10" xfId="3077"/>
    <cellStyle name="Normal 77 11" xfId="3078"/>
    <cellStyle name="Normal 77 12" xfId="3079"/>
    <cellStyle name="Normal 77 13" xfId="3080"/>
    <cellStyle name="Normal 77 2" xfId="3081"/>
    <cellStyle name="Normal 77 3" xfId="3082"/>
    <cellStyle name="Normal 77 4" xfId="3083"/>
    <cellStyle name="Normal 77 5" xfId="3084"/>
    <cellStyle name="Normal 77 6" xfId="3085"/>
    <cellStyle name="Normal 77 7" xfId="3086"/>
    <cellStyle name="Normal 77 8" xfId="3087"/>
    <cellStyle name="Normal 77 9" xfId="3088"/>
    <cellStyle name="Normal 78" xfId="3089"/>
    <cellStyle name="Normal 78 10" xfId="3090"/>
    <cellStyle name="Normal 78 11" xfId="3091"/>
    <cellStyle name="Normal 78 12" xfId="3092"/>
    <cellStyle name="Normal 78 13" xfId="3093"/>
    <cellStyle name="Normal 78 2" xfId="3094"/>
    <cellStyle name="Normal 78 3" xfId="3095"/>
    <cellStyle name="Normal 78 4" xfId="3096"/>
    <cellStyle name="Normal 78 5" xfId="3097"/>
    <cellStyle name="Normal 78 6" xfId="3098"/>
    <cellStyle name="Normal 78 7" xfId="3099"/>
    <cellStyle name="Normal 78 8" xfId="3100"/>
    <cellStyle name="Normal 78 9" xfId="3101"/>
    <cellStyle name="Normal 79" xfId="3102"/>
    <cellStyle name="Normal 8" xfId="3103"/>
    <cellStyle name="Normal 8 10" xfId="3104"/>
    <cellStyle name="Normal 8 11" xfId="3105"/>
    <cellStyle name="Normal 8 12" xfId="3106"/>
    <cellStyle name="Normal 8 13" xfId="3107"/>
    <cellStyle name="Normal 8 14" xfId="3108"/>
    <cellStyle name="Normal 8 15" xfId="3109"/>
    <cellStyle name="Normal 8 16" xfId="3110"/>
    <cellStyle name="Normal 8 17" xfId="3111"/>
    <cellStyle name="Normal 8 17 10" xfId="3112"/>
    <cellStyle name="Normal 8 17 11" xfId="3113"/>
    <cellStyle name="Normal 8 17 12" xfId="3114"/>
    <cellStyle name="Normal 8 17 13" xfId="3115"/>
    <cellStyle name="Normal 8 17 2" xfId="3116"/>
    <cellStyle name="Normal 8 17 3" xfId="3117"/>
    <cellStyle name="Normal 8 17 4" xfId="3118"/>
    <cellStyle name="Normal 8 17 5" xfId="3119"/>
    <cellStyle name="Normal 8 17 6" xfId="3120"/>
    <cellStyle name="Normal 8 17 7" xfId="3121"/>
    <cellStyle name="Normal 8 17 8" xfId="3122"/>
    <cellStyle name="Normal 8 17 9" xfId="3123"/>
    <cellStyle name="Normal 8 18" xfId="3124"/>
    <cellStyle name="Normal 8 19" xfId="3125"/>
    <cellStyle name="Normal 8 2" xfId="3126"/>
    <cellStyle name="Normal 8 20" xfId="3127"/>
    <cellStyle name="Normal 8 21" xfId="3128"/>
    <cellStyle name="Normal 8 22" xfId="3129"/>
    <cellStyle name="Normal 8 23" xfId="3130"/>
    <cellStyle name="Normal 8 24" xfId="3131"/>
    <cellStyle name="Normal 8 25" xfId="3132"/>
    <cellStyle name="Normal 8 26" xfId="3133"/>
    <cellStyle name="Normal 8 27" xfId="3134"/>
    <cellStyle name="Normal 8 28" xfId="3135"/>
    <cellStyle name="Normal 8 3" xfId="3136"/>
    <cellStyle name="Normal 8 4" xfId="3137"/>
    <cellStyle name="Normal 8 5" xfId="3138"/>
    <cellStyle name="Normal 8 6" xfId="3139"/>
    <cellStyle name="Normal 8 7" xfId="3140"/>
    <cellStyle name="Normal 8 8" xfId="3141"/>
    <cellStyle name="Normal 8 9" xfId="3142"/>
    <cellStyle name="Normal 80" xfId="3143"/>
    <cellStyle name="Normal 81" xfId="3144"/>
    <cellStyle name="Normal 82" xfId="3145"/>
    <cellStyle name="Normal 83" xfId="3146"/>
    <cellStyle name="Normal 84" xfId="3147"/>
    <cellStyle name="Normal 85" xfId="3148"/>
    <cellStyle name="Normal 86" xfId="3149"/>
    <cellStyle name="Normal 87" xfId="3150"/>
    <cellStyle name="Normal 88" xfId="3151"/>
    <cellStyle name="Normal 89" xfId="3152"/>
    <cellStyle name="Normal 9" xfId="3153"/>
    <cellStyle name="Normal 9 10" xfId="3154"/>
    <cellStyle name="Normal 9 11" xfId="3155"/>
    <cellStyle name="Normal 9 12" xfId="3156"/>
    <cellStyle name="Normal 9 13" xfId="3157"/>
    <cellStyle name="Normal 9 14" xfId="3158"/>
    <cellStyle name="Normal 9 15" xfId="3159"/>
    <cellStyle name="Normal 9 16" xfId="3160"/>
    <cellStyle name="Normal 9 17" xfId="3161"/>
    <cellStyle name="Normal 9 17 10" xfId="3162"/>
    <cellStyle name="Normal 9 17 11" xfId="3163"/>
    <cellStyle name="Normal 9 17 12" xfId="3164"/>
    <cellStyle name="Normal 9 17 13" xfId="3165"/>
    <cellStyle name="Normal 9 17 2" xfId="3166"/>
    <cellStyle name="Normal 9 17 3" xfId="3167"/>
    <cellStyle name="Normal 9 17 4" xfId="3168"/>
    <cellStyle name="Normal 9 17 5" xfId="3169"/>
    <cellStyle name="Normal 9 17 6" xfId="3170"/>
    <cellStyle name="Normal 9 17 7" xfId="3171"/>
    <cellStyle name="Normal 9 17 8" xfId="3172"/>
    <cellStyle name="Normal 9 17 9" xfId="3173"/>
    <cellStyle name="Normal 9 18" xfId="3174"/>
    <cellStyle name="Normal 9 19" xfId="3175"/>
    <cellStyle name="Normal 9 2" xfId="3176"/>
    <cellStyle name="Normal 9 20" xfId="3177"/>
    <cellStyle name="Normal 9 21" xfId="3178"/>
    <cellStyle name="Normal 9 22" xfId="3179"/>
    <cellStyle name="Normal 9 23" xfId="3180"/>
    <cellStyle name="Normal 9 24" xfId="3181"/>
    <cellStyle name="Normal 9 25" xfId="3182"/>
    <cellStyle name="Normal 9 26" xfId="3183"/>
    <cellStyle name="Normal 9 27" xfId="3184"/>
    <cellStyle name="Normal 9 28" xfId="3185"/>
    <cellStyle name="Normal 9 3" xfId="3186"/>
    <cellStyle name="Normal 9 4" xfId="3187"/>
    <cellStyle name="Normal 9 5" xfId="3188"/>
    <cellStyle name="Normal 9 6" xfId="3189"/>
    <cellStyle name="Normal 9 7" xfId="3190"/>
    <cellStyle name="Normal 9 8" xfId="3191"/>
    <cellStyle name="Normal 9 9" xfId="3192"/>
    <cellStyle name="Normal 90" xfId="3193"/>
    <cellStyle name="Normal 91" xfId="3194"/>
    <cellStyle name="Normal 92" xfId="3195"/>
    <cellStyle name="Normal 93" xfId="3196"/>
    <cellStyle name="Normal 94" xfId="3197"/>
    <cellStyle name="Normal 95" xfId="3198"/>
    <cellStyle name="Normal 96" xfId="3199"/>
    <cellStyle name="Normal 97" xfId="3200"/>
    <cellStyle name="Normal 98" xfId="3201"/>
    <cellStyle name="Normal 99" xfId="3202"/>
    <cellStyle name="NormalPERET956" xfId="3203"/>
    <cellStyle name="Note 10" xfId="3204"/>
    <cellStyle name="Note 10 10" xfId="3205"/>
    <cellStyle name="Note 10 10 10" xfId="3206"/>
    <cellStyle name="Note 10 10 11" xfId="3207"/>
    <cellStyle name="Note 10 10 12" xfId="3208"/>
    <cellStyle name="Note 10 10 13" xfId="3209"/>
    <cellStyle name="Note 10 10 2" xfId="3210"/>
    <cellStyle name="Note 10 10 3" xfId="3211"/>
    <cellStyle name="Note 10 10 4" xfId="3212"/>
    <cellStyle name="Note 10 10 5" xfId="3213"/>
    <cellStyle name="Note 10 10 6" xfId="3214"/>
    <cellStyle name="Note 10 10 7" xfId="3215"/>
    <cellStyle name="Note 10 10 8" xfId="3216"/>
    <cellStyle name="Note 10 10 9" xfId="3217"/>
    <cellStyle name="Note 10 11" xfId="3218"/>
    <cellStyle name="Note 10 11 10" xfId="3219"/>
    <cellStyle name="Note 10 11 11" xfId="3220"/>
    <cellStyle name="Note 10 11 12" xfId="3221"/>
    <cellStyle name="Note 10 11 13" xfId="3222"/>
    <cellStyle name="Note 10 11 2" xfId="3223"/>
    <cellStyle name="Note 10 11 3" xfId="3224"/>
    <cellStyle name="Note 10 11 4" xfId="3225"/>
    <cellStyle name="Note 10 11 5" xfId="3226"/>
    <cellStyle name="Note 10 11 6" xfId="3227"/>
    <cellStyle name="Note 10 11 7" xfId="3228"/>
    <cellStyle name="Note 10 11 8" xfId="3229"/>
    <cellStyle name="Note 10 11 9" xfId="3230"/>
    <cellStyle name="Note 10 12" xfId="3231"/>
    <cellStyle name="Note 10 12 10" xfId="3232"/>
    <cellStyle name="Note 10 12 11" xfId="3233"/>
    <cellStyle name="Note 10 12 12" xfId="3234"/>
    <cellStyle name="Note 10 12 13" xfId="3235"/>
    <cellStyle name="Note 10 12 2" xfId="3236"/>
    <cellStyle name="Note 10 12 3" xfId="3237"/>
    <cellStyle name="Note 10 12 4" xfId="3238"/>
    <cellStyle name="Note 10 12 5" xfId="3239"/>
    <cellStyle name="Note 10 12 6" xfId="3240"/>
    <cellStyle name="Note 10 12 7" xfId="3241"/>
    <cellStyle name="Note 10 12 8" xfId="3242"/>
    <cellStyle name="Note 10 12 9" xfId="3243"/>
    <cellStyle name="Note 10 13" xfId="3244"/>
    <cellStyle name="Note 10 13 10" xfId="3245"/>
    <cellStyle name="Note 10 13 11" xfId="3246"/>
    <cellStyle name="Note 10 13 12" xfId="3247"/>
    <cellStyle name="Note 10 13 13" xfId="3248"/>
    <cellStyle name="Note 10 13 2" xfId="3249"/>
    <cellStyle name="Note 10 13 3" xfId="3250"/>
    <cellStyle name="Note 10 13 4" xfId="3251"/>
    <cellStyle name="Note 10 13 5" xfId="3252"/>
    <cellStyle name="Note 10 13 6" xfId="3253"/>
    <cellStyle name="Note 10 13 7" xfId="3254"/>
    <cellStyle name="Note 10 13 8" xfId="3255"/>
    <cellStyle name="Note 10 13 9" xfId="3256"/>
    <cellStyle name="Note 10 14" xfId="3257"/>
    <cellStyle name="Note 10 14 10" xfId="3258"/>
    <cellStyle name="Note 10 14 11" xfId="3259"/>
    <cellStyle name="Note 10 14 12" xfId="3260"/>
    <cellStyle name="Note 10 14 13" xfId="3261"/>
    <cellStyle name="Note 10 14 2" xfId="3262"/>
    <cellStyle name="Note 10 14 3" xfId="3263"/>
    <cellStyle name="Note 10 14 4" xfId="3264"/>
    <cellStyle name="Note 10 14 5" xfId="3265"/>
    <cellStyle name="Note 10 14 6" xfId="3266"/>
    <cellStyle name="Note 10 14 7" xfId="3267"/>
    <cellStyle name="Note 10 14 8" xfId="3268"/>
    <cellStyle name="Note 10 14 9" xfId="3269"/>
    <cellStyle name="Note 10 15" xfId="3270"/>
    <cellStyle name="Note 10 15 10" xfId="3271"/>
    <cellStyle name="Note 10 15 11" xfId="3272"/>
    <cellStyle name="Note 10 15 12" xfId="3273"/>
    <cellStyle name="Note 10 15 13" xfId="3274"/>
    <cellStyle name="Note 10 15 2" xfId="3275"/>
    <cellStyle name="Note 10 15 3" xfId="3276"/>
    <cellStyle name="Note 10 15 4" xfId="3277"/>
    <cellStyle name="Note 10 15 5" xfId="3278"/>
    <cellStyle name="Note 10 15 6" xfId="3279"/>
    <cellStyle name="Note 10 15 7" xfId="3280"/>
    <cellStyle name="Note 10 15 8" xfId="3281"/>
    <cellStyle name="Note 10 15 9" xfId="3282"/>
    <cellStyle name="Note 10 16" xfId="3283"/>
    <cellStyle name="Note 10 17" xfId="3284"/>
    <cellStyle name="Note 10 18" xfId="3285"/>
    <cellStyle name="Note 10 19" xfId="3286"/>
    <cellStyle name="Note 10 2" xfId="3287"/>
    <cellStyle name="Note 10 2 10" xfId="3288"/>
    <cellStyle name="Note 10 2 11" xfId="3289"/>
    <cellStyle name="Note 10 2 12" xfId="3290"/>
    <cellStyle name="Note 10 2 13" xfId="3291"/>
    <cellStyle name="Note 10 2 2" xfId="3292"/>
    <cellStyle name="Note 10 2 3" xfId="3293"/>
    <cellStyle name="Note 10 2 4" xfId="3294"/>
    <cellStyle name="Note 10 2 5" xfId="3295"/>
    <cellStyle name="Note 10 2 6" xfId="3296"/>
    <cellStyle name="Note 10 2 7" xfId="3297"/>
    <cellStyle name="Note 10 2 8" xfId="3298"/>
    <cellStyle name="Note 10 2 9" xfId="3299"/>
    <cellStyle name="Note 10 20" xfId="3300"/>
    <cellStyle name="Note 10 21" xfId="3301"/>
    <cellStyle name="Note 10 22" xfId="3302"/>
    <cellStyle name="Note 10 23" xfId="3303"/>
    <cellStyle name="Note 10 24" xfId="3304"/>
    <cellStyle name="Note 10 25" xfId="3305"/>
    <cellStyle name="Note 10 26" xfId="3306"/>
    <cellStyle name="Note 10 27" xfId="3307"/>
    <cellStyle name="Note 10 3" xfId="3308"/>
    <cellStyle name="Note 10 3 10" xfId="3309"/>
    <cellStyle name="Note 10 3 11" xfId="3310"/>
    <cellStyle name="Note 10 3 12" xfId="3311"/>
    <cellStyle name="Note 10 3 13" xfId="3312"/>
    <cellStyle name="Note 10 3 2" xfId="3313"/>
    <cellStyle name="Note 10 3 3" xfId="3314"/>
    <cellStyle name="Note 10 3 4" xfId="3315"/>
    <cellStyle name="Note 10 3 5" xfId="3316"/>
    <cellStyle name="Note 10 3 6" xfId="3317"/>
    <cellStyle name="Note 10 3 7" xfId="3318"/>
    <cellStyle name="Note 10 3 8" xfId="3319"/>
    <cellStyle name="Note 10 3 9" xfId="3320"/>
    <cellStyle name="Note 10 4" xfId="3321"/>
    <cellStyle name="Note 10 4 10" xfId="3322"/>
    <cellStyle name="Note 10 4 11" xfId="3323"/>
    <cellStyle name="Note 10 4 12" xfId="3324"/>
    <cellStyle name="Note 10 4 13" xfId="3325"/>
    <cellStyle name="Note 10 4 2" xfId="3326"/>
    <cellStyle name="Note 10 4 3" xfId="3327"/>
    <cellStyle name="Note 10 4 4" xfId="3328"/>
    <cellStyle name="Note 10 4 5" xfId="3329"/>
    <cellStyle name="Note 10 4 6" xfId="3330"/>
    <cellStyle name="Note 10 4 7" xfId="3331"/>
    <cellStyle name="Note 10 4 8" xfId="3332"/>
    <cellStyle name="Note 10 4 9" xfId="3333"/>
    <cellStyle name="Note 10 5" xfId="3334"/>
    <cellStyle name="Note 10 5 10" xfId="3335"/>
    <cellStyle name="Note 10 5 11" xfId="3336"/>
    <cellStyle name="Note 10 5 12" xfId="3337"/>
    <cellStyle name="Note 10 5 13" xfId="3338"/>
    <cellStyle name="Note 10 5 2" xfId="3339"/>
    <cellStyle name="Note 10 5 3" xfId="3340"/>
    <cellStyle name="Note 10 5 4" xfId="3341"/>
    <cellStyle name="Note 10 5 5" xfId="3342"/>
    <cellStyle name="Note 10 5 6" xfId="3343"/>
    <cellStyle name="Note 10 5 7" xfId="3344"/>
    <cellStyle name="Note 10 5 8" xfId="3345"/>
    <cellStyle name="Note 10 5 9" xfId="3346"/>
    <cellStyle name="Note 10 6" xfId="3347"/>
    <cellStyle name="Note 10 6 10" xfId="3348"/>
    <cellStyle name="Note 10 6 11" xfId="3349"/>
    <cellStyle name="Note 10 6 12" xfId="3350"/>
    <cellStyle name="Note 10 6 13" xfId="3351"/>
    <cellStyle name="Note 10 6 2" xfId="3352"/>
    <cellStyle name="Note 10 6 3" xfId="3353"/>
    <cellStyle name="Note 10 6 4" xfId="3354"/>
    <cellStyle name="Note 10 6 5" xfId="3355"/>
    <cellStyle name="Note 10 6 6" xfId="3356"/>
    <cellStyle name="Note 10 6 7" xfId="3357"/>
    <cellStyle name="Note 10 6 8" xfId="3358"/>
    <cellStyle name="Note 10 6 9" xfId="3359"/>
    <cellStyle name="Note 10 7" xfId="3360"/>
    <cellStyle name="Note 10 7 10" xfId="3361"/>
    <cellStyle name="Note 10 7 11" xfId="3362"/>
    <cellStyle name="Note 10 7 12" xfId="3363"/>
    <cellStyle name="Note 10 7 13" xfId="3364"/>
    <cellStyle name="Note 10 7 2" xfId="3365"/>
    <cellStyle name="Note 10 7 3" xfId="3366"/>
    <cellStyle name="Note 10 7 4" xfId="3367"/>
    <cellStyle name="Note 10 7 5" xfId="3368"/>
    <cellStyle name="Note 10 7 6" xfId="3369"/>
    <cellStyle name="Note 10 7 7" xfId="3370"/>
    <cellStyle name="Note 10 7 8" xfId="3371"/>
    <cellStyle name="Note 10 7 9" xfId="3372"/>
    <cellStyle name="Note 10 8" xfId="3373"/>
    <cellStyle name="Note 10 8 10" xfId="3374"/>
    <cellStyle name="Note 10 8 11" xfId="3375"/>
    <cellStyle name="Note 10 8 12" xfId="3376"/>
    <cellStyle name="Note 10 8 13" xfId="3377"/>
    <cellStyle name="Note 10 8 2" xfId="3378"/>
    <cellStyle name="Note 10 8 3" xfId="3379"/>
    <cellStyle name="Note 10 8 4" xfId="3380"/>
    <cellStyle name="Note 10 8 5" xfId="3381"/>
    <cellStyle name="Note 10 8 6" xfId="3382"/>
    <cellStyle name="Note 10 8 7" xfId="3383"/>
    <cellStyle name="Note 10 8 8" xfId="3384"/>
    <cellStyle name="Note 10 8 9" xfId="3385"/>
    <cellStyle name="Note 10 9" xfId="3386"/>
    <cellStyle name="Note 10 9 10" xfId="3387"/>
    <cellStyle name="Note 10 9 11" xfId="3388"/>
    <cellStyle name="Note 10 9 12" xfId="3389"/>
    <cellStyle name="Note 10 9 13" xfId="3390"/>
    <cellStyle name="Note 10 9 2" xfId="3391"/>
    <cellStyle name="Note 10 9 3" xfId="3392"/>
    <cellStyle name="Note 10 9 4" xfId="3393"/>
    <cellStyle name="Note 10 9 5" xfId="3394"/>
    <cellStyle name="Note 10 9 6" xfId="3395"/>
    <cellStyle name="Note 10 9 7" xfId="3396"/>
    <cellStyle name="Note 10 9 8" xfId="3397"/>
    <cellStyle name="Note 10 9 9" xfId="3398"/>
    <cellStyle name="Note 11" xfId="3399"/>
    <cellStyle name="Note 11 10" xfId="3400"/>
    <cellStyle name="Note 11 10 10" xfId="3401"/>
    <cellStyle name="Note 11 10 11" xfId="3402"/>
    <cellStyle name="Note 11 10 12" xfId="3403"/>
    <cellStyle name="Note 11 10 13" xfId="3404"/>
    <cellStyle name="Note 11 10 2" xfId="3405"/>
    <cellStyle name="Note 11 10 3" xfId="3406"/>
    <cellStyle name="Note 11 10 4" xfId="3407"/>
    <cellStyle name="Note 11 10 5" xfId="3408"/>
    <cellStyle name="Note 11 10 6" xfId="3409"/>
    <cellStyle name="Note 11 10 7" xfId="3410"/>
    <cellStyle name="Note 11 10 8" xfId="3411"/>
    <cellStyle name="Note 11 10 9" xfId="3412"/>
    <cellStyle name="Note 11 11" xfId="3413"/>
    <cellStyle name="Note 11 11 10" xfId="3414"/>
    <cellStyle name="Note 11 11 11" xfId="3415"/>
    <cellStyle name="Note 11 11 12" xfId="3416"/>
    <cellStyle name="Note 11 11 13" xfId="3417"/>
    <cellStyle name="Note 11 11 2" xfId="3418"/>
    <cellStyle name="Note 11 11 3" xfId="3419"/>
    <cellStyle name="Note 11 11 4" xfId="3420"/>
    <cellStyle name="Note 11 11 5" xfId="3421"/>
    <cellStyle name="Note 11 11 6" xfId="3422"/>
    <cellStyle name="Note 11 11 7" xfId="3423"/>
    <cellStyle name="Note 11 11 8" xfId="3424"/>
    <cellStyle name="Note 11 11 9" xfId="3425"/>
    <cellStyle name="Note 11 12" xfId="3426"/>
    <cellStyle name="Note 11 12 10" xfId="3427"/>
    <cellStyle name="Note 11 12 11" xfId="3428"/>
    <cellStyle name="Note 11 12 12" xfId="3429"/>
    <cellStyle name="Note 11 12 13" xfId="3430"/>
    <cellStyle name="Note 11 12 2" xfId="3431"/>
    <cellStyle name="Note 11 12 3" xfId="3432"/>
    <cellStyle name="Note 11 12 4" xfId="3433"/>
    <cellStyle name="Note 11 12 5" xfId="3434"/>
    <cellStyle name="Note 11 12 6" xfId="3435"/>
    <cellStyle name="Note 11 12 7" xfId="3436"/>
    <cellStyle name="Note 11 12 8" xfId="3437"/>
    <cellStyle name="Note 11 12 9" xfId="3438"/>
    <cellStyle name="Note 11 13" xfId="3439"/>
    <cellStyle name="Note 11 13 10" xfId="3440"/>
    <cellStyle name="Note 11 13 11" xfId="3441"/>
    <cellStyle name="Note 11 13 12" xfId="3442"/>
    <cellStyle name="Note 11 13 13" xfId="3443"/>
    <cellStyle name="Note 11 13 2" xfId="3444"/>
    <cellStyle name="Note 11 13 3" xfId="3445"/>
    <cellStyle name="Note 11 13 4" xfId="3446"/>
    <cellStyle name="Note 11 13 5" xfId="3447"/>
    <cellStyle name="Note 11 13 6" xfId="3448"/>
    <cellStyle name="Note 11 13 7" xfId="3449"/>
    <cellStyle name="Note 11 13 8" xfId="3450"/>
    <cellStyle name="Note 11 13 9" xfId="3451"/>
    <cellStyle name="Note 11 14" xfId="3452"/>
    <cellStyle name="Note 11 14 10" xfId="3453"/>
    <cellStyle name="Note 11 14 11" xfId="3454"/>
    <cellStyle name="Note 11 14 12" xfId="3455"/>
    <cellStyle name="Note 11 14 13" xfId="3456"/>
    <cellStyle name="Note 11 14 2" xfId="3457"/>
    <cellStyle name="Note 11 14 3" xfId="3458"/>
    <cellStyle name="Note 11 14 4" xfId="3459"/>
    <cellStyle name="Note 11 14 5" xfId="3460"/>
    <cellStyle name="Note 11 14 6" xfId="3461"/>
    <cellStyle name="Note 11 14 7" xfId="3462"/>
    <cellStyle name="Note 11 14 8" xfId="3463"/>
    <cellStyle name="Note 11 14 9" xfId="3464"/>
    <cellStyle name="Note 11 15" xfId="3465"/>
    <cellStyle name="Note 11 15 10" xfId="3466"/>
    <cellStyle name="Note 11 15 11" xfId="3467"/>
    <cellStyle name="Note 11 15 12" xfId="3468"/>
    <cellStyle name="Note 11 15 13" xfId="3469"/>
    <cellStyle name="Note 11 15 2" xfId="3470"/>
    <cellStyle name="Note 11 15 3" xfId="3471"/>
    <cellStyle name="Note 11 15 4" xfId="3472"/>
    <cellStyle name="Note 11 15 5" xfId="3473"/>
    <cellStyle name="Note 11 15 6" xfId="3474"/>
    <cellStyle name="Note 11 15 7" xfId="3475"/>
    <cellStyle name="Note 11 15 8" xfId="3476"/>
    <cellStyle name="Note 11 15 9" xfId="3477"/>
    <cellStyle name="Note 11 16" xfId="3478"/>
    <cellStyle name="Note 11 17" xfId="3479"/>
    <cellStyle name="Note 11 18" xfId="3480"/>
    <cellStyle name="Note 11 19" xfId="3481"/>
    <cellStyle name="Note 11 2" xfId="3482"/>
    <cellStyle name="Note 11 2 10" xfId="3483"/>
    <cellStyle name="Note 11 2 11" xfId="3484"/>
    <cellStyle name="Note 11 2 12" xfId="3485"/>
    <cellStyle name="Note 11 2 13" xfId="3486"/>
    <cellStyle name="Note 11 2 2" xfId="3487"/>
    <cellStyle name="Note 11 2 3" xfId="3488"/>
    <cellStyle name="Note 11 2 4" xfId="3489"/>
    <cellStyle name="Note 11 2 5" xfId="3490"/>
    <cellStyle name="Note 11 2 6" xfId="3491"/>
    <cellStyle name="Note 11 2 7" xfId="3492"/>
    <cellStyle name="Note 11 2 8" xfId="3493"/>
    <cellStyle name="Note 11 2 9" xfId="3494"/>
    <cellStyle name="Note 11 20" xfId="3495"/>
    <cellStyle name="Note 11 21" xfId="3496"/>
    <cellStyle name="Note 11 22" xfId="3497"/>
    <cellStyle name="Note 11 23" xfId="3498"/>
    <cellStyle name="Note 11 24" xfId="3499"/>
    <cellStyle name="Note 11 25" xfId="3500"/>
    <cellStyle name="Note 11 26" xfId="3501"/>
    <cellStyle name="Note 11 27" xfId="3502"/>
    <cellStyle name="Note 11 3" xfId="3503"/>
    <cellStyle name="Note 11 3 10" xfId="3504"/>
    <cellStyle name="Note 11 3 11" xfId="3505"/>
    <cellStyle name="Note 11 3 12" xfId="3506"/>
    <cellStyle name="Note 11 3 13" xfId="3507"/>
    <cellStyle name="Note 11 3 2" xfId="3508"/>
    <cellStyle name="Note 11 3 3" xfId="3509"/>
    <cellStyle name="Note 11 3 4" xfId="3510"/>
    <cellStyle name="Note 11 3 5" xfId="3511"/>
    <cellStyle name="Note 11 3 6" xfId="3512"/>
    <cellStyle name="Note 11 3 7" xfId="3513"/>
    <cellStyle name="Note 11 3 8" xfId="3514"/>
    <cellStyle name="Note 11 3 9" xfId="3515"/>
    <cellStyle name="Note 11 4" xfId="3516"/>
    <cellStyle name="Note 11 4 10" xfId="3517"/>
    <cellStyle name="Note 11 4 11" xfId="3518"/>
    <cellStyle name="Note 11 4 12" xfId="3519"/>
    <cellStyle name="Note 11 4 13" xfId="3520"/>
    <cellStyle name="Note 11 4 2" xfId="3521"/>
    <cellStyle name="Note 11 4 3" xfId="3522"/>
    <cellStyle name="Note 11 4 4" xfId="3523"/>
    <cellStyle name="Note 11 4 5" xfId="3524"/>
    <cellStyle name="Note 11 4 6" xfId="3525"/>
    <cellStyle name="Note 11 4 7" xfId="3526"/>
    <cellStyle name="Note 11 4 8" xfId="3527"/>
    <cellStyle name="Note 11 4 9" xfId="3528"/>
    <cellStyle name="Note 11 5" xfId="3529"/>
    <cellStyle name="Note 11 5 10" xfId="3530"/>
    <cellStyle name="Note 11 5 11" xfId="3531"/>
    <cellStyle name="Note 11 5 12" xfId="3532"/>
    <cellStyle name="Note 11 5 13" xfId="3533"/>
    <cellStyle name="Note 11 5 2" xfId="3534"/>
    <cellStyle name="Note 11 5 3" xfId="3535"/>
    <cellStyle name="Note 11 5 4" xfId="3536"/>
    <cellStyle name="Note 11 5 5" xfId="3537"/>
    <cellStyle name="Note 11 5 6" xfId="3538"/>
    <cellStyle name="Note 11 5 7" xfId="3539"/>
    <cellStyle name="Note 11 5 8" xfId="3540"/>
    <cellStyle name="Note 11 5 9" xfId="3541"/>
    <cellStyle name="Note 11 6" xfId="3542"/>
    <cellStyle name="Note 11 6 10" xfId="3543"/>
    <cellStyle name="Note 11 6 11" xfId="3544"/>
    <cellStyle name="Note 11 6 12" xfId="3545"/>
    <cellStyle name="Note 11 6 13" xfId="3546"/>
    <cellStyle name="Note 11 6 2" xfId="3547"/>
    <cellStyle name="Note 11 6 3" xfId="3548"/>
    <cellStyle name="Note 11 6 4" xfId="3549"/>
    <cellStyle name="Note 11 6 5" xfId="3550"/>
    <cellStyle name="Note 11 6 6" xfId="3551"/>
    <cellStyle name="Note 11 6 7" xfId="3552"/>
    <cellStyle name="Note 11 6 8" xfId="3553"/>
    <cellStyle name="Note 11 6 9" xfId="3554"/>
    <cellStyle name="Note 11 7" xfId="3555"/>
    <cellStyle name="Note 11 7 10" xfId="3556"/>
    <cellStyle name="Note 11 7 11" xfId="3557"/>
    <cellStyle name="Note 11 7 12" xfId="3558"/>
    <cellStyle name="Note 11 7 13" xfId="3559"/>
    <cellStyle name="Note 11 7 2" xfId="3560"/>
    <cellStyle name="Note 11 7 3" xfId="3561"/>
    <cellStyle name="Note 11 7 4" xfId="3562"/>
    <cellStyle name="Note 11 7 5" xfId="3563"/>
    <cellStyle name="Note 11 7 6" xfId="3564"/>
    <cellStyle name="Note 11 7 7" xfId="3565"/>
    <cellStyle name="Note 11 7 8" xfId="3566"/>
    <cellStyle name="Note 11 7 9" xfId="3567"/>
    <cellStyle name="Note 11 8" xfId="3568"/>
    <cellStyle name="Note 11 8 10" xfId="3569"/>
    <cellStyle name="Note 11 8 11" xfId="3570"/>
    <cellStyle name="Note 11 8 12" xfId="3571"/>
    <cellStyle name="Note 11 8 13" xfId="3572"/>
    <cellStyle name="Note 11 8 2" xfId="3573"/>
    <cellStyle name="Note 11 8 3" xfId="3574"/>
    <cellStyle name="Note 11 8 4" xfId="3575"/>
    <cellStyle name="Note 11 8 5" xfId="3576"/>
    <cellStyle name="Note 11 8 6" xfId="3577"/>
    <cellStyle name="Note 11 8 7" xfId="3578"/>
    <cellStyle name="Note 11 8 8" xfId="3579"/>
    <cellStyle name="Note 11 8 9" xfId="3580"/>
    <cellStyle name="Note 11 9" xfId="3581"/>
    <cellStyle name="Note 11 9 10" xfId="3582"/>
    <cellStyle name="Note 11 9 11" xfId="3583"/>
    <cellStyle name="Note 11 9 12" xfId="3584"/>
    <cellStyle name="Note 11 9 13" xfId="3585"/>
    <cellStyle name="Note 11 9 2" xfId="3586"/>
    <cellStyle name="Note 11 9 3" xfId="3587"/>
    <cellStyle name="Note 11 9 4" xfId="3588"/>
    <cellStyle name="Note 11 9 5" xfId="3589"/>
    <cellStyle name="Note 11 9 6" xfId="3590"/>
    <cellStyle name="Note 11 9 7" xfId="3591"/>
    <cellStyle name="Note 11 9 8" xfId="3592"/>
    <cellStyle name="Note 11 9 9" xfId="3593"/>
    <cellStyle name="Note 12" xfId="3594"/>
    <cellStyle name="Note 12 10" xfId="3595"/>
    <cellStyle name="Note 12 10 10" xfId="3596"/>
    <cellStyle name="Note 12 10 11" xfId="3597"/>
    <cellStyle name="Note 12 10 12" xfId="3598"/>
    <cellStyle name="Note 12 10 13" xfId="3599"/>
    <cellStyle name="Note 12 10 2" xfId="3600"/>
    <cellStyle name="Note 12 10 3" xfId="3601"/>
    <cellStyle name="Note 12 10 4" xfId="3602"/>
    <cellStyle name="Note 12 10 5" xfId="3603"/>
    <cellStyle name="Note 12 10 6" xfId="3604"/>
    <cellStyle name="Note 12 10 7" xfId="3605"/>
    <cellStyle name="Note 12 10 8" xfId="3606"/>
    <cellStyle name="Note 12 10 9" xfId="3607"/>
    <cellStyle name="Note 12 11" xfId="3608"/>
    <cellStyle name="Note 12 11 10" xfId="3609"/>
    <cellStyle name="Note 12 11 11" xfId="3610"/>
    <cellStyle name="Note 12 11 12" xfId="3611"/>
    <cellStyle name="Note 12 11 13" xfId="3612"/>
    <cellStyle name="Note 12 11 2" xfId="3613"/>
    <cellStyle name="Note 12 11 3" xfId="3614"/>
    <cellStyle name="Note 12 11 4" xfId="3615"/>
    <cellStyle name="Note 12 11 5" xfId="3616"/>
    <cellStyle name="Note 12 11 6" xfId="3617"/>
    <cellStyle name="Note 12 11 7" xfId="3618"/>
    <cellStyle name="Note 12 11 8" xfId="3619"/>
    <cellStyle name="Note 12 11 9" xfId="3620"/>
    <cellStyle name="Note 12 12" xfId="3621"/>
    <cellStyle name="Note 12 12 10" xfId="3622"/>
    <cellStyle name="Note 12 12 11" xfId="3623"/>
    <cellStyle name="Note 12 12 12" xfId="3624"/>
    <cellStyle name="Note 12 12 13" xfId="3625"/>
    <cellStyle name="Note 12 12 2" xfId="3626"/>
    <cellStyle name="Note 12 12 3" xfId="3627"/>
    <cellStyle name="Note 12 12 4" xfId="3628"/>
    <cellStyle name="Note 12 12 5" xfId="3629"/>
    <cellStyle name="Note 12 12 6" xfId="3630"/>
    <cellStyle name="Note 12 12 7" xfId="3631"/>
    <cellStyle name="Note 12 12 8" xfId="3632"/>
    <cellStyle name="Note 12 12 9" xfId="3633"/>
    <cellStyle name="Note 12 13" xfId="3634"/>
    <cellStyle name="Note 12 13 10" xfId="3635"/>
    <cellStyle name="Note 12 13 11" xfId="3636"/>
    <cellStyle name="Note 12 13 12" xfId="3637"/>
    <cellStyle name="Note 12 13 13" xfId="3638"/>
    <cellStyle name="Note 12 13 2" xfId="3639"/>
    <cellStyle name="Note 12 13 3" xfId="3640"/>
    <cellStyle name="Note 12 13 4" xfId="3641"/>
    <cellStyle name="Note 12 13 5" xfId="3642"/>
    <cellStyle name="Note 12 13 6" xfId="3643"/>
    <cellStyle name="Note 12 13 7" xfId="3644"/>
    <cellStyle name="Note 12 13 8" xfId="3645"/>
    <cellStyle name="Note 12 13 9" xfId="3646"/>
    <cellStyle name="Note 12 14" xfId="3647"/>
    <cellStyle name="Note 12 14 10" xfId="3648"/>
    <cellStyle name="Note 12 14 11" xfId="3649"/>
    <cellStyle name="Note 12 14 12" xfId="3650"/>
    <cellStyle name="Note 12 14 13" xfId="3651"/>
    <cellStyle name="Note 12 14 2" xfId="3652"/>
    <cellStyle name="Note 12 14 3" xfId="3653"/>
    <cellStyle name="Note 12 14 4" xfId="3654"/>
    <cellStyle name="Note 12 14 5" xfId="3655"/>
    <cellStyle name="Note 12 14 6" xfId="3656"/>
    <cellStyle name="Note 12 14 7" xfId="3657"/>
    <cellStyle name="Note 12 14 8" xfId="3658"/>
    <cellStyle name="Note 12 14 9" xfId="3659"/>
    <cellStyle name="Note 12 15" xfId="3660"/>
    <cellStyle name="Note 12 15 10" xfId="3661"/>
    <cellStyle name="Note 12 15 11" xfId="3662"/>
    <cellStyle name="Note 12 15 12" xfId="3663"/>
    <cellStyle name="Note 12 15 13" xfId="3664"/>
    <cellStyle name="Note 12 15 2" xfId="3665"/>
    <cellStyle name="Note 12 15 3" xfId="3666"/>
    <cellStyle name="Note 12 15 4" xfId="3667"/>
    <cellStyle name="Note 12 15 5" xfId="3668"/>
    <cellStyle name="Note 12 15 6" xfId="3669"/>
    <cellStyle name="Note 12 15 7" xfId="3670"/>
    <cellStyle name="Note 12 15 8" xfId="3671"/>
    <cellStyle name="Note 12 15 9" xfId="3672"/>
    <cellStyle name="Note 12 16" xfId="3673"/>
    <cellStyle name="Note 12 17" xfId="3674"/>
    <cellStyle name="Note 12 18" xfId="3675"/>
    <cellStyle name="Note 12 19" xfId="3676"/>
    <cellStyle name="Note 12 2" xfId="3677"/>
    <cellStyle name="Note 12 2 10" xfId="3678"/>
    <cellStyle name="Note 12 2 11" xfId="3679"/>
    <cellStyle name="Note 12 2 12" xfId="3680"/>
    <cellStyle name="Note 12 2 13" xfId="3681"/>
    <cellStyle name="Note 12 2 2" xfId="3682"/>
    <cellStyle name="Note 12 2 3" xfId="3683"/>
    <cellStyle name="Note 12 2 4" xfId="3684"/>
    <cellStyle name="Note 12 2 5" xfId="3685"/>
    <cellStyle name="Note 12 2 6" xfId="3686"/>
    <cellStyle name="Note 12 2 7" xfId="3687"/>
    <cellStyle name="Note 12 2 8" xfId="3688"/>
    <cellStyle name="Note 12 2 9" xfId="3689"/>
    <cellStyle name="Note 12 20" xfId="3690"/>
    <cellStyle name="Note 12 21" xfId="3691"/>
    <cellStyle name="Note 12 22" xfId="3692"/>
    <cellStyle name="Note 12 23" xfId="3693"/>
    <cellStyle name="Note 12 24" xfId="3694"/>
    <cellStyle name="Note 12 25" xfId="3695"/>
    <cellStyle name="Note 12 26" xfId="3696"/>
    <cellStyle name="Note 12 27" xfId="3697"/>
    <cellStyle name="Note 12 3" xfId="3698"/>
    <cellStyle name="Note 12 3 10" xfId="3699"/>
    <cellStyle name="Note 12 3 11" xfId="3700"/>
    <cellStyle name="Note 12 3 12" xfId="3701"/>
    <cellStyle name="Note 12 3 13" xfId="3702"/>
    <cellStyle name="Note 12 3 2" xfId="3703"/>
    <cellStyle name="Note 12 3 3" xfId="3704"/>
    <cellStyle name="Note 12 3 4" xfId="3705"/>
    <cellStyle name="Note 12 3 5" xfId="3706"/>
    <cellStyle name="Note 12 3 6" xfId="3707"/>
    <cellStyle name="Note 12 3 7" xfId="3708"/>
    <cellStyle name="Note 12 3 8" xfId="3709"/>
    <cellStyle name="Note 12 3 9" xfId="3710"/>
    <cellStyle name="Note 12 4" xfId="3711"/>
    <cellStyle name="Note 12 4 10" xfId="3712"/>
    <cellStyle name="Note 12 4 11" xfId="3713"/>
    <cellStyle name="Note 12 4 12" xfId="3714"/>
    <cellStyle name="Note 12 4 13" xfId="3715"/>
    <cellStyle name="Note 12 4 2" xfId="3716"/>
    <cellStyle name="Note 12 4 3" xfId="3717"/>
    <cellStyle name="Note 12 4 4" xfId="3718"/>
    <cellStyle name="Note 12 4 5" xfId="3719"/>
    <cellStyle name="Note 12 4 6" xfId="3720"/>
    <cellStyle name="Note 12 4 7" xfId="3721"/>
    <cellStyle name="Note 12 4 8" xfId="3722"/>
    <cellStyle name="Note 12 4 9" xfId="3723"/>
    <cellStyle name="Note 12 5" xfId="3724"/>
    <cellStyle name="Note 12 5 10" xfId="3725"/>
    <cellStyle name="Note 12 5 11" xfId="3726"/>
    <cellStyle name="Note 12 5 12" xfId="3727"/>
    <cellStyle name="Note 12 5 13" xfId="3728"/>
    <cellStyle name="Note 12 5 2" xfId="3729"/>
    <cellStyle name="Note 12 5 3" xfId="3730"/>
    <cellStyle name="Note 12 5 4" xfId="3731"/>
    <cellStyle name="Note 12 5 5" xfId="3732"/>
    <cellStyle name="Note 12 5 6" xfId="3733"/>
    <cellStyle name="Note 12 5 7" xfId="3734"/>
    <cellStyle name="Note 12 5 8" xfId="3735"/>
    <cellStyle name="Note 12 5 9" xfId="3736"/>
    <cellStyle name="Note 12 6" xfId="3737"/>
    <cellStyle name="Note 12 6 10" xfId="3738"/>
    <cellStyle name="Note 12 6 11" xfId="3739"/>
    <cellStyle name="Note 12 6 12" xfId="3740"/>
    <cellStyle name="Note 12 6 13" xfId="3741"/>
    <cellStyle name="Note 12 6 2" xfId="3742"/>
    <cellStyle name="Note 12 6 3" xfId="3743"/>
    <cellStyle name="Note 12 6 4" xfId="3744"/>
    <cellStyle name="Note 12 6 5" xfId="3745"/>
    <cellStyle name="Note 12 6 6" xfId="3746"/>
    <cellStyle name="Note 12 6 7" xfId="3747"/>
    <cellStyle name="Note 12 6 8" xfId="3748"/>
    <cellStyle name="Note 12 6 9" xfId="3749"/>
    <cellStyle name="Note 12 7" xfId="3750"/>
    <cellStyle name="Note 12 7 10" xfId="3751"/>
    <cellStyle name="Note 12 7 11" xfId="3752"/>
    <cellStyle name="Note 12 7 12" xfId="3753"/>
    <cellStyle name="Note 12 7 13" xfId="3754"/>
    <cellStyle name="Note 12 7 2" xfId="3755"/>
    <cellStyle name="Note 12 7 3" xfId="3756"/>
    <cellStyle name="Note 12 7 4" xfId="3757"/>
    <cellStyle name="Note 12 7 5" xfId="3758"/>
    <cellStyle name="Note 12 7 6" xfId="3759"/>
    <cellStyle name="Note 12 7 7" xfId="3760"/>
    <cellStyle name="Note 12 7 8" xfId="3761"/>
    <cellStyle name="Note 12 7 9" xfId="3762"/>
    <cellStyle name="Note 12 8" xfId="3763"/>
    <cellStyle name="Note 12 8 10" xfId="3764"/>
    <cellStyle name="Note 12 8 11" xfId="3765"/>
    <cellStyle name="Note 12 8 12" xfId="3766"/>
    <cellStyle name="Note 12 8 13" xfId="3767"/>
    <cellStyle name="Note 12 8 2" xfId="3768"/>
    <cellStyle name="Note 12 8 3" xfId="3769"/>
    <cellStyle name="Note 12 8 4" xfId="3770"/>
    <cellStyle name="Note 12 8 5" xfId="3771"/>
    <cellStyle name="Note 12 8 6" xfId="3772"/>
    <cellStyle name="Note 12 8 7" xfId="3773"/>
    <cellStyle name="Note 12 8 8" xfId="3774"/>
    <cellStyle name="Note 12 8 9" xfId="3775"/>
    <cellStyle name="Note 12 9" xfId="3776"/>
    <cellStyle name="Note 12 9 10" xfId="3777"/>
    <cellStyle name="Note 12 9 11" xfId="3778"/>
    <cellStyle name="Note 12 9 12" xfId="3779"/>
    <cellStyle name="Note 12 9 13" xfId="3780"/>
    <cellStyle name="Note 12 9 2" xfId="3781"/>
    <cellStyle name="Note 12 9 3" xfId="3782"/>
    <cellStyle name="Note 12 9 4" xfId="3783"/>
    <cellStyle name="Note 12 9 5" xfId="3784"/>
    <cellStyle name="Note 12 9 6" xfId="3785"/>
    <cellStyle name="Note 12 9 7" xfId="3786"/>
    <cellStyle name="Note 12 9 8" xfId="3787"/>
    <cellStyle name="Note 12 9 9" xfId="3788"/>
    <cellStyle name="Note 13" xfId="3789"/>
    <cellStyle name="Note 13 10" xfId="3790"/>
    <cellStyle name="Note 13 10 10" xfId="3791"/>
    <cellStyle name="Note 13 10 11" xfId="3792"/>
    <cellStyle name="Note 13 10 12" xfId="3793"/>
    <cellStyle name="Note 13 10 13" xfId="3794"/>
    <cellStyle name="Note 13 10 2" xfId="3795"/>
    <cellStyle name="Note 13 10 3" xfId="3796"/>
    <cellStyle name="Note 13 10 4" xfId="3797"/>
    <cellStyle name="Note 13 10 5" xfId="3798"/>
    <cellStyle name="Note 13 10 6" xfId="3799"/>
    <cellStyle name="Note 13 10 7" xfId="3800"/>
    <cellStyle name="Note 13 10 8" xfId="3801"/>
    <cellStyle name="Note 13 10 9" xfId="3802"/>
    <cellStyle name="Note 13 11" xfId="3803"/>
    <cellStyle name="Note 13 11 10" xfId="3804"/>
    <cellStyle name="Note 13 11 11" xfId="3805"/>
    <cellStyle name="Note 13 11 12" xfId="3806"/>
    <cellStyle name="Note 13 11 13" xfId="3807"/>
    <cellStyle name="Note 13 11 2" xfId="3808"/>
    <cellStyle name="Note 13 11 3" xfId="3809"/>
    <cellStyle name="Note 13 11 4" xfId="3810"/>
    <cellStyle name="Note 13 11 5" xfId="3811"/>
    <cellStyle name="Note 13 11 6" xfId="3812"/>
    <cellStyle name="Note 13 11 7" xfId="3813"/>
    <cellStyle name="Note 13 11 8" xfId="3814"/>
    <cellStyle name="Note 13 11 9" xfId="3815"/>
    <cellStyle name="Note 13 12" xfId="3816"/>
    <cellStyle name="Note 13 12 10" xfId="3817"/>
    <cellStyle name="Note 13 12 11" xfId="3818"/>
    <cellStyle name="Note 13 12 12" xfId="3819"/>
    <cellStyle name="Note 13 12 13" xfId="3820"/>
    <cellStyle name="Note 13 12 2" xfId="3821"/>
    <cellStyle name="Note 13 12 3" xfId="3822"/>
    <cellStyle name="Note 13 12 4" xfId="3823"/>
    <cellStyle name="Note 13 12 5" xfId="3824"/>
    <cellStyle name="Note 13 12 6" xfId="3825"/>
    <cellStyle name="Note 13 12 7" xfId="3826"/>
    <cellStyle name="Note 13 12 8" xfId="3827"/>
    <cellStyle name="Note 13 12 9" xfId="3828"/>
    <cellStyle name="Note 13 13" xfId="3829"/>
    <cellStyle name="Note 13 13 10" xfId="3830"/>
    <cellStyle name="Note 13 13 11" xfId="3831"/>
    <cellStyle name="Note 13 13 12" xfId="3832"/>
    <cellStyle name="Note 13 13 13" xfId="3833"/>
    <cellStyle name="Note 13 13 2" xfId="3834"/>
    <cellStyle name="Note 13 13 3" xfId="3835"/>
    <cellStyle name="Note 13 13 4" xfId="3836"/>
    <cellStyle name="Note 13 13 5" xfId="3837"/>
    <cellStyle name="Note 13 13 6" xfId="3838"/>
    <cellStyle name="Note 13 13 7" xfId="3839"/>
    <cellStyle name="Note 13 13 8" xfId="3840"/>
    <cellStyle name="Note 13 13 9" xfId="3841"/>
    <cellStyle name="Note 13 14" xfId="3842"/>
    <cellStyle name="Note 13 14 10" xfId="3843"/>
    <cellStyle name="Note 13 14 11" xfId="3844"/>
    <cellStyle name="Note 13 14 12" xfId="3845"/>
    <cellStyle name="Note 13 14 13" xfId="3846"/>
    <cellStyle name="Note 13 14 2" xfId="3847"/>
    <cellStyle name="Note 13 14 3" xfId="3848"/>
    <cellStyle name="Note 13 14 4" xfId="3849"/>
    <cellStyle name="Note 13 14 5" xfId="3850"/>
    <cellStyle name="Note 13 14 6" xfId="3851"/>
    <cellStyle name="Note 13 14 7" xfId="3852"/>
    <cellStyle name="Note 13 14 8" xfId="3853"/>
    <cellStyle name="Note 13 14 9" xfId="3854"/>
    <cellStyle name="Note 13 15" xfId="3855"/>
    <cellStyle name="Note 13 15 10" xfId="3856"/>
    <cellStyle name="Note 13 15 11" xfId="3857"/>
    <cellStyle name="Note 13 15 12" xfId="3858"/>
    <cellStyle name="Note 13 15 13" xfId="3859"/>
    <cellStyle name="Note 13 15 2" xfId="3860"/>
    <cellStyle name="Note 13 15 3" xfId="3861"/>
    <cellStyle name="Note 13 15 4" xfId="3862"/>
    <cellStyle name="Note 13 15 5" xfId="3863"/>
    <cellStyle name="Note 13 15 6" xfId="3864"/>
    <cellStyle name="Note 13 15 7" xfId="3865"/>
    <cellStyle name="Note 13 15 8" xfId="3866"/>
    <cellStyle name="Note 13 15 9" xfId="3867"/>
    <cellStyle name="Note 13 16" xfId="3868"/>
    <cellStyle name="Note 13 17" xfId="3869"/>
    <cellStyle name="Note 13 18" xfId="3870"/>
    <cellStyle name="Note 13 19" xfId="3871"/>
    <cellStyle name="Note 13 2" xfId="3872"/>
    <cellStyle name="Note 13 2 10" xfId="3873"/>
    <cellStyle name="Note 13 2 11" xfId="3874"/>
    <cellStyle name="Note 13 2 12" xfId="3875"/>
    <cellStyle name="Note 13 2 13" xfId="3876"/>
    <cellStyle name="Note 13 2 2" xfId="3877"/>
    <cellStyle name="Note 13 2 3" xfId="3878"/>
    <cellStyle name="Note 13 2 4" xfId="3879"/>
    <cellStyle name="Note 13 2 5" xfId="3880"/>
    <cellStyle name="Note 13 2 6" xfId="3881"/>
    <cellStyle name="Note 13 2 7" xfId="3882"/>
    <cellStyle name="Note 13 2 8" xfId="3883"/>
    <cellStyle name="Note 13 2 9" xfId="3884"/>
    <cellStyle name="Note 13 20" xfId="3885"/>
    <cellStyle name="Note 13 21" xfId="3886"/>
    <cellStyle name="Note 13 22" xfId="3887"/>
    <cellStyle name="Note 13 23" xfId="3888"/>
    <cellStyle name="Note 13 24" xfId="3889"/>
    <cellStyle name="Note 13 25" xfId="3890"/>
    <cellStyle name="Note 13 26" xfId="3891"/>
    <cellStyle name="Note 13 27" xfId="3892"/>
    <cellStyle name="Note 13 3" xfId="3893"/>
    <cellStyle name="Note 13 3 10" xfId="3894"/>
    <cellStyle name="Note 13 3 11" xfId="3895"/>
    <cellStyle name="Note 13 3 12" xfId="3896"/>
    <cellStyle name="Note 13 3 13" xfId="3897"/>
    <cellStyle name="Note 13 3 2" xfId="3898"/>
    <cellStyle name="Note 13 3 3" xfId="3899"/>
    <cellStyle name="Note 13 3 4" xfId="3900"/>
    <cellStyle name="Note 13 3 5" xfId="3901"/>
    <cellStyle name="Note 13 3 6" xfId="3902"/>
    <cellStyle name="Note 13 3 7" xfId="3903"/>
    <cellStyle name="Note 13 3 8" xfId="3904"/>
    <cellStyle name="Note 13 3 9" xfId="3905"/>
    <cellStyle name="Note 13 4" xfId="3906"/>
    <cellStyle name="Note 13 4 10" xfId="3907"/>
    <cellStyle name="Note 13 4 11" xfId="3908"/>
    <cellStyle name="Note 13 4 12" xfId="3909"/>
    <cellStyle name="Note 13 4 13" xfId="3910"/>
    <cellStyle name="Note 13 4 2" xfId="3911"/>
    <cellStyle name="Note 13 4 3" xfId="3912"/>
    <cellStyle name="Note 13 4 4" xfId="3913"/>
    <cellStyle name="Note 13 4 5" xfId="3914"/>
    <cellStyle name="Note 13 4 6" xfId="3915"/>
    <cellStyle name="Note 13 4 7" xfId="3916"/>
    <cellStyle name="Note 13 4 8" xfId="3917"/>
    <cellStyle name="Note 13 4 9" xfId="3918"/>
    <cellStyle name="Note 13 5" xfId="3919"/>
    <cellStyle name="Note 13 5 10" xfId="3920"/>
    <cellStyle name="Note 13 5 11" xfId="3921"/>
    <cellStyle name="Note 13 5 12" xfId="3922"/>
    <cellStyle name="Note 13 5 13" xfId="3923"/>
    <cellStyle name="Note 13 5 2" xfId="3924"/>
    <cellStyle name="Note 13 5 3" xfId="3925"/>
    <cellStyle name="Note 13 5 4" xfId="3926"/>
    <cellStyle name="Note 13 5 5" xfId="3927"/>
    <cellStyle name="Note 13 5 6" xfId="3928"/>
    <cellStyle name="Note 13 5 7" xfId="3929"/>
    <cellStyle name="Note 13 5 8" xfId="3930"/>
    <cellStyle name="Note 13 5 9" xfId="3931"/>
    <cellStyle name="Note 13 6" xfId="3932"/>
    <cellStyle name="Note 13 6 10" xfId="3933"/>
    <cellStyle name="Note 13 6 11" xfId="3934"/>
    <cellStyle name="Note 13 6 12" xfId="3935"/>
    <cellStyle name="Note 13 6 13" xfId="3936"/>
    <cellStyle name="Note 13 6 2" xfId="3937"/>
    <cellStyle name="Note 13 6 3" xfId="3938"/>
    <cellStyle name="Note 13 6 4" xfId="3939"/>
    <cellStyle name="Note 13 6 5" xfId="3940"/>
    <cellStyle name="Note 13 6 6" xfId="3941"/>
    <cellStyle name="Note 13 6 7" xfId="3942"/>
    <cellStyle name="Note 13 6 8" xfId="3943"/>
    <cellStyle name="Note 13 6 9" xfId="3944"/>
    <cellStyle name="Note 13 7" xfId="3945"/>
    <cellStyle name="Note 13 7 10" xfId="3946"/>
    <cellStyle name="Note 13 7 11" xfId="3947"/>
    <cellStyle name="Note 13 7 12" xfId="3948"/>
    <cellStyle name="Note 13 7 13" xfId="3949"/>
    <cellStyle name="Note 13 7 2" xfId="3950"/>
    <cellStyle name="Note 13 7 3" xfId="3951"/>
    <cellStyle name="Note 13 7 4" xfId="3952"/>
    <cellStyle name="Note 13 7 5" xfId="3953"/>
    <cellStyle name="Note 13 7 6" xfId="3954"/>
    <cellStyle name="Note 13 7 7" xfId="3955"/>
    <cellStyle name="Note 13 7 8" xfId="3956"/>
    <cellStyle name="Note 13 7 9" xfId="3957"/>
    <cellStyle name="Note 13 8" xfId="3958"/>
    <cellStyle name="Note 13 8 10" xfId="3959"/>
    <cellStyle name="Note 13 8 11" xfId="3960"/>
    <cellStyle name="Note 13 8 12" xfId="3961"/>
    <cellStyle name="Note 13 8 13" xfId="3962"/>
    <cellStyle name="Note 13 8 2" xfId="3963"/>
    <cellStyle name="Note 13 8 3" xfId="3964"/>
    <cellStyle name="Note 13 8 4" xfId="3965"/>
    <cellStyle name="Note 13 8 5" xfId="3966"/>
    <cellStyle name="Note 13 8 6" xfId="3967"/>
    <cellStyle name="Note 13 8 7" xfId="3968"/>
    <cellStyle name="Note 13 8 8" xfId="3969"/>
    <cellStyle name="Note 13 8 9" xfId="3970"/>
    <cellStyle name="Note 13 9" xfId="3971"/>
    <cellStyle name="Note 13 9 10" xfId="3972"/>
    <cellStyle name="Note 13 9 11" xfId="3973"/>
    <cellStyle name="Note 13 9 12" xfId="3974"/>
    <cellStyle name="Note 13 9 13" xfId="3975"/>
    <cellStyle name="Note 13 9 2" xfId="3976"/>
    <cellStyle name="Note 13 9 3" xfId="3977"/>
    <cellStyle name="Note 13 9 4" xfId="3978"/>
    <cellStyle name="Note 13 9 5" xfId="3979"/>
    <cellStyle name="Note 13 9 6" xfId="3980"/>
    <cellStyle name="Note 13 9 7" xfId="3981"/>
    <cellStyle name="Note 13 9 8" xfId="3982"/>
    <cellStyle name="Note 13 9 9" xfId="3983"/>
    <cellStyle name="Note 14" xfId="3984"/>
    <cellStyle name="Note 14 10" xfId="3985"/>
    <cellStyle name="Note 14 10 10" xfId="3986"/>
    <cellStyle name="Note 14 10 11" xfId="3987"/>
    <cellStyle name="Note 14 10 12" xfId="3988"/>
    <cellStyle name="Note 14 10 13" xfId="3989"/>
    <cellStyle name="Note 14 10 2" xfId="3990"/>
    <cellStyle name="Note 14 10 3" xfId="3991"/>
    <cellStyle name="Note 14 10 4" xfId="3992"/>
    <cellStyle name="Note 14 10 5" xfId="3993"/>
    <cellStyle name="Note 14 10 6" xfId="3994"/>
    <cellStyle name="Note 14 10 7" xfId="3995"/>
    <cellStyle name="Note 14 10 8" xfId="3996"/>
    <cellStyle name="Note 14 10 9" xfId="3997"/>
    <cellStyle name="Note 14 11" xfId="3998"/>
    <cellStyle name="Note 14 11 10" xfId="3999"/>
    <cellStyle name="Note 14 11 11" xfId="4000"/>
    <cellStyle name="Note 14 11 12" xfId="4001"/>
    <cellStyle name="Note 14 11 13" xfId="4002"/>
    <cellStyle name="Note 14 11 2" xfId="4003"/>
    <cellStyle name="Note 14 11 3" xfId="4004"/>
    <cellStyle name="Note 14 11 4" xfId="4005"/>
    <cellStyle name="Note 14 11 5" xfId="4006"/>
    <cellStyle name="Note 14 11 6" xfId="4007"/>
    <cellStyle name="Note 14 11 7" xfId="4008"/>
    <cellStyle name="Note 14 11 8" xfId="4009"/>
    <cellStyle name="Note 14 11 9" xfId="4010"/>
    <cellStyle name="Note 14 12" xfId="4011"/>
    <cellStyle name="Note 14 12 10" xfId="4012"/>
    <cellStyle name="Note 14 12 11" xfId="4013"/>
    <cellStyle name="Note 14 12 12" xfId="4014"/>
    <cellStyle name="Note 14 12 13" xfId="4015"/>
    <cellStyle name="Note 14 12 2" xfId="4016"/>
    <cellStyle name="Note 14 12 3" xfId="4017"/>
    <cellStyle name="Note 14 12 4" xfId="4018"/>
    <cellStyle name="Note 14 12 5" xfId="4019"/>
    <cellStyle name="Note 14 12 6" xfId="4020"/>
    <cellStyle name="Note 14 12 7" xfId="4021"/>
    <cellStyle name="Note 14 12 8" xfId="4022"/>
    <cellStyle name="Note 14 12 9" xfId="4023"/>
    <cellStyle name="Note 14 13" xfId="4024"/>
    <cellStyle name="Note 14 13 10" xfId="4025"/>
    <cellStyle name="Note 14 13 11" xfId="4026"/>
    <cellStyle name="Note 14 13 12" xfId="4027"/>
    <cellStyle name="Note 14 13 13" xfId="4028"/>
    <cellStyle name="Note 14 13 2" xfId="4029"/>
    <cellStyle name="Note 14 13 3" xfId="4030"/>
    <cellStyle name="Note 14 13 4" xfId="4031"/>
    <cellStyle name="Note 14 13 5" xfId="4032"/>
    <cellStyle name="Note 14 13 6" xfId="4033"/>
    <cellStyle name="Note 14 13 7" xfId="4034"/>
    <cellStyle name="Note 14 13 8" xfId="4035"/>
    <cellStyle name="Note 14 13 9" xfId="4036"/>
    <cellStyle name="Note 14 14" xfId="4037"/>
    <cellStyle name="Note 14 14 10" xfId="4038"/>
    <cellStyle name="Note 14 14 11" xfId="4039"/>
    <cellStyle name="Note 14 14 12" xfId="4040"/>
    <cellStyle name="Note 14 14 13" xfId="4041"/>
    <cellStyle name="Note 14 14 2" xfId="4042"/>
    <cellStyle name="Note 14 14 3" xfId="4043"/>
    <cellStyle name="Note 14 14 4" xfId="4044"/>
    <cellStyle name="Note 14 14 5" xfId="4045"/>
    <cellStyle name="Note 14 14 6" xfId="4046"/>
    <cellStyle name="Note 14 14 7" xfId="4047"/>
    <cellStyle name="Note 14 14 8" xfId="4048"/>
    <cellStyle name="Note 14 14 9" xfId="4049"/>
    <cellStyle name="Note 14 15" xfId="4050"/>
    <cellStyle name="Note 14 15 10" xfId="4051"/>
    <cellStyle name="Note 14 15 11" xfId="4052"/>
    <cellStyle name="Note 14 15 12" xfId="4053"/>
    <cellStyle name="Note 14 15 13" xfId="4054"/>
    <cellStyle name="Note 14 15 2" xfId="4055"/>
    <cellStyle name="Note 14 15 3" xfId="4056"/>
    <cellStyle name="Note 14 15 4" xfId="4057"/>
    <cellStyle name="Note 14 15 5" xfId="4058"/>
    <cellStyle name="Note 14 15 6" xfId="4059"/>
    <cellStyle name="Note 14 15 7" xfId="4060"/>
    <cellStyle name="Note 14 15 8" xfId="4061"/>
    <cellStyle name="Note 14 15 9" xfId="4062"/>
    <cellStyle name="Note 14 16" xfId="4063"/>
    <cellStyle name="Note 14 17" xfId="4064"/>
    <cellStyle name="Note 14 18" xfId="4065"/>
    <cellStyle name="Note 14 19" xfId="4066"/>
    <cellStyle name="Note 14 2" xfId="4067"/>
    <cellStyle name="Note 14 2 10" xfId="4068"/>
    <cellStyle name="Note 14 2 11" xfId="4069"/>
    <cellStyle name="Note 14 2 12" xfId="4070"/>
    <cellStyle name="Note 14 2 13" xfId="4071"/>
    <cellStyle name="Note 14 2 2" xfId="4072"/>
    <cellStyle name="Note 14 2 3" xfId="4073"/>
    <cellStyle name="Note 14 2 4" xfId="4074"/>
    <cellStyle name="Note 14 2 5" xfId="4075"/>
    <cellStyle name="Note 14 2 6" xfId="4076"/>
    <cellStyle name="Note 14 2 7" xfId="4077"/>
    <cellStyle name="Note 14 2 8" xfId="4078"/>
    <cellStyle name="Note 14 2 9" xfId="4079"/>
    <cellStyle name="Note 14 20" xfId="4080"/>
    <cellStyle name="Note 14 21" xfId="4081"/>
    <cellStyle name="Note 14 22" xfId="4082"/>
    <cellStyle name="Note 14 23" xfId="4083"/>
    <cellStyle name="Note 14 24" xfId="4084"/>
    <cellStyle name="Note 14 25" xfId="4085"/>
    <cellStyle name="Note 14 26" xfId="4086"/>
    <cellStyle name="Note 14 27" xfId="4087"/>
    <cellStyle name="Note 14 3" xfId="4088"/>
    <cellStyle name="Note 14 3 10" xfId="4089"/>
    <cellStyle name="Note 14 3 11" xfId="4090"/>
    <cellStyle name="Note 14 3 12" xfId="4091"/>
    <cellStyle name="Note 14 3 13" xfId="4092"/>
    <cellStyle name="Note 14 3 2" xfId="4093"/>
    <cellStyle name="Note 14 3 3" xfId="4094"/>
    <cellStyle name="Note 14 3 4" xfId="4095"/>
    <cellStyle name="Note 14 3 5" xfId="4096"/>
    <cellStyle name="Note 14 3 6" xfId="4097"/>
    <cellStyle name="Note 14 3 7" xfId="4098"/>
    <cellStyle name="Note 14 3 8" xfId="4099"/>
    <cellStyle name="Note 14 3 9" xfId="4100"/>
    <cellStyle name="Note 14 4" xfId="4101"/>
    <cellStyle name="Note 14 4 10" xfId="4102"/>
    <cellStyle name="Note 14 4 11" xfId="4103"/>
    <cellStyle name="Note 14 4 12" xfId="4104"/>
    <cellStyle name="Note 14 4 13" xfId="4105"/>
    <cellStyle name="Note 14 4 2" xfId="4106"/>
    <cellStyle name="Note 14 4 3" xfId="4107"/>
    <cellStyle name="Note 14 4 4" xfId="4108"/>
    <cellStyle name="Note 14 4 5" xfId="4109"/>
    <cellStyle name="Note 14 4 6" xfId="4110"/>
    <cellStyle name="Note 14 4 7" xfId="4111"/>
    <cellStyle name="Note 14 4 8" xfId="4112"/>
    <cellStyle name="Note 14 4 9" xfId="4113"/>
    <cellStyle name="Note 14 5" xfId="4114"/>
    <cellStyle name="Note 14 5 10" xfId="4115"/>
    <cellStyle name="Note 14 5 11" xfId="4116"/>
    <cellStyle name="Note 14 5 12" xfId="4117"/>
    <cellStyle name="Note 14 5 13" xfId="4118"/>
    <cellStyle name="Note 14 5 2" xfId="4119"/>
    <cellStyle name="Note 14 5 3" xfId="4120"/>
    <cellStyle name="Note 14 5 4" xfId="4121"/>
    <cellStyle name="Note 14 5 5" xfId="4122"/>
    <cellStyle name="Note 14 5 6" xfId="4123"/>
    <cellStyle name="Note 14 5 7" xfId="4124"/>
    <cellStyle name="Note 14 5 8" xfId="4125"/>
    <cellStyle name="Note 14 5 9" xfId="4126"/>
    <cellStyle name="Note 14 6" xfId="4127"/>
    <cellStyle name="Note 14 6 10" xfId="4128"/>
    <cellStyle name="Note 14 6 11" xfId="4129"/>
    <cellStyle name="Note 14 6 12" xfId="4130"/>
    <cellStyle name="Note 14 6 13" xfId="4131"/>
    <cellStyle name="Note 14 6 2" xfId="4132"/>
    <cellStyle name="Note 14 6 3" xfId="4133"/>
    <cellStyle name="Note 14 6 4" xfId="4134"/>
    <cellStyle name="Note 14 6 5" xfId="4135"/>
    <cellStyle name="Note 14 6 6" xfId="4136"/>
    <cellStyle name="Note 14 6 7" xfId="4137"/>
    <cellStyle name="Note 14 6 8" xfId="4138"/>
    <cellStyle name="Note 14 6 9" xfId="4139"/>
    <cellStyle name="Note 14 7" xfId="4140"/>
    <cellStyle name="Note 14 7 10" xfId="4141"/>
    <cellStyle name="Note 14 7 11" xfId="4142"/>
    <cellStyle name="Note 14 7 12" xfId="4143"/>
    <cellStyle name="Note 14 7 13" xfId="4144"/>
    <cellStyle name="Note 14 7 2" xfId="4145"/>
    <cellStyle name="Note 14 7 3" xfId="4146"/>
    <cellStyle name="Note 14 7 4" xfId="4147"/>
    <cellStyle name="Note 14 7 5" xfId="4148"/>
    <cellStyle name="Note 14 7 6" xfId="4149"/>
    <cellStyle name="Note 14 7 7" xfId="4150"/>
    <cellStyle name="Note 14 7 8" xfId="4151"/>
    <cellStyle name="Note 14 7 9" xfId="4152"/>
    <cellStyle name="Note 14 8" xfId="4153"/>
    <cellStyle name="Note 14 8 10" xfId="4154"/>
    <cellStyle name="Note 14 8 11" xfId="4155"/>
    <cellStyle name="Note 14 8 12" xfId="4156"/>
    <cellStyle name="Note 14 8 13" xfId="4157"/>
    <cellStyle name="Note 14 8 2" xfId="4158"/>
    <cellStyle name="Note 14 8 3" xfId="4159"/>
    <cellStyle name="Note 14 8 4" xfId="4160"/>
    <cellStyle name="Note 14 8 5" xfId="4161"/>
    <cellStyle name="Note 14 8 6" xfId="4162"/>
    <cellStyle name="Note 14 8 7" xfId="4163"/>
    <cellStyle name="Note 14 8 8" xfId="4164"/>
    <cellStyle name="Note 14 8 9" xfId="4165"/>
    <cellStyle name="Note 14 9" xfId="4166"/>
    <cellStyle name="Note 14 9 10" xfId="4167"/>
    <cellStyle name="Note 14 9 11" xfId="4168"/>
    <cellStyle name="Note 14 9 12" xfId="4169"/>
    <cellStyle name="Note 14 9 13" xfId="4170"/>
    <cellStyle name="Note 14 9 2" xfId="4171"/>
    <cellStyle name="Note 14 9 3" xfId="4172"/>
    <cellStyle name="Note 14 9 4" xfId="4173"/>
    <cellStyle name="Note 14 9 5" xfId="4174"/>
    <cellStyle name="Note 14 9 6" xfId="4175"/>
    <cellStyle name="Note 14 9 7" xfId="4176"/>
    <cellStyle name="Note 14 9 8" xfId="4177"/>
    <cellStyle name="Note 14 9 9" xfId="4178"/>
    <cellStyle name="Note 15" xfId="4179"/>
    <cellStyle name="Note 15 10" xfId="4180"/>
    <cellStyle name="Note 15 10 10" xfId="4181"/>
    <cellStyle name="Note 15 10 11" xfId="4182"/>
    <cellStyle name="Note 15 10 12" xfId="4183"/>
    <cellStyle name="Note 15 10 13" xfId="4184"/>
    <cellStyle name="Note 15 10 2" xfId="4185"/>
    <cellStyle name="Note 15 10 3" xfId="4186"/>
    <cellStyle name="Note 15 10 4" xfId="4187"/>
    <cellStyle name="Note 15 10 5" xfId="4188"/>
    <cellStyle name="Note 15 10 6" xfId="4189"/>
    <cellStyle name="Note 15 10 7" xfId="4190"/>
    <cellStyle name="Note 15 10 8" xfId="4191"/>
    <cellStyle name="Note 15 10 9" xfId="4192"/>
    <cellStyle name="Note 15 11" xfId="4193"/>
    <cellStyle name="Note 15 11 10" xfId="4194"/>
    <cellStyle name="Note 15 11 11" xfId="4195"/>
    <cellStyle name="Note 15 11 12" xfId="4196"/>
    <cellStyle name="Note 15 11 13" xfId="4197"/>
    <cellStyle name="Note 15 11 2" xfId="4198"/>
    <cellStyle name="Note 15 11 3" xfId="4199"/>
    <cellStyle name="Note 15 11 4" xfId="4200"/>
    <cellStyle name="Note 15 11 5" xfId="4201"/>
    <cellStyle name="Note 15 11 6" xfId="4202"/>
    <cellStyle name="Note 15 11 7" xfId="4203"/>
    <cellStyle name="Note 15 11 8" xfId="4204"/>
    <cellStyle name="Note 15 11 9" xfId="4205"/>
    <cellStyle name="Note 15 12" xfId="4206"/>
    <cellStyle name="Note 15 12 10" xfId="4207"/>
    <cellStyle name="Note 15 12 11" xfId="4208"/>
    <cellStyle name="Note 15 12 12" xfId="4209"/>
    <cellStyle name="Note 15 12 13" xfId="4210"/>
    <cellStyle name="Note 15 12 2" xfId="4211"/>
    <cellStyle name="Note 15 12 3" xfId="4212"/>
    <cellStyle name="Note 15 12 4" xfId="4213"/>
    <cellStyle name="Note 15 12 5" xfId="4214"/>
    <cellStyle name="Note 15 12 6" xfId="4215"/>
    <cellStyle name="Note 15 12 7" xfId="4216"/>
    <cellStyle name="Note 15 12 8" xfId="4217"/>
    <cellStyle name="Note 15 12 9" xfId="4218"/>
    <cellStyle name="Note 15 13" xfId="4219"/>
    <cellStyle name="Note 15 13 10" xfId="4220"/>
    <cellStyle name="Note 15 13 11" xfId="4221"/>
    <cellStyle name="Note 15 13 12" xfId="4222"/>
    <cellStyle name="Note 15 13 13" xfId="4223"/>
    <cellStyle name="Note 15 13 2" xfId="4224"/>
    <cellStyle name="Note 15 13 3" xfId="4225"/>
    <cellStyle name="Note 15 13 4" xfId="4226"/>
    <cellStyle name="Note 15 13 5" xfId="4227"/>
    <cellStyle name="Note 15 13 6" xfId="4228"/>
    <cellStyle name="Note 15 13 7" xfId="4229"/>
    <cellStyle name="Note 15 13 8" xfId="4230"/>
    <cellStyle name="Note 15 13 9" xfId="4231"/>
    <cellStyle name="Note 15 14" xfId="4232"/>
    <cellStyle name="Note 15 14 10" xfId="4233"/>
    <cellStyle name="Note 15 14 11" xfId="4234"/>
    <cellStyle name="Note 15 14 12" xfId="4235"/>
    <cellStyle name="Note 15 14 13" xfId="4236"/>
    <cellStyle name="Note 15 14 2" xfId="4237"/>
    <cellStyle name="Note 15 14 3" xfId="4238"/>
    <cellStyle name="Note 15 14 4" xfId="4239"/>
    <cellStyle name="Note 15 14 5" xfId="4240"/>
    <cellStyle name="Note 15 14 6" xfId="4241"/>
    <cellStyle name="Note 15 14 7" xfId="4242"/>
    <cellStyle name="Note 15 14 8" xfId="4243"/>
    <cellStyle name="Note 15 14 9" xfId="4244"/>
    <cellStyle name="Note 15 15" xfId="4245"/>
    <cellStyle name="Note 15 15 10" xfId="4246"/>
    <cellStyle name="Note 15 15 11" xfId="4247"/>
    <cellStyle name="Note 15 15 12" xfId="4248"/>
    <cellStyle name="Note 15 15 13" xfId="4249"/>
    <cellStyle name="Note 15 15 2" xfId="4250"/>
    <cellStyle name="Note 15 15 3" xfId="4251"/>
    <cellStyle name="Note 15 15 4" xfId="4252"/>
    <cellStyle name="Note 15 15 5" xfId="4253"/>
    <cellStyle name="Note 15 15 6" xfId="4254"/>
    <cellStyle name="Note 15 15 7" xfId="4255"/>
    <cellStyle name="Note 15 15 8" xfId="4256"/>
    <cellStyle name="Note 15 15 9" xfId="4257"/>
    <cellStyle name="Note 15 16" xfId="4258"/>
    <cellStyle name="Note 15 17" xfId="4259"/>
    <cellStyle name="Note 15 18" xfId="4260"/>
    <cellStyle name="Note 15 19" xfId="4261"/>
    <cellStyle name="Note 15 2" xfId="4262"/>
    <cellStyle name="Note 15 2 10" xfId="4263"/>
    <cellStyle name="Note 15 2 11" xfId="4264"/>
    <cellStyle name="Note 15 2 12" xfId="4265"/>
    <cellStyle name="Note 15 2 13" xfId="4266"/>
    <cellStyle name="Note 15 2 2" xfId="4267"/>
    <cellStyle name="Note 15 2 3" xfId="4268"/>
    <cellStyle name="Note 15 2 4" xfId="4269"/>
    <cellStyle name="Note 15 2 5" xfId="4270"/>
    <cellStyle name="Note 15 2 6" xfId="4271"/>
    <cellStyle name="Note 15 2 7" xfId="4272"/>
    <cellStyle name="Note 15 2 8" xfId="4273"/>
    <cellStyle name="Note 15 2 9" xfId="4274"/>
    <cellStyle name="Note 15 20" xfId="4275"/>
    <cellStyle name="Note 15 21" xfId="4276"/>
    <cellStyle name="Note 15 22" xfId="4277"/>
    <cellStyle name="Note 15 23" xfId="4278"/>
    <cellStyle name="Note 15 24" xfId="4279"/>
    <cellStyle name="Note 15 25" xfId="4280"/>
    <cellStyle name="Note 15 26" xfId="4281"/>
    <cellStyle name="Note 15 27" xfId="4282"/>
    <cellStyle name="Note 15 3" xfId="4283"/>
    <cellStyle name="Note 15 3 10" xfId="4284"/>
    <cellStyle name="Note 15 3 11" xfId="4285"/>
    <cellStyle name="Note 15 3 12" xfId="4286"/>
    <cellStyle name="Note 15 3 13" xfId="4287"/>
    <cellStyle name="Note 15 3 2" xfId="4288"/>
    <cellStyle name="Note 15 3 3" xfId="4289"/>
    <cellStyle name="Note 15 3 4" xfId="4290"/>
    <cellStyle name="Note 15 3 5" xfId="4291"/>
    <cellStyle name="Note 15 3 6" xfId="4292"/>
    <cellStyle name="Note 15 3 7" xfId="4293"/>
    <cellStyle name="Note 15 3 8" xfId="4294"/>
    <cellStyle name="Note 15 3 9" xfId="4295"/>
    <cellStyle name="Note 15 4" xfId="4296"/>
    <cellStyle name="Note 15 4 10" xfId="4297"/>
    <cellStyle name="Note 15 4 11" xfId="4298"/>
    <cellStyle name="Note 15 4 12" xfId="4299"/>
    <cellStyle name="Note 15 4 13" xfId="4300"/>
    <cellStyle name="Note 15 4 2" xfId="4301"/>
    <cellStyle name="Note 15 4 3" xfId="4302"/>
    <cellStyle name="Note 15 4 4" xfId="4303"/>
    <cellStyle name="Note 15 4 5" xfId="4304"/>
    <cellStyle name="Note 15 4 6" xfId="4305"/>
    <cellStyle name="Note 15 4 7" xfId="4306"/>
    <cellStyle name="Note 15 4 8" xfId="4307"/>
    <cellStyle name="Note 15 4 9" xfId="4308"/>
    <cellStyle name="Note 15 5" xfId="4309"/>
    <cellStyle name="Note 15 5 10" xfId="4310"/>
    <cellStyle name="Note 15 5 11" xfId="4311"/>
    <cellStyle name="Note 15 5 12" xfId="4312"/>
    <cellStyle name="Note 15 5 13" xfId="4313"/>
    <cellStyle name="Note 15 5 2" xfId="4314"/>
    <cellStyle name="Note 15 5 3" xfId="4315"/>
    <cellStyle name="Note 15 5 4" xfId="4316"/>
    <cellStyle name="Note 15 5 5" xfId="4317"/>
    <cellStyle name="Note 15 5 6" xfId="4318"/>
    <cellStyle name="Note 15 5 7" xfId="4319"/>
    <cellStyle name="Note 15 5 8" xfId="4320"/>
    <cellStyle name="Note 15 5 9" xfId="4321"/>
    <cellStyle name="Note 15 6" xfId="4322"/>
    <cellStyle name="Note 15 6 10" xfId="4323"/>
    <cellStyle name="Note 15 6 11" xfId="4324"/>
    <cellStyle name="Note 15 6 12" xfId="4325"/>
    <cellStyle name="Note 15 6 13" xfId="4326"/>
    <cellStyle name="Note 15 6 2" xfId="4327"/>
    <cellStyle name="Note 15 6 3" xfId="4328"/>
    <cellStyle name="Note 15 6 4" xfId="4329"/>
    <cellStyle name="Note 15 6 5" xfId="4330"/>
    <cellStyle name="Note 15 6 6" xfId="4331"/>
    <cellStyle name="Note 15 6 7" xfId="4332"/>
    <cellStyle name="Note 15 6 8" xfId="4333"/>
    <cellStyle name="Note 15 6 9" xfId="4334"/>
    <cellStyle name="Note 15 7" xfId="4335"/>
    <cellStyle name="Note 15 7 10" xfId="4336"/>
    <cellStyle name="Note 15 7 11" xfId="4337"/>
    <cellStyle name="Note 15 7 12" xfId="4338"/>
    <cellStyle name="Note 15 7 13" xfId="4339"/>
    <cellStyle name="Note 15 7 2" xfId="4340"/>
    <cellStyle name="Note 15 7 3" xfId="4341"/>
    <cellStyle name="Note 15 7 4" xfId="4342"/>
    <cellStyle name="Note 15 7 5" xfId="4343"/>
    <cellStyle name="Note 15 7 6" xfId="4344"/>
    <cellStyle name="Note 15 7 7" xfId="4345"/>
    <cellStyle name="Note 15 7 8" xfId="4346"/>
    <cellStyle name="Note 15 7 9" xfId="4347"/>
    <cellStyle name="Note 15 8" xfId="4348"/>
    <cellStyle name="Note 15 8 10" xfId="4349"/>
    <cellStyle name="Note 15 8 11" xfId="4350"/>
    <cellStyle name="Note 15 8 12" xfId="4351"/>
    <cellStyle name="Note 15 8 13" xfId="4352"/>
    <cellStyle name="Note 15 8 2" xfId="4353"/>
    <cellStyle name="Note 15 8 3" xfId="4354"/>
    <cellStyle name="Note 15 8 4" xfId="4355"/>
    <cellStyle name="Note 15 8 5" xfId="4356"/>
    <cellStyle name="Note 15 8 6" xfId="4357"/>
    <cellStyle name="Note 15 8 7" xfId="4358"/>
    <cellStyle name="Note 15 8 8" xfId="4359"/>
    <cellStyle name="Note 15 8 9" xfId="4360"/>
    <cellStyle name="Note 15 9" xfId="4361"/>
    <cellStyle name="Note 15 9 10" xfId="4362"/>
    <cellStyle name="Note 15 9 11" xfId="4363"/>
    <cellStyle name="Note 15 9 12" xfId="4364"/>
    <cellStyle name="Note 15 9 13" xfId="4365"/>
    <cellStyle name="Note 15 9 2" xfId="4366"/>
    <cellStyle name="Note 15 9 3" xfId="4367"/>
    <cellStyle name="Note 15 9 4" xfId="4368"/>
    <cellStyle name="Note 15 9 5" xfId="4369"/>
    <cellStyle name="Note 15 9 6" xfId="4370"/>
    <cellStyle name="Note 15 9 7" xfId="4371"/>
    <cellStyle name="Note 15 9 8" xfId="4372"/>
    <cellStyle name="Note 15 9 9" xfId="4373"/>
    <cellStyle name="Note 16" xfId="4374"/>
    <cellStyle name="Note 16 10" xfId="4375"/>
    <cellStyle name="Note 16 10 10" xfId="4376"/>
    <cellStyle name="Note 16 10 11" xfId="4377"/>
    <cellStyle name="Note 16 10 12" xfId="4378"/>
    <cellStyle name="Note 16 10 13" xfId="4379"/>
    <cellStyle name="Note 16 10 2" xfId="4380"/>
    <cellStyle name="Note 16 10 3" xfId="4381"/>
    <cellStyle name="Note 16 10 4" xfId="4382"/>
    <cellStyle name="Note 16 10 5" xfId="4383"/>
    <cellStyle name="Note 16 10 6" xfId="4384"/>
    <cellStyle name="Note 16 10 7" xfId="4385"/>
    <cellStyle name="Note 16 10 8" xfId="4386"/>
    <cellStyle name="Note 16 10 9" xfId="4387"/>
    <cellStyle name="Note 16 11" xfId="4388"/>
    <cellStyle name="Note 16 11 10" xfId="4389"/>
    <cellStyle name="Note 16 11 11" xfId="4390"/>
    <cellStyle name="Note 16 11 12" xfId="4391"/>
    <cellStyle name="Note 16 11 13" xfId="4392"/>
    <cellStyle name="Note 16 11 2" xfId="4393"/>
    <cellStyle name="Note 16 11 3" xfId="4394"/>
    <cellStyle name="Note 16 11 4" xfId="4395"/>
    <cellStyle name="Note 16 11 5" xfId="4396"/>
    <cellStyle name="Note 16 11 6" xfId="4397"/>
    <cellStyle name="Note 16 11 7" xfId="4398"/>
    <cellStyle name="Note 16 11 8" xfId="4399"/>
    <cellStyle name="Note 16 11 9" xfId="4400"/>
    <cellStyle name="Note 16 12" xfId="4401"/>
    <cellStyle name="Note 16 12 10" xfId="4402"/>
    <cellStyle name="Note 16 12 11" xfId="4403"/>
    <cellStyle name="Note 16 12 12" xfId="4404"/>
    <cellStyle name="Note 16 12 13" xfId="4405"/>
    <cellStyle name="Note 16 12 2" xfId="4406"/>
    <cellStyle name="Note 16 12 3" xfId="4407"/>
    <cellStyle name="Note 16 12 4" xfId="4408"/>
    <cellStyle name="Note 16 12 5" xfId="4409"/>
    <cellStyle name="Note 16 12 6" xfId="4410"/>
    <cellStyle name="Note 16 12 7" xfId="4411"/>
    <cellStyle name="Note 16 12 8" xfId="4412"/>
    <cellStyle name="Note 16 12 9" xfId="4413"/>
    <cellStyle name="Note 16 13" xfId="4414"/>
    <cellStyle name="Note 16 13 10" xfId="4415"/>
    <cellStyle name="Note 16 13 11" xfId="4416"/>
    <cellStyle name="Note 16 13 12" xfId="4417"/>
    <cellStyle name="Note 16 13 13" xfId="4418"/>
    <cellStyle name="Note 16 13 2" xfId="4419"/>
    <cellStyle name="Note 16 13 3" xfId="4420"/>
    <cellStyle name="Note 16 13 4" xfId="4421"/>
    <cellStyle name="Note 16 13 5" xfId="4422"/>
    <cellStyle name="Note 16 13 6" xfId="4423"/>
    <cellStyle name="Note 16 13 7" xfId="4424"/>
    <cellStyle name="Note 16 13 8" xfId="4425"/>
    <cellStyle name="Note 16 13 9" xfId="4426"/>
    <cellStyle name="Note 16 14" xfId="4427"/>
    <cellStyle name="Note 16 14 10" xfId="4428"/>
    <cellStyle name="Note 16 14 11" xfId="4429"/>
    <cellStyle name="Note 16 14 12" xfId="4430"/>
    <cellStyle name="Note 16 14 13" xfId="4431"/>
    <cellStyle name="Note 16 14 2" xfId="4432"/>
    <cellStyle name="Note 16 14 3" xfId="4433"/>
    <cellStyle name="Note 16 14 4" xfId="4434"/>
    <cellStyle name="Note 16 14 5" xfId="4435"/>
    <cellStyle name="Note 16 14 6" xfId="4436"/>
    <cellStyle name="Note 16 14 7" xfId="4437"/>
    <cellStyle name="Note 16 14 8" xfId="4438"/>
    <cellStyle name="Note 16 14 9" xfId="4439"/>
    <cellStyle name="Note 16 15" xfId="4440"/>
    <cellStyle name="Note 16 15 10" xfId="4441"/>
    <cellStyle name="Note 16 15 11" xfId="4442"/>
    <cellStyle name="Note 16 15 12" xfId="4443"/>
    <cellStyle name="Note 16 15 13" xfId="4444"/>
    <cellStyle name="Note 16 15 2" xfId="4445"/>
    <cellStyle name="Note 16 15 3" xfId="4446"/>
    <cellStyle name="Note 16 15 4" xfId="4447"/>
    <cellStyle name="Note 16 15 5" xfId="4448"/>
    <cellStyle name="Note 16 15 6" xfId="4449"/>
    <cellStyle name="Note 16 15 7" xfId="4450"/>
    <cellStyle name="Note 16 15 8" xfId="4451"/>
    <cellStyle name="Note 16 15 9" xfId="4452"/>
    <cellStyle name="Note 16 16" xfId="4453"/>
    <cellStyle name="Note 16 17" xfId="4454"/>
    <cellStyle name="Note 16 18" xfId="4455"/>
    <cellStyle name="Note 16 19" xfId="4456"/>
    <cellStyle name="Note 16 2" xfId="4457"/>
    <cellStyle name="Note 16 2 10" xfId="4458"/>
    <cellStyle name="Note 16 2 11" xfId="4459"/>
    <cellStyle name="Note 16 2 12" xfId="4460"/>
    <cellStyle name="Note 16 2 13" xfId="4461"/>
    <cellStyle name="Note 16 2 2" xfId="4462"/>
    <cellStyle name="Note 16 2 3" xfId="4463"/>
    <cellStyle name="Note 16 2 4" xfId="4464"/>
    <cellStyle name="Note 16 2 5" xfId="4465"/>
    <cellStyle name="Note 16 2 6" xfId="4466"/>
    <cellStyle name="Note 16 2 7" xfId="4467"/>
    <cellStyle name="Note 16 2 8" xfId="4468"/>
    <cellStyle name="Note 16 2 9" xfId="4469"/>
    <cellStyle name="Note 16 20" xfId="4470"/>
    <cellStyle name="Note 16 21" xfId="4471"/>
    <cellStyle name="Note 16 22" xfId="4472"/>
    <cellStyle name="Note 16 23" xfId="4473"/>
    <cellStyle name="Note 16 24" xfId="4474"/>
    <cellStyle name="Note 16 25" xfId="4475"/>
    <cellStyle name="Note 16 26" xfId="4476"/>
    <cellStyle name="Note 16 27" xfId="4477"/>
    <cellStyle name="Note 16 3" xfId="4478"/>
    <cellStyle name="Note 16 3 10" xfId="4479"/>
    <cellStyle name="Note 16 3 11" xfId="4480"/>
    <cellStyle name="Note 16 3 12" xfId="4481"/>
    <cellStyle name="Note 16 3 13" xfId="4482"/>
    <cellStyle name="Note 16 3 2" xfId="4483"/>
    <cellStyle name="Note 16 3 3" xfId="4484"/>
    <cellStyle name="Note 16 3 4" xfId="4485"/>
    <cellStyle name="Note 16 3 5" xfId="4486"/>
    <cellStyle name="Note 16 3 6" xfId="4487"/>
    <cellStyle name="Note 16 3 7" xfId="4488"/>
    <cellStyle name="Note 16 3 8" xfId="4489"/>
    <cellStyle name="Note 16 3 9" xfId="4490"/>
    <cellStyle name="Note 16 4" xfId="4491"/>
    <cellStyle name="Note 16 4 10" xfId="4492"/>
    <cellStyle name="Note 16 4 11" xfId="4493"/>
    <cellStyle name="Note 16 4 12" xfId="4494"/>
    <cellStyle name="Note 16 4 13" xfId="4495"/>
    <cellStyle name="Note 16 4 2" xfId="4496"/>
    <cellStyle name="Note 16 4 3" xfId="4497"/>
    <cellStyle name="Note 16 4 4" xfId="4498"/>
    <cellStyle name="Note 16 4 5" xfId="4499"/>
    <cellStyle name="Note 16 4 6" xfId="4500"/>
    <cellStyle name="Note 16 4 7" xfId="4501"/>
    <cellStyle name="Note 16 4 8" xfId="4502"/>
    <cellStyle name="Note 16 4 9" xfId="4503"/>
    <cellStyle name="Note 16 5" xfId="4504"/>
    <cellStyle name="Note 16 5 10" xfId="4505"/>
    <cellStyle name="Note 16 5 11" xfId="4506"/>
    <cellStyle name="Note 16 5 12" xfId="4507"/>
    <cellStyle name="Note 16 5 13" xfId="4508"/>
    <cellStyle name="Note 16 5 2" xfId="4509"/>
    <cellStyle name="Note 16 5 3" xfId="4510"/>
    <cellStyle name="Note 16 5 4" xfId="4511"/>
    <cellStyle name="Note 16 5 5" xfId="4512"/>
    <cellStyle name="Note 16 5 6" xfId="4513"/>
    <cellStyle name="Note 16 5 7" xfId="4514"/>
    <cellStyle name="Note 16 5 8" xfId="4515"/>
    <cellStyle name="Note 16 5 9" xfId="4516"/>
    <cellStyle name="Note 16 6" xfId="4517"/>
    <cellStyle name="Note 16 6 10" xfId="4518"/>
    <cellStyle name="Note 16 6 11" xfId="4519"/>
    <cellStyle name="Note 16 6 12" xfId="4520"/>
    <cellStyle name="Note 16 6 13" xfId="4521"/>
    <cellStyle name="Note 16 6 2" xfId="4522"/>
    <cellStyle name="Note 16 6 3" xfId="4523"/>
    <cellStyle name="Note 16 6 4" xfId="4524"/>
    <cellStyle name="Note 16 6 5" xfId="4525"/>
    <cellStyle name="Note 16 6 6" xfId="4526"/>
    <cellStyle name="Note 16 6 7" xfId="4527"/>
    <cellStyle name="Note 16 6 8" xfId="4528"/>
    <cellStyle name="Note 16 6 9" xfId="4529"/>
    <cellStyle name="Note 16 7" xfId="4530"/>
    <cellStyle name="Note 16 7 10" xfId="4531"/>
    <cellStyle name="Note 16 7 11" xfId="4532"/>
    <cellStyle name="Note 16 7 12" xfId="4533"/>
    <cellStyle name="Note 16 7 13" xfId="4534"/>
    <cellStyle name="Note 16 7 2" xfId="4535"/>
    <cellStyle name="Note 16 7 3" xfId="4536"/>
    <cellStyle name="Note 16 7 4" xfId="4537"/>
    <cellStyle name="Note 16 7 5" xfId="4538"/>
    <cellStyle name="Note 16 7 6" xfId="4539"/>
    <cellStyle name="Note 16 7 7" xfId="4540"/>
    <cellStyle name="Note 16 7 8" xfId="4541"/>
    <cellStyle name="Note 16 7 9" xfId="4542"/>
    <cellStyle name="Note 16 8" xfId="4543"/>
    <cellStyle name="Note 16 8 10" xfId="4544"/>
    <cellStyle name="Note 16 8 11" xfId="4545"/>
    <cellStyle name="Note 16 8 12" xfId="4546"/>
    <cellStyle name="Note 16 8 13" xfId="4547"/>
    <cellStyle name="Note 16 8 2" xfId="4548"/>
    <cellStyle name="Note 16 8 3" xfId="4549"/>
    <cellStyle name="Note 16 8 4" xfId="4550"/>
    <cellStyle name="Note 16 8 5" xfId="4551"/>
    <cellStyle name="Note 16 8 6" xfId="4552"/>
    <cellStyle name="Note 16 8 7" xfId="4553"/>
    <cellStyle name="Note 16 8 8" xfId="4554"/>
    <cellStyle name="Note 16 8 9" xfId="4555"/>
    <cellStyle name="Note 16 9" xfId="4556"/>
    <cellStyle name="Note 16 9 10" xfId="4557"/>
    <cellStyle name="Note 16 9 11" xfId="4558"/>
    <cellStyle name="Note 16 9 12" xfId="4559"/>
    <cellStyle name="Note 16 9 13" xfId="4560"/>
    <cellStyle name="Note 16 9 2" xfId="4561"/>
    <cellStyle name="Note 16 9 3" xfId="4562"/>
    <cellStyle name="Note 16 9 4" xfId="4563"/>
    <cellStyle name="Note 16 9 5" xfId="4564"/>
    <cellStyle name="Note 16 9 6" xfId="4565"/>
    <cellStyle name="Note 16 9 7" xfId="4566"/>
    <cellStyle name="Note 16 9 8" xfId="4567"/>
    <cellStyle name="Note 16 9 9" xfId="4568"/>
    <cellStyle name="Note 17" xfId="4569"/>
    <cellStyle name="Note 17 10" xfId="4570"/>
    <cellStyle name="Note 17 10 10" xfId="4571"/>
    <cellStyle name="Note 17 10 11" xfId="4572"/>
    <cellStyle name="Note 17 10 12" xfId="4573"/>
    <cellStyle name="Note 17 10 13" xfId="4574"/>
    <cellStyle name="Note 17 10 2" xfId="4575"/>
    <cellStyle name="Note 17 10 3" xfId="4576"/>
    <cellStyle name="Note 17 10 4" xfId="4577"/>
    <cellStyle name="Note 17 10 5" xfId="4578"/>
    <cellStyle name="Note 17 10 6" xfId="4579"/>
    <cellStyle name="Note 17 10 7" xfId="4580"/>
    <cellStyle name="Note 17 10 8" xfId="4581"/>
    <cellStyle name="Note 17 10 9" xfId="4582"/>
    <cellStyle name="Note 17 11" xfId="4583"/>
    <cellStyle name="Note 17 11 10" xfId="4584"/>
    <cellStyle name="Note 17 11 11" xfId="4585"/>
    <cellStyle name="Note 17 11 12" xfId="4586"/>
    <cellStyle name="Note 17 11 13" xfId="4587"/>
    <cellStyle name="Note 17 11 2" xfId="4588"/>
    <cellStyle name="Note 17 11 3" xfId="4589"/>
    <cellStyle name="Note 17 11 4" xfId="4590"/>
    <cellStyle name="Note 17 11 5" xfId="4591"/>
    <cellStyle name="Note 17 11 6" xfId="4592"/>
    <cellStyle name="Note 17 11 7" xfId="4593"/>
    <cellStyle name="Note 17 11 8" xfId="4594"/>
    <cellStyle name="Note 17 11 9" xfId="4595"/>
    <cellStyle name="Note 17 12" xfId="4596"/>
    <cellStyle name="Note 17 12 10" xfId="4597"/>
    <cellStyle name="Note 17 12 11" xfId="4598"/>
    <cellStyle name="Note 17 12 12" xfId="4599"/>
    <cellStyle name="Note 17 12 13" xfId="4600"/>
    <cellStyle name="Note 17 12 2" xfId="4601"/>
    <cellStyle name="Note 17 12 3" xfId="4602"/>
    <cellStyle name="Note 17 12 4" xfId="4603"/>
    <cellStyle name="Note 17 12 5" xfId="4604"/>
    <cellStyle name="Note 17 12 6" xfId="4605"/>
    <cellStyle name="Note 17 12 7" xfId="4606"/>
    <cellStyle name="Note 17 12 8" xfId="4607"/>
    <cellStyle name="Note 17 12 9" xfId="4608"/>
    <cellStyle name="Note 17 13" xfId="4609"/>
    <cellStyle name="Note 17 13 10" xfId="4610"/>
    <cellStyle name="Note 17 13 11" xfId="4611"/>
    <cellStyle name="Note 17 13 12" xfId="4612"/>
    <cellStyle name="Note 17 13 13" xfId="4613"/>
    <cellStyle name="Note 17 13 2" xfId="4614"/>
    <cellStyle name="Note 17 13 3" xfId="4615"/>
    <cellStyle name="Note 17 13 4" xfId="4616"/>
    <cellStyle name="Note 17 13 5" xfId="4617"/>
    <cellStyle name="Note 17 13 6" xfId="4618"/>
    <cellStyle name="Note 17 13 7" xfId="4619"/>
    <cellStyle name="Note 17 13 8" xfId="4620"/>
    <cellStyle name="Note 17 13 9" xfId="4621"/>
    <cellStyle name="Note 17 14" xfId="4622"/>
    <cellStyle name="Note 17 14 10" xfId="4623"/>
    <cellStyle name="Note 17 14 11" xfId="4624"/>
    <cellStyle name="Note 17 14 12" xfId="4625"/>
    <cellStyle name="Note 17 14 13" xfId="4626"/>
    <cellStyle name="Note 17 14 2" xfId="4627"/>
    <cellStyle name="Note 17 14 3" xfId="4628"/>
    <cellStyle name="Note 17 14 4" xfId="4629"/>
    <cellStyle name="Note 17 14 5" xfId="4630"/>
    <cellStyle name="Note 17 14 6" xfId="4631"/>
    <cellStyle name="Note 17 14 7" xfId="4632"/>
    <cellStyle name="Note 17 14 8" xfId="4633"/>
    <cellStyle name="Note 17 14 9" xfId="4634"/>
    <cellStyle name="Note 17 15" xfId="4635"/>
    <cellStyle name="Note 17 15 10" xfId="4636"/>
    <cellStyle name="Note 17 15 11" xfId="4637"/>
    <cellStyle name="Note 17 15 12" xfId="4638"/>
    <cellStyle name="Note 17 15 13" xfId="4639"/>
    <cellStyle name="Note 17 15 2" xfId="4640"/>
    <cellStyle name="Note 17 15 3" xfId="4641"/>
    <cellStyle name="Note 17 15 4" xfId="4642"/>
    <cellStyle name="Note 17 15 5" xfId="4643"/>
    <cellStyle name="Note 17 15 6" xfId="4644"/>
    <cellStyle name="Note 17 15 7" xfId="4645"/>
    <cellStyle name="Note 17 15 8" xfId="4646"/>
    <cellStyle name="Note 17 15 9" xfId="4647"/>
    <cellStyle name="Note 17 16" xfId="4648"/>
    <cellStyle name="Note 17 17" xfId="4649"/>
    <cellStyle name="Note 17 18" xfId="4650"/>
    <cellStyle name="Note 17 19" xfId="4651"/>
    <cellStyle name="Note 17 2" xfId="4652"/>
    <cellStyle name="Note 17 2 10" xfId="4653"/>
    <cellStyle name="Note 17 2 11" xfId="4654"/>
    <cellStyle name="Note 17 2 12" xfId="4655"/>
    <cellStyle name="Note 17 2 13" xfId="4656"/>
    <cellStyle name="Note 17 2 2" xfId="4657"/>
    <cellStyle name="Note 17 2 3" xfId="4658"/>
    <cellStyle name="Note 17 2 4" xfId="4659"/>
    <cellStyle name="Note 17 2 5" xfId="4660"/>
    <cellStyle name="Note 17 2 6" xfId="4661"/>
    <cellStyle name="Note 17 2 7" xfId="4662"/>
    <cellStyle name="Note 17 2 8" xfId="4663"/>
    <cellStyle name="Note 17 2 9" xfId="4664"/>
    <cellStyle name="Note 17 20" xfId="4665"/>
    <cellStyle name="Note 17 21" xfId="4666"/>
    <cellStyle name="Note 17 22" xfId="4667"/>
    <cellStyle name="Note 17 23" xfId="4668"/>
    <cellStyle name="Note 17 24" xfId="4669"/>
    <cellStyle name="Note 17 25" xfId="4670"/>
    <cellStyle name="Note 17 26" xfId="4671"/>
    <cellStyle name="Note 17 27" xfId="4672"/>
    <cellStyle name="Note 17 3" xfId="4673"/>
    <cellStyle name="Note 17 3 10" xfId="4674"/>
    <cellStyle name="Note 17 3 11" xfId="4675"/>
    <cellStyle name="Note 17 3 12" xfId="4676"/>
    <cellStyle name="Note 17 3 13" xfId="4677"/>
    <cellStyle name="Note 17 3 2" xfId="4678"/>
    <cellStyle name="Note 17 3 3" xfId="4679"/>
    <cellStyle name="Note 17 3 4" xfId="4680"/>
    <cellStyle name="Note 17 3 5" xfId="4681"/>
    <cellStyle name="Note 17 3 6" xfId="4682"/>
    <cellStyle name="Note 17 3 7" xfId="4683"/>
    <cellStyle name="Note 17 3 8" xfId="4684"/>
    <cellStyle name="Note 17 3 9" xfId="4685"/>
    <cellStyle name="Note 17 4" xfId="4686"/>
    <cellStyle name="Note 17 4 10" xfId="4687"/>
    <cellStyle name="Note 17 4 11" xfId="4688"/>
    <cellStyle name="Note 17 4 12" xfId="4689"/>
    <cellStyle name="Note 17 4 13" xfId="4690"/>
    <cellStyle name="Note 17 4 2" xfId="4691"/>
    <cellStyle name="Note 17 4 3" xfId="4692"/>
    <cellStyle name="Note 17 4 4" xfId="4693"/>
    <cellStyle name="Note 17 4 5" xfId="4694"/>
    <cellStyle name="Note 17 4 6" xfId="4695"/>
    <cellStyle name="Note 17 4 7" xfId="4696"/>
    <cellStyle name="Note 17 4 8" xfId="4697"/>
    <cellStyle name="Note 17 4 9" xfId="4698"/>
    <cellStyle name="Note 17 5" xfId="4699"/>
    <cellStyle name="Note 17 5 10" xfId="4700"/>
    <cellStyle name="Note 17 5 11" xfId="4701"/>
    <cellStyle name="Note 17 5 12" xfId="4702"/>
    <cellStyle name="Note 17 5 13" xfId="4703"/>
    <cellStyle name="Note 17 5 2" xfId="4704"/>
    <cellStyle name="Note 17 5 3" xfId="4705"/>
    <cellStyle name="Note 17 5 4" xfId="4706"/>
    <cellStyle name="Note 17 5 5" xfId="4707"/>
    <cellStyle name="Note 17 5 6" xfId="4708"/>
    <cellStyle name="Note 17 5 7" xfId="4709"/>
    <cellStyle name="Note 17 5 8" xfId="4710"/>
    <cellStyle name="Note 17 5 9" xfId="4711"/>
    <cellStyle name="Note 17 6" xfId="4712"/>
    <cellStyle name="Note 17 6 10" xfId="4713"/>
    <cellStyle name="Note 17 6 11" xfId="4714"/>
    <cellStyle name="Note 17 6 12" xfId="4715"/>
    <cellStyle name="Note 17 6 13" xfId="4716"/>
    <cellStyle name="Note 17 6 2" xfId="4717"/>
    <cellStyle name="Note 17 6 3" xfId="4718"/>
    <cellStyle name="Note 17 6 4" xfId="4719"/>
    <cellStyle name="Note 17 6 5" xfId="4720"/>
    <cellStyle name="Note 17 6 6" xfId="4721"/>
    <cellStyle name="Note 17 6 7" xfId="4722"/>
    <cellStyle name="Note 17 6 8" xfId="4723"/>
    <cellStyle name="Note 17 6 9" xfId="4724"/>
    <cellStyle name="Note 17 7" xfId="4725"/>
    <cellStyle name="Note 17 7 10" xfId="4726"/>
    <cellStyle name="Note 17 7 11" xfId="4727"/>
    <cellStyle name="Note 17 7 12" xfId="4728"/>
    <cellStyle name="Note 17 7 13" xfId="4729"/>
    <cellStyle name="Note 17 7 2" xfId="4730"/>
    <cellStyle name="Note 17 7 3" xfId="4731"/>
    <cellStyle name="Note 17 7 4" xfId="4732"/>
    <cellStyle name="Note 17 7 5" xfId="4733"/>
    <cellStyle name="Note 17 7 6" xfId="4734"/>
    <cellStyle name="Note 17 7 7" xfId="4735"/>
    <cellStyle name="Note 17 7 8" xfId="4736"/>
    <cellStyle name="Note 17 7 9" xfId="4737"/>
    <cellStyle name="Note 17 8" xfId="4738"/>
    <cellStyle name="Note 17 8 10" xfId="4739"/>
    <cellStyle name="Note 17 8 11" xfId="4740"/>
    <cellStyle name="Note 17 8 12" xfId="4741"/>
    <cellStyle name="Note 17 8 13" xfId="4742"/>
    <cellStyle name="Note 17 8 2" xfId="4743"/>
    <cellStyle name="Note 17 8 3" xfId="4744"/>
    <cellStyle name="Note 17 8 4" xfId="4745"/>
    <cellStyle name="Note 17 8 5" xfId="4746"/>
    <cellStyle name="Note 17 8 6" xfId="4747"/>
    <cellStyle name="Note 17 8 7" xfId="4748"/>
    <cellStyle name="Note 17 8 8" xfId="4749"/>
    <cellStyle name="Note 17 8 9" xfId="4750"/>
    <cellStyle name="Note 17 9" xfId="4751"/>
    <cellStyle name="Note 17 9 10" xfId="4752"/>
    <cellStyle name="Note 17 9 11" xfId="4753"/>
    <cellStyle name="Note 17 9 12" xfId="4754"/>
    <cellStyle name="Note 17 9 13" xfId="4755"/>
    <cellStyle name="Note 17 9 2" xfId="4756"/>
    <cellStyle name="Note 17 9 3" xfId="4757"/>
    <cellStyle name="Note 17 9 4" xfId="4758"/>
    <cellStyle name="Note 17 9 5" xfId="4759"/>
    <cellStyle name="Note 17 9 6" xfId="4760"/>
    <cellStyle name="Note 17 9 7" xfId="4761"/>
    <cellStyle name="Note 17 9 8" xfId="4762"/>
    <cellStyle name="Note 17 9 9" xfId="4763"/>
    <cellStyle name="Note 18" xfId="4764"/>
    <cellStyle name="Note 18 10" xfId="4765"/>
    <cellStyle name="Note 18 11" xfId="4766"/>
    <cellStyle name="Note 18 12" xfId="4767"/>
    <cellStyle name="Note 18 13" xfId="4768"/>
    <cellStyle name="Note 18 14" xfId="4769"/>
    <cellStyle name="Note 18 15" xfId="4770"/>
    <cellStyle name="Note 18 16" xfId="4771"/>
    <cellStyle name="Note 18 17" xfId="4772"/>
    <cellStyle name="Note 18 18" xfId="4773"/>
    <cellStyle name="Note 18 19" xfId="4774"/>
    <cellStyle name="Note 18 2" xfId="4775"/>
    <cellStyle name="Note 18 2 10" xfId="4776"/>
    <cellStyle name="Note 18 2 11" xfId="4777"/>
    <cellStyle name="Note 18 2 12" xfId="4778"/>
    <cellStyle name="Note 18 2 13" xfId="4779"/>
    <cellStyle name="Note 18 2 2" xfId="4780"/>
    <cellStyle name="Note 18 2 3" xfId="4781"/>
    <cellStyle name="Note 18 2 4" xfId="4782"/>
    <cellStyle name="Note 18 2 5" xfId="4783"/>
    <cellStyle name="Note 18 2 6" xfId="4784"/>
    <cellStyle name="Note 18 2 7" xfId="4785"/>
    <cellStyle name="Note 18 2 8" xfId="4786"/>
    <cellStyle name="Note 18 2 9" xfId="4787"/>
    <cellStyle name="Note 18 20" xfId="4788"/>
    <cellStyle name="Note 18 21" xfId="4789"/>
    <cellStyle name="Note 18 3" xfId="4790"/>
    <cellStyle name="Note 18 3 10" xfId="4791"/>
    <cellStyle name="Note 18 3 11" xfId="4792"/>
    <cellStyle name="Note 18 3 12" xfId="4793"/>
    <cellStyle name="Note 18 3 13" xfId="4794"/>
    <cellStyle name="Note 18 3 2" xfId="4795"/>
    <cellStyle name="Note 18 3 3" xfId="4796"/>
    <cellStyle name="Note 18 3 4" xfId="4797"/>
    <cellStyle name="Note 18 3 5" xfId="4798"/>
    <cellStyle name="Note 18 3 6" xfId="4799"/>
    <cellStyle name="Note 18 3 7" xfId="4800"/>
    <cellStyle name="Note 18 3 8" xfId="4801"/>
    <cellStyle name="Note 18 3 9" xfId="4802"/>
    <cellStyle name="Note 18 4" xfId="4803"/>
    <cellStyle name="Note 18 4 10" xfId="4804"/>
    <cellStyle name="Note 18 4 11" xfId="4805"/>
    <cellStyle name="Note 18 4 12" xfId="4806"/>
    <cellStyle name="Note 18 4 13" xfId="4807"/>
    <cellStyle name="Note 18 4 2" xfId="4808"/>
    <cellStyle name="Note 18 4 3" xfId="4809"/>
    <cellStyle name="Note 18 4 4" xfId="4810"/>
    <cellStyle name="Note 18 4 5" xfId="4811"/>
    <cellStyle name="Note 18 4 6" xfId="4812"/>
    <cellStyle name="Note 18 4 7" xfId="4813"/>
    <cellStyle name="Note 18 4 8" xfId="4814"/>
    <cellStyle name="Note 18 4 9" xfId="4815"/>
    <cellStyle name="Note 18 5" xfId="4816"/>
    <cellStyle name="Note 18 5 10" xfId="4817"/>
    <cellStyle name="Note 18 5 11" xfId="4818"/>
    <cellStyle name="Note 18 5 12" xfId="4819"/>
    <cellStyle name="Note 18 5 13" xfId="4820"/>
    <cellStyle name="Note 18 5 2" xfId="4821"/>
    <cellStyle name="Note 18 5 3" xfId="4822"/>
    <cellStyle name="Note 18 5 4" xfId="4823"/>
    <cellStyle name="Note 18 5 5" xfId="4824"/>
    <cellStyle name="Note 18 5 6" xfId="4825"/>
    <cellStyle name="Note 18 5 7" xfId="4826"/>
    <cellStyle name="Note 18 5 8" xfId="4827"/>
    <cellStyle name="Note 18 5 9" xfId="4828"/>
    <cellStyle name="Note 18 6" xfId="4829"/>
    <cellStyle name="Note 18 6 10" xfId="4830"/>
    <cellStyle name="Note 18 6 11" xfId="4831"/>
    <cellStyle name="Note 18 6 12" xfId="4832"/>
    <cellStyle name="Note 18 6 13" xfId="4833"/>
    <cellStyle name="Note 18 6 2" xfId="4834"/>
    <cellStyle name="Note 18 6 3" xfId="4835"/>
    <cellStyle name="Note 18 6 4" xfId="4836"/>
    <cellStyle name="Note 18 6 5" xfId="4837"/>
    <cellStyle name="Note 18 6 6" xfId="4838"/>
    <cellStyle name="Note 18 6 7" xfId="4839"/>
    <cellStyle name="Note 18 6 8" xfId="4840"/>
    <cellStyle name="Note 18 6 9" xfId="4841"/>
    <cellStyle name="Note 18 7" xfId="4842"/>
    <cellStyle name="Note 18 7 10" xfId="4843"/>
    <cellStyle name="Note 18 7 11" xfId="4844"/>
    <cellStyle name="Note 18 7 12" xfId="4845"/>
    <cellStyle name="Note 18 7 13" xfId="4846"/>
    <cellStyle name="Note 18 7 2" xfId="4847"/>
    <cellStyle name="Note 18 7 3" xfId="4848"/>
    <cellStyle name="Note 18 7 4" xfId="4849"/>
    <cellStyle name="Note 18 7 5" xfId="4850"/>
    <cellStyle name="Note 18 7 6" xfId="4851"/>
    <cellStyle name="Note 18 7 7" xfId="4852"/>
    <cellStyle name="Note 18 7 8" xfId="4853"/>
    <cellStyle name="Note 18 7 9" xfId="4854"/>
    <cellStyle name="Note 18 8" xfId="4855"/>
    <cellStyle name="Note 18 8 10" xfId="4856"/>
    <cellStyle name="Note 18 8 11" xfId="4857"/>
    <cellStyle name="Note 18 8 12" xfId="4858"/>
    <cellStyle name="Note 18 8 13" xfId="4859"/>
    <cellStyle name="Note 18 8 2" xfId="4860"/>
    <cellStyle name="Note 18 8 3" xfId="4861"/>
    <cellStyle name="Note 18 8 4" xfId="4862"/>
    <cellStyle name="Note 18 8 5" xfId="4863"/>
    <cellStyle name="Note 18 8 6" xfId="4864"/>
    <cellStyle name="Note 18 8 7" xfId="4865"/>
    <cellStyle name="Note 18 8 8" xfId="4866"/>
    <cellStyle name="Note 18 8 9" xfId="4867"/>
    <cellStyle name="Note 18 9" xfId="4868"/>
    <cellStyle name="Note 18 9 10" xfId="4869"/>
    <cellStyle name="Note 18 9 11" xfId="4870"/>
    <cellStyle name="Note 18 9 12" xfId="4871"/>
    <cellStyle name="Note 18 9 13" xfId="4872"/>
    <cellStyle name="Note 18 9 2" xfId="4873"/>
    <cellStyle name="Note 18 9 3" xfId="4874"/>
    <cellStyle name="Note 18 9 4" xfId="4875"/>
    <cellStyle name="Note 18 9 5" xfId="4876"/>
    <cellStyle name="Note 18 9 6" xfId="4877"/>
    <cellStyle name="Note 18 9 7" xfId="4878"/>
    <cellStyle name="Note 18 9 8" xfId="4879"/>
    <cellStyle name="Note 18 9 9" xfId="4880"/>
    <cellStyle name="Note 19" xfId="4881"/>
    <cellStyle name="Note 19 10" xfId="4882"/>
    <cellStyle name="Note 19 11" xfId="4883"/>
    <cellStyle name="Note 19 12" xfId="4884"/>
    <cellStyle name="Note 19 13" xfId="4885"/>
    <cellStyle name="Note 19 14" xfId="4886"/>
    <cellStyle name="Note 19 15" xfId="4887"/>
    <cellStyle name="Note 19 16" xfId="4888"/>
    <cellStyle name="Note 19 17" xfId="4889"/>
    <cellStyle name="Note 19 18" xfId="4890"/>
    <cellStyle name="Note 19 19" xfId="4891"/>
    <cellStyle name="Note 19 2" xfId="4892"/>
    <cellStyle name="Note 19 2 10" xfId="4893"/>
    <cellStyle name="Note 19 2 11" xfId="4894"/>
    <cellStyle name="Note 19 2 12" xfId="4895"/>
    <cellStyle name="Note 19 2 13" xfId="4896"/>
    <cellStyle name="Note 19 2 2" xfId="4897"/>
    <cellStyle name="Note 19 2 3" xfId="4898"/>
    <cellStyle name="Note 19 2 4" xfId="4899"/>
    <cellStyle name="Note 19 2 5" xfId="4900"/>
    <cellStyle name="Note 19 2 6" xfId="4901"/>
    <cellStyle name="Note 19 2 7" xfId="4902"/>
    <cellStyle name="Note 19 2 8" xfId="4903"/>
    <cellStyle name="Note 19 2 9" xfId="4904"/>
    <cellStyle name="Note 19 20" xfId="4905"/>
    <cellStyle name="Note 19 21" xfId="4906"/>
    <cellStyle name="Note 19 3" xfId="4907"/>
    <cellStyle name="Note 19 3 10" xfId="4908"/>
    <cellStyle name="Note 19 3 11" xfId="4909"/>
    <cellStyle name="Note 19 3 12" xfId="4910"/>
    <cellStyle name="Note 19 3 13" xfId="4911"/>
    <cellStyle name="Note 19 3 2" xfId="4912"/>
    <cellStyle name="Note 19 3 3" xfId="4913"/>
    <cellStyle name="Note 19 3 4" xfId="4914"/>
    <cellStyle name="Note 19 3 5" xfId="4915"/>
    <cellStyle name="Note 19 3 6" xfId="4916"/>
    <cellStyle name="Note 19 3 7" xfId="4917"/>
    <cellStyle name="Note 19 3 8" xfId="4918"/>
    <cellStyle name="Note 19 3 9" xfId="4919"/>
    <cellStyle name="Note 19 4" xfId="4920"/>
    <cellStyle name="Note 19 4 10" xfId="4921"/>
    <cellStyle name="Note 19 4 11" xfId="4922"/>
    <cellStyle name="Note 19 4 12" xfId="4923"/>
    <cellStyle name="Note 19 4 13" xfId="4924"/>
    <cellStyle name="Note 19 4 2" xfId="4925"/>
    <cellStyle name="Note 19 4 3" xfId="4926"/>
    <cellStyle name="Note 19 4 4" xfId="4927"/>
    <cellStyle name="Note 19 4 5" xfId="4928"/>
    <cellStyle name="Note 19 4 6" xfId="4929"/>
    <cellStyle name="Note 19 4 7" xfId="4930"/>
    <cellStyle name="Note 19 4 8" xfId="4931"/>
    <cellStyle name="Note 19 4 9" xfId="4932"/>
    <cellStyle name="Note 19 5" xfId="4933"/>
    <cellStyle name="Note 19 5 10" xfId="4934"/>
    <cellStyle name="Note 19 5 11" xfId="4935"/>
    <cellStyle name="Note 19 5 12" xfId="4936"/>
    <cellStyle name="Note 19 5 13" xfId="4937"/>
    <cellStyle name="Note 19 5 2" xfId="4938"/>
    <cellStyle name="Note 19 5 3" xfId="4939"/>
    <cellStyle name="Note 19 5 4" xfId="4940"/>
    <cellStyle name="Note 19 5 5" xfId="4941"/>
    <cellStyle name="Note 19 5 6" xfId="4942"/>
    <cellStyle name="Note 19 5 7" xfId="4943"/>
    <cellStyle name="Note 19 5 8" xfId="4944"/>
    <cellStyle name="Note 19 5 9" xfId="4945"/>
    <cellStyle name="Note 19 6" xfId="4946"/>
    <cellStyle name="Note 19 6 10" xfId="4947"/>
    <cellStyle name="Note 19 6 11" xfId="4948"/>
    <cellStyle name="Note 19 6 12" xfId="4949"/>
    <cellStyle name="Note 19 6 13" xfId="4950"/>
    <cellStyle name="Note 19 6 2" xfId="4951"/>
    <cellStyle name="Note 19 6 3" xfId="4952"/>
    <cellStyle name="Note 19 6 4" xfId="4953"/>
    <cellStyle name="Note 19 6 5" xfId="4954"/>
    <cellStyle name="Note 19 6 6" xfId="4955"/>
    <cellStyle name="Note 19 6 7" xfId="4956"/>
    <cellStyle name="Note 19 6 8" xfId="4957"/>
    <cellStyle name="Note 19 6 9" xfId="4958"/>
    <cellStyle name="Note 19 7" xfId="4959"/>
    <cellStyle name="Note 19 7 10" xfId="4960"/>
    <cellStyle name="Note 19 7 11" xfId="4961"/>
    <cellStyle name="Note 19 7 12" xfId="4962"/>
    <cellStyle name="Note 19 7 13" xfId="4963"/>
    <cellStyle name="Note 19 7 2" xfId="4964"/>
    <cellStyle name="Note 19 7 3" xfId="4965"/>
    <cellStyle name="Note 19 7 4" xfId="4966"/>
    <cellStyle name="Note 19 7 5" xfId="4967"/>
    <cellStyle name="Note 19 7 6" xfId="4968"/>
    <cellStyle name="Note 19 7 7" xfId="4969"/>
    <cellStyle name="Note 19 7 8" xfId="4970"/>
    <cellStyle name="Note 19 7 9" xfId="4971"/>
    <cellStyle name="Note 19 8" xfId="4972"/>
    <cellStyle name="Note 19 8 10" xfId="4973"/>
    <cellStyle name="Note 19 8 11" xfId="4974"/>
    <cellStyle name="Note 19 8 12" xfId="4975"/>
    <cellStyle name="Note 19 8 13" xfId="4976"/>
    <cellStyle name="Note 19 8 2" xfId="4977"/>
    <cellStyle name="Note 19 8 3" xfId="4978"/>
    <cellStyle name="Note 19 8 4" xfId="4979"/>
    <cellStyle name="Note 19 8 5" xfId="4980"/>
    <cellStyle name="Note 19 8 6" xfId="4981"/>
    <cellStyle name="Note 19 8 7" xfId="4982"/>
    <cellStyle name="Note 19 8 8" xfId="4983"/>
    <cellStyle name="Note 19 8 9" xfId="4984"/>
    <cellStyle name="Note 19 9" xfId="4985"/>
    <cellStyle name="Note 19 9 10" xfId="4986"/>
    <cellStyle name="Note 19 9 11" xfId="4987"/>
    <cellStyle name="Note 19 9 12" xfId="4988"/>
    <cellStyle name="Note 19 9 13" xfId="4989"/>
    <cellStyle name="Note 19 9 2" xfId="4990"/>
    <cellStyle name="Note 19 9 3" xfId="4991"/>
    <cellStyle name="Note 19 9 4" xfId="4992"/>
    <cellStyle name="Note 19 9 5" xfId="4993"/>
    <cellStyle name="Note 19 9 6" xfId="4994"/>
    <cellStyle name="Note 19 9 7" xfId="4995"/>
    <cellStyle name="Note 19 9 8" xfId="4996"/>
    <cellStyle name="Note 19 9 9" xfId="4997"/>
    <cellStyle name="Note 2" xfId="4998"/>
    <cellStyle name="Note 2 10" xfId="4999"/>
    <cellStyle name="Note 2 10 10" xfId="5000"/>
    <cellStyle name="Note 2 10 11" xfId="5001"/>
    <cellStyle name="Note 2 10 12" xfId="5002"/>
    <cellStyle name="Note 2 10 13" xfId="5003"/>
    <cellStyle name="Note 2 10 2" xfId="5004"/>
    <cellStyle name="Note 2 10 3" xfId="5005"/>
    <cellStyle name="Note 2 10 4" xfId="5006"/>
    <cellStyle name="Note 2 10 5" xfId="5007"/>
    <cellStyle name="Note 2 10 6" xfId="5008"/>
    <cellStyle name="Note 2 10 7" xfId="5009"/>
    <cellStyle name="Note 2 10 8" xfId="5010"/>
    <cellStyle name="Note 2 10 9" xfId="5011"/>
    <cellStyle name="Note 2 11" xfId="5012"/>
    <cellStyle name="Note 2 11 10" xfId="5013"/>
    <cellStyle name="Note 2 11 11" xfId="5014"/>
    <cellStyle name="Note 2 11 12" xfId="5015"/>
    <cellStyle name="Note 2 11 13" xfId="5016"/>
    <cellStyle name="Note 2 11 2" xfId="5017"/>
    <cellStyle name="Note 2 11 3" xfId="5018"/>
    <cellStyle name="Note 2 11 4" xfId="5019"/>
    <cellStyle name="Note 2 11 5" xfId="5020"/>
    <cellStyle name="Note 2 11 6" xfId="5021"/>
    <cellStyle name="Note 2 11 7" xfId="5022"/>
    <cellStyle name="Note 2 11 8" xfId="5023"/>
    <cellStyle name="Note 2 11 9" xfId="5024"/>
    <cellStyle name="Note 2 12" xfId="5025"/>
    <cellStyle name="Note 2 12 10" xfId="5026"/>
    <cellStyle name="Note 2 12 11" xfId="5027"/>
    <cellStyle name="Note 2 12 12" xfId="5028"/>
    <cellStyle name="Note 2 12 13" xfId="5029"/>
    <cellStyle name="Note 2 12 2" xfId="5030"/>
    <cellStyle name="Note 2 12 3" xfId="5031"/>
    <cellStyle name="Note 2 12 4" xfId="5032"/>
    <cellStyle name="Note 2 12 5" xfId="5033"/>
    <cellStyle name="Note 2 12 6" xfId="5034"/>
    <cellStyle name="Note 2 12 7" xfId="5035"/>
    <cellStyle name="Note 2 12 8" xfId="5036"/>
    <cellStyle name="Note 2 12 9" xfId="5037"/>
    <cellStyle name="Note 2 13" xfId="5038"/>
    <cellStyle name="Note 2 13 10" xfId="5039"/>
    <cellStyle name="Note 2 13 11" xfId="5040"/>
    <cellStyle name="Note 2 13 12" xfId="5041"/>
    <cellStyle name="Note 2 13 13" xfId="5042"/>
    <cellStyle name="Note 2 13 2" xfId="5043"/>
    <cellStyle name="Note 2 13 3" xfId="5044"/>
    <cellStyle name="Note 2 13 4" xfId="5045"/>
    <cellStyle name="Note 2 13 5" xfId="5046"/>
    <cellStyle name="Note 2 13 6" xfId="5047"/>
    <cellStyle name="Note 2 13 7" xfId="5048"/>
    <cellStyle name="Note 2 13 8" xfId="5049"/>
    <cellStyle name="Note 2 13 9" xfId="5050"/>
    <cellStyle name="Note 2 14" xfId="5051"/>
    <cellStyle name="Note 2 14 10" xfId="5052"/>
    <cellStyle name="Note 2 14 11" xfId="5053"/>
    <cellStyle name="Note 2 14 12" xfId="5054"/>
    <cellStyle name="Note 2 14 13" xfId="5055"/>
    <cellStyle name="Note 2 14 2" xfId="5056"/>
    <cellStyle name="Note 2 14 3" xfId="5057"/>
    <cellStyle name="Note 2 14 4" xfId="5058"/>
    <cellStyle name="Note 2 14 5" xfId="5059"/>
    <cellStyle name="Note 2 14 6" xfId="5060"/>
    <cellStyle name="Note 2 14 7" xfId="5061"/>
    <cellStyle name="Note 2 14 8" xfId="5062"/>
    <cellStyle name="Note 2 14 9" xfId="5063"/>
    <cellStyle name="Note 2 15" xfId="5064"/>
    <cellStyle name="Note 2 15 10" xfId="5065"/>
    <cellStyle name="Note 2 15 11" xfId="5066"/>
    <cellStyle name="Note 2 15 12" xfId="5067"/>
    <cellStyle name="Note 2 15 13" xfId="5068"/>
    <cellStyle name="Note 2 15 2" xfId="5069"/>
    <cellStyle name="Note 2 15 3" xfId="5070"/>
    <cellStyle name="Note 2 15 4" xfId="5071"/>
    <cellStyle name="Note 2 15 5" xfId="5072"/>
    <cellStyle name="Note 2 15 6" xfId="5073"/>
    <cellStyle name="Note 2 15 7" xfId="5074"/>
    <cellStyle name="Note 2 15 8" xfId="5075"/>
    <cellStyle name="Note 2 15 9" xfId="5076"/>
    <cellStyle name="Note 2 16" xfId="5077"/>
    <cellStyle name="Note 2 17" xfId="5078"/>
    <cellStyle name="Note 2 17 10" xfId="5079"/>
    <cellStyle name="Note 2 17 11" xfId="5080"/>
    <cellStyle name="Note 2 17 12" xfId="5081"/>
    <cellStyle name="Note 2 17 13" xfId="5082"/>
    <cellStyle name="Note 2 17 2" xfId="5083"/>
    <cellStyle name="Note 2 17 3" xfId="5084"/>
    <cellStyle name="Note 2 17 4" xfId="5085"/>
    <cellStyle name="Note 2 17 5" xfId="5086"/>
    <cellStyle name="Note 2 17 6" xfId="5087"/>
    <cellStyle name="Note 2 17 7" xfId="5088"/>
    <cellStyle name="Note 2 17 8" xfId="5089"/>
    <cellStyle name="Note 2 17 9" xfId="5090"/>
    <cellStyle name="Note 2 18" xfId="5091"/>
    <cellStyle name="Note 2 19" xfId="5092"/>
    <cellStyle name="Note 2 2" xfId="5093"/>
    <cellStyle name="Note 2 2 10" xfId="5094"/>
    <cellStyle name="Note 2 2 11" xfId="5095"/>
    <cellStyle name="Note 2 2 12" xfId="5096"/>
    <cellStyle name="Note 2 2 13" xfId="5097"/>
    <cellStyle name="Note 2 2 2" xfId="5098"/>
    <cellStyle name="Note 2 2 3" xfId="5099"/>
    <cellStyle name="Note 2 2 4" xfId="5100"/>
    <cellStyle name="Note 2 2 5" xfId="5101"/>
    <cellStyle name="Note 2 2 6" xfId="5102"/>
    <cellStyle name="Note 2 2 7" xfId="5103"/>
    <cellStyle name="Note 2 2 8" xfId="5104"/>
    <cellStyle name="Note 2 2 9" xfId="5105"/>
    <cellStyle name="Note 2 20" xfId="5106"/>
    <cellStyle name="Note 2 21" xfId="5107"/>
    <cellStyle name="Note 2 22" xfId="5108"/>
    <cellStyle name="Note 2 23" xfId="5109"/>
    <cellStyle name="Note 2 24" xfId="5110"/>
    <cellStyle name="Note 2 25" xfId="5111"/>
    <cellStyle name="Note 2 26" xfId="5112"/>
    <cellStyle name="Note 2 27" xfId="5113"/>
    <cellStyle name="Note 2 28" xfId="5114"/>
    <cellStyle name="Note 2 3" xfId="5115"/>
    <cellStyle name="Note 2 3 10" xfId="5116"/>
    <cellStyle name="Note 2 3 11" xfId="5117"/>
    <cellStyle name="Note 2 3 12" xfId="5118"/>
    <cellStyle name="Note 2 3 13" xfId="5119"/>
    <cellStyle name="Note 2 3 2" xfId="5120"/>
    <cellStyle name="Note 2 3 3" xfId="5121"/>
    <cellStyle name="Note 2 3 4" xfId="5122"/>
    <cellStyle name="Note 2 3 5" xfId="5123"/>
    <cellStyle name="Note 2 3 6" xfId="5124"/>
    <cellStyle name="Note 2 3 7" xfId="5125"/>
    <cellStyle name="Note 2 3 8" xfId="5126"/>
    <cellStyle name="Note 2 3 9" xfId="5127"/>
    <cellStyle name="Note 2 4" xfId="5128"/>
    <cellStyle name="Note 2 4 10" xfId="5129"/>
    <cellStyle name="Note 2 4 11" xfId="5130"/>
    <cellStyle name="Note 2 4 12" xfId="5131"/>
    <cellStyle name="Note 2 4 13" xfId="5132"/>
    <cellStyle name="Note 2 4 2" xfId="5133"/>
    <cellStyle name="Note 2 4 3" xfId="5134"/>
    <cellStyle name="Note 2 4 4" xfId="5135"/>
    <cellStyle name="Note 2 4 5" xfId="5136"/>
    <cellStyle name="Note 2 4 6" xfId="5137"/>
    <cellStyle name="Note 2 4 7" xfId="5138"/>
    <cellStyle name="Note 2 4 8" xfId="5139"/>
    <cellStyle name="Note 2 4 9" xfId="5140"/>
    <cellStyle name="Note 2 5" xfId="5141"/>
    <cellStyle name="Note 2 5 10" xfId="5142"/>
    <cellStyle name="Note 2 5 11" xfId="5143"/>
    <cellStyle name="Note 2 5 12" xfId="5144"/>
    <cellStyle name="Note 2 5 13" xfId="5145"/>
    <cellStyle name="Note 2 5 2" xfId="5146"/>
    <cellStyle name="Note 2 5 3" xfId="5147"/>
    <cellStyle name="Note 2 5 4" xfId="5148"/>
    <cellStyle name="Note 2 5 5" xfId="5149"/>
    <cellStyle name="Note 2 5 6" xfId="5150"/>
    <cellStyle name="Note 2 5 7" xfId="5151"/>
    <cellStyle name="Note 2 5 8" xfId="5152"/>
    <cellStyle name="Note 2 5 9" xfId="5153"/>
    <cellStyle name="Note 2 6" xfId="5154"/>
    <cellStyle name="Note 2 6 10" xfId="5155"/>
    <cellStyle name="Note 2 6 11" xfId="5156"/>
    <cellStyle name="Note 2 6 12" xfId="5157"/>
    <cellStyle name="Note 2 6 13" xfId="5158"/>
    <cellStyle name="Note 2 6 2" xfId="5159"/>
    <cellStyle name="Note 2 6 3" xfId="5160"/>
    <cellStyle name="Note 2 6 4" xfId="5161"/>
    <cellStyle name="Note 2 6 5" xfId="5162"/>
    <cellStyle name="Note 2 6 6" xfId="5163"/>
    <cellStyle name="Note 2 6 7" xfId="5164"/>
    <cellStyle name="Note 2 6 8" xfId="5165"/>
    <cellStyle name="Note 2 6 9" xfId="5166"/>
    <cellStyle name="Note 2 7" xfId="5167"/>
    <cellStyle name="Note 2 7 10" xfId="5168"/>
    <cellStyle name="Note 2 7 11" xfId="5169"/>
    <cellStyle name="Note 2 7 12" xfId="5170"/>
    <cellStyle name="Note 2 7 13" xfId="5171"/>
    <cellStyle name="Note 2 7 2" xfId="5172"/>
    <cellStyle name="Note 2 7 3" xfId="5173"/>
    <cellStyle name="Note 2 7 4" xfId="5174"/>
    <cellStyle name="Note 2 7 5" xfId="5175"/>
    <cellStyle name="Note 2 7 6" xfId="5176"/>
    <cellStyle name="Note 2 7 7" xfId="5177"/>
    <cellStyle name="Note 2 7 8" xfId="5178"/>
    <cellStyle name="Note 2 7 9" xfId="5179"/>
    <cellStyle name="Note 2 8" xfId="5180"/>
    <cellStyle name="Note 2 8 10" xfId="5181"/>
    <cellStyle name="Note 2 8 11" xfId="5182"/>
    <cellStyle name="Note 2 8 12" xfId="5183"/>
    <cellStyle name="Note 2 8 13" xfId="5184"/>
    <cellStyle name="Note 2 8 2" xfId="5185"/>
    <cellStyle name="Note 2 8 3" xfId="5186"/>
    <cellStyle name="Note 2 8 4" xfId="5187"/>
    <cellStyle name="Note 2 8 5" xfId="5188"/>
    <cellStyle name="Note 2 8 6" xfId="5189"/>
    <cellStyle name="Note 2 8 7" xfId="5190"/>
    <cellStyle name="Note 2 8 8" xfId="5191"/>
    <cellStyle name="Note 2 8 9" xfId="5192"/>
    <cellStyle name="Note 2 9" xfId="5193"/>
    <cellStyle name="Note 2 9 10" xfId="5194"/>
    <cellStyle name="Note 2 9 11" xfId="5195"/>
    <cellStyle name="Note 2 9 12" xfId="5196"/>
    <cellStyle name="Note 2 9 13" xfId="5197"/>
    <cellStyle name="Note 2 9 2" xfId="5198"/>
    <cellStyle name="Note 2 9 3" xfId="5199"/>
    <cellStyle name="Note 2 9 4" xfId="5200"/>
    <cellStyle name="Note 2 9 5" xfId="5201"/>
    <cellStyle name="Note 2 9 6" xfId="5202"/>
    <cellStyle name="Note 2 9 7" xfId="5203"/>
    <cellStyle name="Note 2 9 8" xfId="5204"/>
    <cellStyle name="Note 2 9 9" xfId="5205"/>
    <cellStyle name="Note 20" xfId="5206"/>
    <cellStyle name="Note 20 10" xfId="5207"/>
    <cellStyle name="Note 20 11" xfId="5208"/>
    <cellStyle name="Note 20 12" xfId="5209"/>
    <cellStyle name="Note 20 13" xfId="5210"/>
    <cellStyle name="Note 20 14" xfId="5211"/>
    <cellStyle name="Note 20 15" xfId="5212"/>
    <cellStyle name="Note 20 16" xfId="5213"/>
    <cellStyle name="Note 20 17" xfId="5214"/>
    <cellStyle name="Note 20 18" xfId="5215"/>
    <cellStyle name="Note 20 19" xfId="5216"/>
    <cellStyle name="Note 20 2" xfId="5217"/>
    <cellStyle name="Note 20 2 10" xfId="5218"/>
    <cellStyle name="Note 20 2 11" xfId="5219"/>
    <cellStyle name="Note 20 2 12" xfId="5220"/>
    <cellStyle name="Note 20 2 13" xfId="5221"/>
    <cellStyle name="Note 20 2 2" xfId="5222"/>
    <cellStyle name="Note 20 2 3" xfId="5223"/>
    <cellStyle name="Note 20 2 4" xfId="5224"/>
    <cellStyle name="Note 20 2 5" xfId="5225"/>
    <cellStyle name="Note 20 2 6" xfId="5226"/>
    <cellStyle name="Note 20 2 7" xfId="5227"/>
    <cellStyle name="Note 20 2 8" xfId="5228"/>
    <cellStyle name="Note 20 2 9" xfId="5229"/>
    <cellStyle name="Note 20 20" xfId="5230"/>
    <cellStyle name="Note 20 21" xfId="5231"/>
    <cellStyle name="Note 20 3" xfId="5232"/>
    <cellStyle name="Note 20 3 10" xfId="5233"/>
    <cellStyle name="Note 20 3 11" xfId="5234"/>
    <cellStyle name="Note 20 3 12" xfId="5235"/>
    <cellStyle name="Note 20 3 13" xfId="5236"/>
    <cellStyle name="Note 20 3 2" xfId="5237"/>
    <cellStyle name="Note 20 3 3" xfId="5238"/>
    <cellStyle name="Note 20 3 4" xfId="5239"/>
    <cellStyle name="Note 20 3 5" xfId="5240"/>
    <cellStyle name="Note 20 3 6" xfId="5241"/>
    <cellStyle name="Note 20 3 7" xfId="5242"/>
    <cellStyle name="Note 20 3 8" xfId="5243"/>
    <cellStyle name="Note 20 3 9" xfId="5244"/>
    <cellStyle name="Note 20 4" xfId="5245"/>
    <cellStyle name="Note 20 4 10" xfId="5246"/>
    <cellStyle name="Note 20 4 11" xfId="5247"/>
    <cellStyle name="Note 20 4 12" xfId="5248"/>
    <cellStyle name="Note 20 4 13" xfId="5249"/>
    <cellStyle name="Note 20 4 2" xfId="5250"/>
    <cellStyle name="Note 20 4 3" xfId="5251"/>
    <cellStyle name="Note 20 4 4" xfId="5252"/>
    <cellStyle name="Note 20 4 5" xfId="5253"/>
    <cellStyle name="Note 20 4 6" xfId="5254"/>
    <cellStyle name="Note 20 4 7" xfId="5255"/>
    <cellStyle name="Note 20 4 8" xfId="5256"/>
    <cellStyle name="Note 20 4 9" xfId="5257"/>
    <cellStyle name="Note 20 5" xfId="5258"/>
    <cellStyle name="Note 20 5 10" xfId="5259"/>
    <cellStyle name="Note 20 5 11" xfId="5260"/>
    <cellStyle name="Note 20 5 12" xfId="5261"/>
    <cellStyle name="Note 20 5 13" xfId="5262"/>
    <cellStyle name="Note 20 5 2" xfId="5263"/>
    <cellStyle name="Note 20 5 3" xfId="5264"/>
    <cellStyle name="Note 20 5 4" xfId="5265"/>
    <cellStyle name="Note 20 5 5" xfId="5266"/>
    <cellStyle name="Note 20 5 6" xfId="5267"/>
    <cellStyle name="Note 20 5 7" xfId="5268"/>
    <cellStyle name="Note 20 5 8" xfId="5269"/>
    <cellStyle name="Note 20 5 9" xfId="5270"/>
    <cellStyle name="Note 20 6" xfId="5271"/>
    <cellStyle name="Note 20 6 10" xfId="5272"/>
    <cellStyle name="Note 20 6 11" xfId="5273"/>
    <cellStyle name="Note 20 6 12" xfId="5274"/>
    <cellStyle name="Note 20 6 13" xfId="5275"/>
    <cellStyle name="Note 20 6 2" xfId="5276"/>
    <cellStyle name="Note 20 6 3" xfId="5277"/>
    <cellStyle name="Note 20 6 4" xfId="5278"/>
    <cellStyle name="Note 20 6 5" xfId="5279"/>
    <cellStyle name="Note 20 6 6" xfId="5280"/>
    <cellStyle name="Note 20 6 7" xfId="5281"/>
    <cellStyle name="Note 20 6 8" xfId="5282"/>
    <cellStyle name="Note 20 6 9" xfId="5283"/>
    <cellStyle name="Note 20 7" xfId="5284"/>
    <cellStyle name="Note 20 7 10" xfId="5285"/>
    <cellStyle name="Note 20 7 11" xfId="5286"/>
    <cellStyle name="Note 20 7 12" xfId="5287"/>
    <cellStyle name="Note 20 7 13" xfId="5288"/>
    <cellStyle name="Note 20 7 2" xfId="5289"/>
    <cellStyle name="Note 20 7 3" xfId="5290"/>
    <cellStyle name="Note 20 7 4" xfId="5291"/>
    <cellStyle name="Note 20 7 5" xfId="5292"/>
    <cellStyle name="Note 20 7 6" xfId="5293"/>
    <cellStyle name="Note 20 7 7" xfId="5294"/>
    <cellStyle name="Note 20 7 8" xfId="5295"/>
    <cellStyle name="Note 20 7 9" xfId="5296"/>
    <cellStyle name="Note 20 8" xfId="5297"/>
    <cellStyle name="Note 20 8 10" xfId="5298"/>
    <cellStyle name="Note 20 8 11" xfId="5299"/>
    <cellStyle name="Note 20 8 12" xfId="5300"/>
    <cellStyle name="Note 20 8 13" xfId="5301"/>
    <cellStyle name="Note 20 8 2" xfId="5302"/>
    <cellStyle name="Note 20 8 3" xfId="5303"/>
    <cellStyle name="Note 20 8 4" xfId="5304"/>
    <cellStyle name="Note 20 8 5" xfId="5305"/>
    <cellStyle name="Note 20 8 6" xfId="5306"/>
    <cellStyle name="Note 20 8 7" xfId="5307"/>
    <cellStyle name="Note 20 8 8" xfId="5308"/>
    <cellStyle name="Note 20 8 9" xfId="5309"/>
    <cellStyle name="Note 20 9" xfId="5310"/>
    <cellStyle name="Note 20 9 10" xfId="5311"/>
    <cellStyle name="Note 20 9 11" xfId="5312"/>
    <cellStyle name="Note 20 9 12" xfId="5313"/>
    <cellStyle name="Note 20 9 13" xfId="5314"/>
    <cellStyle name="Note 20 9 2" xfId="5315"/>
    <cellStyle name="Note 20 9 3" xfId="5316"/>
    <cellStyle name="Note 20 9 4" xfId="5317"/>
    <cellStyle name="Note 20 9 5" xfId="5318"/>
    <cellStyle name="Note 20 9 6" xfId="5319"/>
    <cellStyle name="Note 20 9 7" xfId="5320"/>
    <cellStyle name="Note 20 9 8" xfId="5321"/>
    <cellStyle name="Note 20 9 9" xfId="5322"/>
    <cellStyle name="Note 21" xfId="5323"/>
    <cellStyle name="Note 21 10" xfId="5324"/>
    <cellStyle name="Note 21 11" xfId="5325"/>
    <cellStyle name="Note 21 12" xfId="5326"/>
    <cellStyle name="Note 21 13" xfId="5327"/>
    <cellStyle name="Note 21 14" xfId="5328"/>
    <cellStyle name="Note 21 15" xfId="5329"/>
    <cellStyle name="Note 21 16" xfId="5330"/>
    <cellStyle name="Note 21 17" xfId="5331"/>
    <cellStyle name="Note 21 18" xfId="5332"/>
    <cellStyle name="Note 21 19" xfId="5333"/>
    <cellStyle name="Note 21 2" xfId="5334"/>
    <cellStyle name="Note 21 2 10" xfId="5335"/>
    <cellStyle name="Note 21 2 11" xfId="5336"/>
    <cellStyle name="Note 21 2 12" xfId="5337"/>
    <cellStyle name="Note 21 2 13" xfId="5338"/>
    <cellStyle name="Note 21 2 2" xfId="5339"/>
    <cellStyle name="Note 21 2 3" xfId="5340"/>
    <cellStyle name="Note 21 2 4" xfId="5341"/>
    <cellStyle name="Note 21 2 5" xfId="5342"/>
    <cellStyle name="Note 21 2 6" xfId="5343"/>
    <cellStyle name="Note 21 2 7" xfId="5344"/>
    <cellStyle name="Note 21 2 8" xfId="5345"/>
    <cellStyle name="Note 21 2 9" xfId="5346"/>
    <cellStyle name="Note 21 20" xfId="5347"/>
    <cellStyle name="Note 21 21" xfId="5348"/>
    <cellStyle name="Note 21 3" xfId="5349"/>
    <cellStyle name="Note 21 3 10" xfId="5350"/>
    <cellStyle name="Note 21 3 11" xfId="5351"/>
    <cellStyle name="Note 21 3 12" xfId="5352"/>
    <cellStyle name="Note 21 3 13" xfId="5353"/>
    <cellStyle name="Note 21 3 2" xfId="5354"/>
    <cellStyle name="Note 21 3 3" xfId="5355"/>
    <cellStyle name="Note 21 3 4" xfId="5356"/>
    <cellStyle name="Note 21 3 5" xfId="5357"/>
    <cellStyle name="Note 21 3 6" xfId="5358"/>
    <cellStyle name="Note 21 3 7" xfId="5359"/>
    <cellStyle name="Note 21 3 8" xfId="5360"/>
    <cellStyle name="Note 21 3 9" xfId="5361"/>
    <cellStyle name="Note 21 4" xfId="5362"/>
    <cellStyle name="Note 21 4 10" xfId="5363"/>
    <cellStyle name="Note 21 4 11" xfId="5364"/>
    <cellStyle name="Note 21 4 12" xfId="5365"/>
    <cellStyle name="Note 21 4 13" xfId="5366"/>
    <cellStyle name="Note 21 4 2" xfId="5367"/>
    <cellStyle name="Note 21 4 3" xfId="5368"/>
    <cellStyle name="Note 21 4 4" xfId="5369"/>
    <cellStyle name="Note 21 4 5" xfId="5370"/>
    <cellStyle name="Note 21 4 6" xfId="5371"/>
    <cellStyle name="Note 21 4 7" xfId="5372"/>
    <cellStyle name="Note 21 4 8" xfId="5373"/>
    <cellStyle name="Note 21 4 9" xfId="5374"/>
    <cellStyle name="Note 21 5" xfId="5375"/>
    <cellStyle name="Note 21 5 10" xfId="5376"/>
    <cellStyle name="Note 21 5 11" xfId="5377"/>
    <cellStyle name="Note 21 5 12" xfId="5378"/>
    <cellStyle name="Note 21 5 13" xfId="5379"/>
    <cellStyle name="Note 21 5 2" xfId="5380"/>
    <cellStyle name="Note 21 5 3" xfId="5381"/>
    <cellStyle name="Note 21 5 4" xfId="5382"/>
    <cellStyle name="Note 21 5 5" xfId="5383"/>
    <cellStyle name="Note 21 5 6" xfId="5384"/>
    <cellStyle name="Note 21 5 7" xfId="5385"/>
    <cellStyle name="Note 21 5 8" xfId="5386"/>
    <cellStyle name="Note 21 5 9" xfId="5387"/>
    <cellStyle name="Note 21 6" xfId="5388"/>
    <cellStyle name="Note 21 6 10" xfId="5389"/>
    <cellStyle name="Note 21 6 11" xfId="5390"/>
    <cellStyle name="Note 21 6 12" xfId="5391"/>
    <cellStyle name="Note 21 6 13" xfId="5392"/>
    <cellStyle name="Note 21 6 2" xfId="5393"/>
    <cellStyle name="Note 21 6 3" xfId="5394"/>
    <cellStyle name="Note 21 6 4" xfId="5395"/>
    <cellStyle name="Note 21 6 5" xfId="5396"/>
    <cellStyle name="Note 21 6 6" xfId="5397"/>
    <cellStyle name="Note 21 6 7" xfId="5398"/>
    <cellStyle name="Note 21 6 8" xfId="5399"/>
    <cellStyle name="Note 21 6 9" xfId="5400"/>
    <cellStyle name="Note 21 7" xfId="5401"/>
    <cellStyle name="Note 21 7 10" xfId="5402"/>
    <cellStyle name="Note 21 7 11" xfId="5403"/>
    <cellStyle name="Note 21 7 12" xfId="5404"/>
    <cellStyle name="Note 21 7 13" xfId="5405"/>
    <cellStyle name="Note 21 7 2" xfId="5406"/>
    <cellStyle name="Note 21 7 3" xfId="5407"/>
    <cellStyle name="Note 21 7 4" xfId="5408"/>
    <cellStyle name="Note 21 7 5" xfId="5409"/>
    <cellStyle name="Note 21 7 6" xfId="5410"/>
    <cellStyle name="Note 21 7 7" xfId="5411"/>
    <cellStyle name="Note 21 7 8" xfId="5412"/>
    <cellStyle name="Note 21 7 9" xfId="5413"/>
    <cellStyle name="Note 21 8" xfId="5414"/>
    <cellStyle name="Note 21 8 10" xfId="5415"/>
    <cellStyle name="Note 21 8 11" xfId="5416"/>
    <cellStyle name="Note 21 8 12" xfId="5417"/>
    <cellStyle name="Note 21 8 13" xfId="5418"/>
    <cellStyle name="Note 21 8 2" xfId="5419"/>
    <cellStyle name="Note 21 8 3" xfId="5420"/>
    <cellStyle name="Note 21 8 4" xfId="5421"/>
    <cellStyle name="Note 21 8 5" xfId="5422"/>
    <cellStyle name="Note 21 8 6" xfId="5423"/>
    <cellStyle name="Note 21 8 7" xfId="5424"/>
    <cellStyle name="Note 21 8 8" xfId="5425"/>
    <cellStyle name="Note 21 8 9" xfId="5426"/>
    <cellStyle name="Note 21 9" xfId="5427"/>
    <cellStyle name="Note 21 9 10" xfId="5428"/>
    <cellStyle name="Note 21 9 11" xfId="5429"/>
    <cellStyle name="Note 21 9 12" xfId="5430"/>
    <cellStyle name="Note 21 9 13" xfId="5431"/>
    <cellStyle name="Note 21 9 2" xfId="5432"/>
    <cellStyle name="Note 21 9 3" xfId="5433"/>
    <cellStyle name="Note 21 9 4" xfId="5434"/>
    <cellStyle name="Note 21 9 5" xfId="5435"/>
    <cellStyle name="Note 21 9 6" xfId="5436"/>
    <cellStyle name="Note 21 9 7" xfId="5437"/>
    <cellStyle name="Note 21 9 8" xfId="5438"/>
    <cellStyle name="Note 21 9 9" xfId="5439"/>
    <cellStyle name="Note 22" xfId="5440"/>
    <cellStyle name="Note 22 10" xfId="5441"/>
    <cellStyle name="Note 22 11" xfId="5442"/>
    <cellStyle name="Note 22 12" xfId="5443"/>
    <cellStyle name="Note 22 13" xfId="5444"/>
    <cellStyle name="Note 22 14" xfId="5445"/>
    <cellStyle name="Note 22 15" xfId="5446"/>
    <cellStyle name="Note 22 16" xfId="5447"/>
    <cellStyle name="Note 22 17" xfId="5448"/>
    <cellStyle name="Note 22 18" xfId="5449"/>
    <cellStyle name="Note 22 19" xfId="5450"/>
    <cellStyle name="Note 22 2" xfId="5451"/>
    <cellStyle name="Note 22 2 10" xfId="5452"/>
    <cellStyle name="Note 22 2 11" xfId="5453"/>
    <cellStyle name="Note 22 2 12" xfId="5454"/>
    <cellStyle name="Note 22 2 13" xfId="5455"/>
    <cellStyle name="Note 22 2 2" xfId="5456"/>
    <cellStyle name="Note 22 2 3" xfId="5457"/>
    <cellStyle name="Note 22 2 4" xfId="5458"/>
    <cellStyle name="Note 22 2 5" xfId="5459"/>
    <cellStyle name="Note 22 2 6" xfId="5460"/>
    <cellStyle name="Note 22 2 7" xfId="5461"/>
    <cellStyle name="Note 22 2 8" xfId="5462"/>
    <cellStyle name="Note 22 2 9" xfId="5463"/>
    <cellStyle name="Note 22 20" xfId="5464"/>
    <cellStyle name="Note 22 21" xfId="5465"/>
    <cellStyle name="Note 22 3" xfId="5466"/>
    <cellStyle name="Note 22 3 10" xfId="5467"/>
    <cellStyle name="Note 22 3 11" xfId="5468"/>
    <cellStyle name="Note 22 3 12" xfId="5469"/>
    <cellStyle name="Note 22 3 13" xfId="5470"/>
    <cellStyle name="Note 22 3 2" xfId="5471"/>
    <cellStyle name="Note 22 3 3" xfId="5472"/>
    <cellStyle name="Note 22 3 4" xfId="5473"/>
    <cellStyle name="Note 22 3 5" xfId="5474"/>
    <cellStyle name="Note 22 3 6" xfId="5475"/>
    <cellStyle name="Note 22 3 7" xfId="5476"/>
    <cellStyle name="Note 22 3 8" xfId="5477"/>
    <cellStyle name="Note 22 3 9" xfId="5478"/>
    <cellStyle name="Note 22 4" xfId="5479"/>
    <cellStyle name="Note 22 4 10" xfId="5480"/>
    <cellStyle name="Note 22 4 11" xfId="5481"/>
    <cellStyle name="Note 22 4 12" xfId="5482"/>
    <cellStyle name="Note 22 4 13" xfId="5483"/>
    <cellStyle name="Note 22 4 2" xfId="5484"/>
    <cellStyle name="Note 22 4 3" xfId="5485"/>
    <cellStyle name="Note 22 4 4" xfId="5486"/>
    <cellStyle name="Note 22 4 5" xfId="5487"/>
    <cellStyle name="Note 22 4 6" xfId="5488"/>
    <cellStyle name="Note 22 4 7" xfId="5489"/>
    <cellStyle name="Note 22 4 8" xfId="5490"/>
    <cellStyle name="Note 22 4 9" xfId="5491"/>
    <cellStyle name="Note 22 5" xfId="5492"/>
    <cellStyle name="Note 22 5 10" xfId="5493"/>
    <cellStyle name="Note 22 5 11" xfId="5494"/>
    <cellStyle name="Note 22 5 12" xfId="5495"/>
    <cellStyle name="Note 22 5 13" xfId="5496"/>
    <cellStyle name="Note 22 5 2" xfId="5497"/>
    <cellStyle name="Note 22 5 3" xfId="5498"/>
    <cellStyle name="Note 22 5 4" xfId="5499"/>
    <cellStyle name="Note 22 5 5" xfId="5500"/>
    <cellStyle name="Note 22 5 6" xfId="5501"/>
    <cellStyle name="Note 22 5 7" xfId="5502"/>
    <cellStyle name="Note 22 5 8" xfId="5503"/>
    <cellStyle name="Note 22 5 9" xfId="5504"/>
    <cellStyle name="Note 22 6" xfId="5505"/>
    <cellStyle name="Note 22 6 10" xfId="5506"/>
    <cellStyle name="Note 22 6 11" xfId="5507"/>
    <cellStyle name="Note 22 6 12" xfId="5508"/>
    <cellStyle name="Note 22 6 13" xfId="5509"/>
    <cellStyle name="Note 22 6 2" xfId="5510"/>
    <cellStyle name="Note 22 6 3" xfId="5511"/>
    <cellStyle name="Note 22 6 4" xfId="5512"/>
    <cellStyle name="Note 22 6 5" xfId="5513"/>
    <cellStyle name="Note 22 6 6" xfId="5514"/>
    <cellStyle name="Note 22 6 7" xfId="5515"/>
    <cellStyle name="Note 22 6 8" xfId="5516"/>
    <cellStyle name="Note 22 6 9" xfId="5517"/>
    <cellStyle name="Note 22 7" xfId="5518"/>
    <cellStyle name="Note 22 7 10" xfId="5519"/>
    <cellStyle name="Note 22 7 11" xfId="5520"/>
    <cellStyle name="Note 22 7 12" xfId="5521"/>
    <cellStyle name="Note 22 7 13" xfId="5522"/>
    <cellStyle name="Note 22 7 2" xfId="5523"/>
    <cellStyle name="Note 22 7 3" xfId="5524"/>
    <cellStyle name="Note 22 7 4" xfId="5525"/>
    <cellStyle name="Note 22 7 5" xfId="5526"/>
    <cellStyle name="Note 22 7 6" xfId="5527"/>
    <cellStyle name="Note 22 7 7" xfId="5528"/>
    <cellStyle name="Note 22 7 8" xfId="5529"/>
    <cellStyle name="Note 22 7 9" xfId="5530"/>
    <cellStyle name="Note 22 8" xfId="5531"/>
    <cellStyle name="Note 22 8 10" xfId="5532"/>
    <cellStyle name="Note 22 8 11" xfId="5533"/>
    <cellStyle name="Note 22 8 12" xfId="5534"/>
    <cellStyle name="Note 22 8 13" xfId="5535"/>
    <cellStyle name="Note 22 8 2" xfId="5536"/>
    <cellStyle name="Note 22 8 3" xfId="5537"/>
    <cellStyle name="Note 22 8 4" xfId="5538"/>
    <cellStyle name="Note 22 8 5" xfId="5539"/>
    <cellStyle name="Note 22 8 6" xfId="5540"/>
    <cellStyle name="Note 22 8 7" xfId="5541"/>
    <cellStyle name="Note 22 8 8" xfId="5542"/>
    <cellStyle name="Note 22 8 9" xfId="5543"/>
    <cellStyle name="Note 22 9" xfId="5544"/>
    <cellStyle name="Note 22 9 10" xfId="5545"/>
    <cellStyle name="Note 22 9 11" xfId="5546"/>
    <cellStyle name="Note 22 9 12" xfId="5547"/>
    <cellStyle name="Note 22 9 13" xfId="5548"/>
    <cellStyle name="Note 22 9 2" xfId="5549"/>
    <cellStyle name="Note 22 9 3" xfId="5550"/>
    <cellStyle name="Note 22 9 4" xfId="5551"/>
    <cellStyle name="Note 22 9 5" xfId="5552"/>
    <cellStyle name="Note 22 9 6" xfId="5553"/>
    <cellStyle name="Note 22 9 7" xfId="5554"/>
    <cellStyle name="Note 22 9 8" xfId="5555"/>
    <cellStyle name="Note 22 9 9" xfId="5556"/>
    <cellStyle name="Note 23" xfId="5557"/>
    <cellStyle name="Note 23 10" xfId="5558"/>
    <cellStyle name="Note 23 11" xfId="5559"/>
    <cellStyle name="Note 23 12" xfId="5560"/>
    <cellStyle name="Note 23 13" xfId="5561"/>
    <cellStyle name="Note 23 14" xfId="5562"/>
    <cellStyle name="Note 23 15" xfId="5563"/>
    <cellStyle name="Note 23 16" xfId="5564"/>
    <cellStyle name="Note 23 17" xfId="5565"/>
    <cellStyle name="Note 23 18" xfId="5566"/>
    <cellStyle name="Note 23 19" xfId="5567"/>
    <cellStyle name="Note 23 2" xfId="5568"/>
    <cellStyle name="Note 23 2 10" xfId="5569"/>
    <cellStyle name="Note 23 2 11" xfId="5570"/>
    <cellStyle name="Note 23 2 12" xfId="5571"/>
    <cellStyle name="Note 23 2 13" xfId="5572"/>
    <cellStyle name="Note 23 2 2" xfId="5573"/>
    <cellStyle name="Note 23 2 3" xfId="5574"/>
    <cellStyle name="Note 23 2 4" xfId="5575"/>
    <cellStyle name="Note 23 2 5" xfId="5576"/>
    <cellStyle name="Note 23 2 6" xfId="5577"/>
    <cellStyle name="Note 23 2 7" xfId="5578"/>
    <cellStyle name="Note 23 2 8" xfId="5579"/>
    <cellStyle name="Note 23 2 9" xfId="5580"/>
    <cellStyle name="Note 23 20" xfId="5581"/>
    <cellStyle name="Note 23 21" xfId="5582"/>
    <cellStyle name="Note 23 3" xfId="5583"/>
    <cellStyle name="Note 23 3 10" xfId="5584"/>
    <cellStyle name="Note 23 3 11" xfId="5585"/>
    <cellStyle name="Note 23 3 12" xfId="5586"/>
    <cellStyle name="Note 23 3 13" xfId="5587"/>
    <cellStyle name="Note 23 3 2" xfId="5588"/>
    <cellStyle name="Note 23 3 3" xfId="5589"/>
    <cellStyle name="Note 23 3 4" xfId="5590"/>
    <cellStyle name="Note 23 3 5" xfId="5591"/>
    <cellStyle name="Note 23 3 6" xfId="5592"/>
    <cellStyle name="Note 23 3 7" xfId="5593"/>
    <cellStyle name="Note 23 3 8" xfId="5594"/>
    <cellStyle name="Note 23 3 9" xfId="5595"/>
    <cellStyle name="Note 23 4" xfId="5596"/>
    <cellStyle name="Note 23 4 10" xfId="5597"/>
    <cellStyle name="Note 23 4 11" xfId="5598"/>
    <cellStyle name="Note 23 4 12" xfId="5599"/>
    <cellStyle name="Note 23 4 13" xfId="5600"/>
    <cellStyle name="Note 23 4 2" xfId="5601"/>
    <cellStyle name="Note 23 4 3" xfId="5602"/>
    <cellStyle name="Note 23 4 4" xfId="5603"/>
    <cellStyle name="Note 23 4 5" xfId="5604"/>
    <cellStyle name="Note 23 4 6" xfId="5605"/>
    <cellStyle name="Note 23 4 7" xfId="5606"/>
    <cellStyle name="Note 23 4 8" xfId="5607"/>
    <cellStyle name="Note 23 4 9" xfId="5608"/>
    <cellStyle name="Note 23 5" xfId="5609"/>
    <cellStyle name="Note 23 5 10" xfId="5610"/>
    <cellStyle name="Note 23 5 11" xfId="5611"/>
    <cellStyle name="Note 23 5 12" xfId="5612"/>
    <cellStyle name="Note 23 5 13" xfId="5613"/>
    <cellStyle name="Note 23 5 2" xfId="5614"/>
    <cellStyle name="Note 23 5 3" xfId="5615"/>
    <cellStyle name="Note 23 5 4" xfId="5616"/>
    <cellStyle name="Note 23 5 5" xfId="5617"/>
    <cellStyle name="Note 23 5 6" xfId="5618"/>
    <cellStyle name="Note 23 5 7" xfId="5619"/>
    <cellStyle name="Note 23 5 8" xfId="5620"/>
    <cellStyle name="Note 23 5 9" xfId="5621"/>
    <cellStyle name="Note 23 6" xfId="5622"/>
    <cellStyle name="Note 23 6 10" xfId="5623"/>
    <cellStyle name="Note 23 6 11" xfId="5624"/>
    <cellStyle name="Note 23 6 12" xfId="5625"/>
    <cellStyle name="Note 23 6 13" xfId="5626"/>
    <cellStyle name="Note 23 6 2" xfId="5627"/>
    <cellStyle name="Note 23 6 3" xfId="5628"/>
    <cellStyle name="Note 23 6 4" xfId="5629"/>
    <cellStyle name="Note 23 6 5" xfId="5630"/>
    <cellStyle name="Note 23 6 6" xfId="5631"/>
    <cellStyle name="Note 23 6 7" xfId="5632"/>
    <cellStyle name="Note 23 6 8" xfId="5633"/>
    <cellStyle name="Note 23 6 9" xfId="5634"/>
    <cellStyle name="Note 23 7" xfId="5635"/>
    <cellStyle name="Note 23 7 10" xfId="5636"/>
    <cellStyle name="Note 23 7 11" xfId="5637"/>
    <cellStyle name="Note 23 7 12" xfId="5638"/>
    <cellStyle name="Note 23 7 13" xfId="5639"/>
    <cellStyle name="Note 23 7 2" xfId="5640"/>
    <cellStyle name="Note 23 7 3" xfId="5641"/>
    <cellStyle name="Note 23 7 4" xfId="5642"/>
    <cellStyle name="Note 23 7 5" xfId="5643"/>
    <cellStyle name="Note 23 7 6" xfId="5644"/>
    <cellStyle name="Note 23 7 7" xfId="5645"/>
    <cellStyle name="Note 23 7 8" xfId="5646"/>
    <cellStyle name="Note 23 7 9" xfId="5647"/>
    <cellStyle name="Note 23 8" xfId="5648"/>
    <cellStyle name="Note 23 8 10" xfId="5649"/>
    <cellStyle name="Note 23 8 11" xfId="5650"/>
    <cellStyle name="Note 23 8 12" xfId="5651"/>
    <cellStyle name="Note 23 8 13" xfId="5652"/>
    <cellStyle name="Note 23 8 2" xfId="5653"/>
    <cellStyle name="Note 23 8 3" xfId="5654"/>
    <cellStyle name="Note 23 8 4" xfId="5655"/>
    <cellStyle name="Note 23 8 5" xfId="5656"/>
    <cellStyle name="Note 23 8 6" xfId="5657"/>
    <cellStyle name="Note 23 8 7" xfId="5658"/>
    <cellStyle name="Note 23 8 8" xfId="5659"/>
    <cellStyle name="Note 23 8 9" xfId="5660"/>
    <cellStyle name="Note 23 9" xfId="5661"/>
    <cellStyle name="Note 23 9 10" xfId="5662"/>
    <cellStyle name="Note 23 9 11" xfId="5663"/>
    <cellStyle name="Note 23 9 12" xfId="5664"/>
    <cellStyle name="Note 23 9 13" xfId="5665"/>
    <cellStyle name="Note 23 9 2" xfId="5666"/>
    <cellStyle name="Note 23 9 3" xfId="5667"/>
    <cellStyle name="Note 23 9 4" xfId="5668"/>
    <cellStyle name="Note 23 9 5" xfId="5669"/>
    <cellStyle name="Note 23 9 6" xfId="5670"/>
    <cellStyle name="Note 23 9 7" xfId="5671"/>
    <cellStyle name="Note 23 9 8" xfId="5672"/>
    <cellStyle name="Note 23 9 9" xfId="5673"/>
    <cellStyle name="Note 24" xfId="5674"/>
    <cellStyle name="Note 24 10" xfId="5675"/>
    <cellStyle name="Note 24 11" xfId="5676"/>
    <cellStyle name="Note 24 12" xfId="5677"/>
    <cellStyle name="Note 24 13" xfId="5678"/>
    <cellStyle name="Note 24 14" xfId="5679"/>
    <cellStyle name="Note 24 15" xfId="5680"/>
    <cellStyle name="Note 24 16" xfId="5681"/>
    <cellStyle name="Note 24 17" xfId="5682"/>
    <cellStyle name="Note 24 18" xfId="5683"/>
    <cellStyle name="Note 24 19" xfId="5684"/>
    <cellStyle name="Note 24 2" xfId="5685"/>
    <cellStyle name="Note 24 2 10" xfId="5686"/>
    <cellStyle name="Note 24 2 11" xfId="5687"/>
    <cellStyle name="Note 24 2 12" xfId="5688"/>
    <cellStyle name="Note 24 2 13" xfId="5689"/>
    <cellStyle name="Note 24 2 2" xfId="5690"/>
    <cellStyle name="Note 24 2 3" xfId="5691"/>
    <cellStyle name="Note 24 2 4" xfId="5692"/>
    <cellStyle name="Note 24 2 5" xfId="5693"/>
    <cellStyle name="Note 24 2 6" xfId="5694"/>
    <cellStyle name="Note 24 2 7" xfId="5695"/>
    <cellStyle name="Note 24 2 8" xfId="5696"/>
    <cellStyle name="Note 24 2 9" xfId="5697"/>
    <cellStyle name="Note 24 20" xfId="5698"/>
    <cellStyle name="Note 24 21" xfId="5699"/>
    <cellStyle name="Note 24 3" xfId="5700"/>
    <cellStyle name="Note 24 3 10" xfId="5701"/>
    <cellStyle name="Note 24 3 11" xfId="5702"/>
    <cellStyle name="Note 24 3 12" xfId="5703"/>
    <cellStyle name="Note 24 3 13" xfId="5704"/>
    <cellStyle name="Note 24 3 2" xfId="5705"/>
    <cellStyle name="Note 24 3 3" xfId="5706"/>
    <cellStyle name="Note 24 3 4" xfId="5707"/>
    <cellStyle name="Note 24 3 5" xfId="5708"/>
    <cellStyle name="Note 24 3 6" xfId="5709"/>
    <cellStyle name="Note 24 3 7" xfId="5710"/>
    <cellStyle name="Note 24 3 8" xfId="5711"/>
    <cellStyle name="Note 24 3 9" xfId="5712"/>
    <cellStyle name="Note 24 4" xfId="5713"/>
    <cellStyle name="Note 24 4 10" xfId="5714"/>
    <cellStyle name="Note 24 4 11" xfId="5715"/>
    <cellStyle name="Note 24 4 12" xfId="5716"/>
    <cellStyle name="Note 24 4 13" xfId="5717"/>
    <cellStyle name="Note 24 4 2" xfId="5718"/>
    <cellStyle name="Note 24 4 3" xfId="5719"/>
    <cellStyle name="Note 24 4 4" xfId="5720"/>
    <cellStyle name="Note 24 4 5" xfId="5721"/>
    <cellStyle name="Note 24 4 6" xfId="5722"/>
    <cellStyle name="Note 24 4 7" xfId="5723"/>
    <cellStyle name="Note 24 4 8" xfId="5724"/>
    <cellStyle name="Note 24 4 9" xfId="5725"/>
    <cellStyle name="Note 24 5" xfId="5726"/>
    <cellStyle name="Note 24 5 10" xfId="5727"/>
    <cellStyle name="Note 24 5 11" xfId="5728"/>
    <cellStyle name="Note 24 5 12" xfId="5729"/>
    <cellStyle name="Note 24 5 13" xfId="5730"/>
    <cellStyle name="Note 24 5 2" xfId="5731"/>
    <cellStyle name="Note 24 5 3" xfId="5732"/>
    <cellStyle name="Note 24 5 4" xfId="5733"/>
    <cellStyle name="Note 24 5 5" xfId="5734"/>
    <cellStyle name="Note 24 5 6" xfId="5735"/>
    <cellStyle name="Note 24 5 7" xfId="5736"/>
    <cellStyle name="Note 24 5 8" xfId="5737"/>
    <cellStyle name="Note 24 5 9" xfId="5738"/>
    <cellStyle name="Note 24 6" xfId="5739"/>
    <cellStyle name="Note 24 6 10" xfId="5740"/>
    <cellStyle name="Note 24 6 11" xfId="5741"/>
    <cellStyle name="Note 24 6 12" xfId="5742"/>
    <cellStyle name="Note 24 6 13" xfId="5743"/>
    <cellStyle name="Note 24 6 2" xfId="5744"/>
    <cellStyle name="Note 24 6 3" xfId="5745"/>
    <cellStyle name="Note 24 6 4" xfId="5746"/>
    <cellStyle name="Note 24 6 5" xfId="5747"/>
    <cellStyle name="Note 24 6 6" xfId="5748"/>
    <cellStyle name="Note 24 6 7" xfId="5749"/>
    <cellStyle name="Note 24 6 8" xfId="5750"/>
    <cellStyle name="Note 24 6 9" xfId="5751"/>
    <cellStyle name="Note 24 7" xfId="5752"/>
    <cellStyle name="Note 24 7 10" xfId="5753"/>
    <cellStyle name="Note 24 7 11" xfId="5754"/>
    <cellStyle name="Note 24 7 12" xfId="5755"/>
    <cellStyle name="Note 24 7 13" xfId="5756"/>
    <cellStyle name="Note 24 7 2" xfId="5757"/>
    <cellStyle name="Note 24 7 3" xfId="5758"/>
    <cellStyle name="Note 24 7 4" xfId="5759"/>
    <cellStyle name="Note 24 7 5" xfId="5760"/>
    <cellStyle name="Note 24 7 6" xfId="5761"/>
    <cellStyle name="Note 24 7 7" xfId="5762"/>
    <cellStyle name="Note 24 7 8" xfId="5763"/>
    <cellStyle name="Note 24 7 9" xfId="5764"/>
    <cellStyle name="Note 24 8" xfId="5765"/>
    <cellStyle name="Note 24 8 10" xfId="5766"/>
    <cellStyle name="Note 24 8 11" xfId="5767"/>
    <cellStyle name="Note 24 8 12" xfId="5768"/>
    <cellStyle name="Note 24 8 13" xfId="5769"/>
    <cellStyle name="Note 24 8 2" xfId="5770"/>
    <cellStyle name="Note 24 8 3" xfId="5771"/>
    <cellStyle name="Note 24 8 4" xfId="5772"/>
    <cellStyle name="Note 24 8 5" xfId="5773"/>
    <cellStyle name="Note 24 8 6" xfId="5774"/>
    <cellStyle name="Note 24 8 7" xfId="5775"/>
    <cellStyle name="Note 24 8 8" xfId="5776"/>
    <cellStyle name="Note 24 8 9" xfId="5777"/>
    <cellStyle name="Note 24 9" xfId="5778"/>
    <cellStyle name="Note 24 9 10" xfId="5779"/>
    <cellStyle name="Note 24 9 11" xfId="5780"/>
    <cellStyle name="Note 24 9 12" xfId="5781"/>
    <cellStyle name="Note 24 9 13" xfId="5782"/>
    <cellStyle name="Note 24 9 2" xfId="5783"/>
    <cellStyle name="Note 24 9 3" xfId="5784"/>
    <cellStyle name="Note 24 9 4" xfId="5785"/>
    <cellStyle name="Note 24 9 5" xfId="5786"/>
    <cellStyle name="Note 24 9 6" xfId="5787"/>
    <cellStyle name="Note 24 9 7" xfId="5788"/>
    <cellStyle name="Note 24 9 8" xfId="5789"/>
    <cellStyle name="Note 24 9 9" xfId="5790"/>
    <cellStyle name="Note 25" xfId="5791"/>
    <cellStyle name="Note 25 10" xfId="5792"/>
    <cellStyle name="Note 25 11" xfId="5793"/>
    <cellStyle name="Note 25 12" xfId="5794"/>
    <cellStyle name="Note 25 13" xfId="5795"/>
    <cellStyle name="Note 25 14" xfId="5796"/>
    <cellStyle name="Note 25 15" xfId="5797"/>
    <cellStyle name="Note 25 16" xfId="5798"/>
    <cellStyle name="Note 25 17" xfId="5799"/>
    <cellStyle name="Note 25 18" xfId="5800"/>
    <cellStyle name="Note 25 19" xfId="5801"/>
    <cellStyle name="Note 25 2" xfId="5802"/>
    <cellStyle name="Note 25 2 10" xfId="5803"/>
    <cellStyle name="Note 25 2 11" xfId="5804"/>
    <cellStyle name="Note 25 2 12" xfId="5805"/>
    <cellStyle name="Note 25 2 13" xfId="5806"/>
    <cellStyle name="Note 25 2 2" xfId="5807"/>
    <cellStyle name="Note 25 2 3" xfId="5808"/>
    <cellStyle name="Note 25 2 4" xfId="5809"/>
    <cellStyle name="Note 25 2 5" xfId="5810"/>
    <cellStyle name="Note 25 2 6" xfId="5811"/>
    <cellStyle name="Note 25 2 7" xfId="5812"/>
    <cellStyle name="Note 25 2 8" xfId="5813"/>
    <cellStyle name="Note 25 2 9" xfId="5814"/>
    <cellStyle name="Note 25 20" xfId="5815"/>
    <cellStyle name="Note 25 21" xfId="5816"/>
    <cellStyle name="Note 25 3" xfId="5817"/>
    <cellStyle name="Note 25 3 10" xfId="5818"/>
    <cellStyle name="Note 25 3 11" xfId="5819"/>
    <cellStyle name="Note 25 3 12" xfId="5820"/>
    <cellStyle name="Note 25 3 13" xfId="5821"/>
    <cellStyle name="Note 25 3 2" xfId="5822"/>
    <cellStyle name="Note 25 3 3" xfId="5823"/>
    <cellStyle name="Note 25 3 4" xfId="5824"/>
    <cellStyle name="Note 25 3 5" xfId="5825"/>
    <cellStyle name="Note 25 3 6" xfId="5826"/>
    <cellStyle name="Note 25 3 7" xfId="5827"/>
    <cellStyle name="Note 25 3 8" xfId="5828"/>
    <cellStyle name="Note 25 3 9" xfId="5829"/>
    <cellStyle name="Note 25 4" xfId="5830"/>
    <cellStyle name="Note 25 4 10" xfId="5831"/>
    <cellStyle name="Note 25 4 11" xfId="5832"/>
    <cellStyle name="Note 25 4 12" xfId="5833"/>
    <cellStyle name="Note 25 4 13" xfId="5834"/>
    <cellStyle name="Note 25 4 2" xfId="5835"/>
    <cellStyle name="Note 25 4 3" xfId="5836"/>
    <cellStyle name="Note 25 4 4" xfId="5837"/>
    <cellStyle name="Note 25 4 5" xfId="5838"/>
    <cellStyle name="Note 25 4 6" xfId="5839"/>
    <cellStyle name="Note 25 4 7" xfId="5840"/>
    <cellStyle name="Note 25 4 8" xfId="5841"/>
    <cellStyle name="Note 25 4 9" xfId="5842"/>
    <cellStyle name="Note 25 5" xfId="5843"/>
    <cellStyle name="Note 25 5 10" xfId="5844"/>
    <cellStyle name="Note 25 5 11" xfId="5845"/>
    <cellStyle name="Note 25 5 12" xfId="5846"/>
    <cellStyle name="Note 25 5 13" xfId="5847"/>
    <cellStyle name="Note 25 5 2" xfId="5848"/>
    <cellStyle name="Note 25 5 3" xfId="5849"/>
    <cellStyle name="Note 25 5 4" xfId="5850"/>
    <cellStyle name="Note 25 5 5" xfId="5851"/>
    <cellStyle name="Note 25 5 6" xfId="5852"/>
    <cellStyle name="Note 25 5 7" xfId="5853"/>
    <cellStyle name="Note 25 5 8" xfId="5854"/>
    <cellStyle name="Note 25 5 9" xfId="5855"/>
    <cellStyle name="Note 25 6" xfId="5856"/>
    <cellStyle name="Note 25 6 10" xfId="5857"/>
    <cellStyle name="Note 25 6 11" xfId="5858"/>
    <cellStyle name="Note 25 6 12" xfId="5859"/>
    <cellStyle name="Note 25 6 13" xfId="5860"/>
    <cellStyle name="Note 25 6 2" xfId="5861"/>
    <cellStyle name="Note 25 6 3" xfId="5862"/>
    <cellStyle name="Note 25 6 4" xfId="5863"/>
    <cellStyle name="Note 25 6 5" xfId="5864"/>
    <cellStyle name="Note 25 6 6" xfId="5865"/>
    <cellStyle name="Note 25 6 7" xfId="5866"/>
    <cellStyle name="Note 25 6 8" xfId="5867"/>
    <cellStyle name="Note 25 6 9" xfId="5868"/>
    <cellStyle name="Note 25 7" xfId="5869"/>
    <cellStyle name="Note 25 7 10" xfId="5870"/>
    <cellStyle name="Note 25 7 11" xfId="5871"/>
    <cellStyle name="Note 25 7 12" xfId="5872"/>
    <cellStyle name="Note 25 7 13" xfId="5873"/>
    <cellStyle name="Note 25 7 2" xfId="5874"/>
    <cellStyle name="Note 25 7 3" xfId="5875"/>
    <cellStyle name="Note 25 7 4" xfId="5876"/>
    <cellStyle name="Note 25 7 5" xfId="5877"/>
    <cellStyle name="Note 25 7 6" xfId="5878"/>
    <cellStyle name="Note 25 7 7" xfId="5879"/>
    <cellStyle name="Note 25 7 8" xfId="5880"/>
    <cellStyle name="Note 25 7 9" xfId="5881"/>
    <cellStyle name="Note 25 8" xfId="5882"/>
    <cellStyle name="Note 25 8 10" xfId="5883"/>
    <cellStyle name="Note 25 8 11" xfId="5884"/>
    <cellStyle name="Note 25 8 12" xfId="5885"/>
    <cellStyle name="Note 25 8 13" xfId="5886"/>
    <cellStyle name="Note 25 8 2" xfId="5887"/>
    <cellStyle name="Note 25 8 3" xfId="5888"/>
    <cellStyle name="Note 25 8 4" xfId="5889"/>
    <cellStyle name="Note 25 8 5" xfId="5890"/>
    <cellStyle name="Note 25 8 6" xfId="5891"/>
    <cellStyle name="Note 25 8 7" xfId="5892"/>
    <cellStyle name="Note 25 8 8" xfId="5893"/>
    <cellStyle name="Note 25 8 9" xfId="5894"/>
    <cellStyle name="Note 25 9" xfId="5895"/>
    <cellStyle name="Note 25 9 10" xfId="5896"/>
    <cellStyle name="Note 25 9 11" xfId="5897"/>
    <cellStyle name="Note 25 9 12" xfId="5898"/>
    <cellStyle name="Note 25 9 13" xfId="5899"/>
    <cellStyle name="Note 25 9 2" xfId="5900"/>
    <cellStyle name="Note 25 9 3" xfId="5901"/>
    <cellStyle name="Note 25 9 4" xfId="5902"/>
    <cellStyle name="Note 25 9 5" xfId="5903"/>
    <cellStyle name="Note 25 9 6" xfId="5904"/>
    <cellStyle name="Note 25 9 7" xfId="5905"/>
    <cellStyle name="Note 25 9 8" xfId="5906"/>
    <cellStyle name="Note 25 9 9" xfId="5907"/>
    <cellStyle name="Note 26" xfId="5908"/>
    <cellStyle name="Note 26 10" xfId="5909"/>
    <cellStyle name="Note 26 11" xfId="5910"/>
    <cellStyle name="Note 26 12" xfId="5911"/>
    <cellStyle name="Note 26 13" xfId="5912"/>
    <cellStyle name="Note 26 14" xfId="5913"/>
    <cellStyle name="Note 26 15" xfId="5914"/>
    <cellStyle name="Note 26 16" xfId="5915"/>
    <cellStyle name="Note 26 17" xfId="5916"/>
    <cellStyle name="Note 26 18" xfId="5917"/>
    <cellStyle name="Note 26 19" xfId="5918"/>
    <cellStyle name="Note 26 2" xfId="5919"/>
    <cellStyle name="Note 26 2 10" xfId="5920"/>
    <cellStyle name="Note 26 2 11" xfId="5921"/>
    <cellStyle name="Note 26 2 12" xfId="5922"/>
    <cellStyle name="Note 26 2 13" xfId="5923"/>
    <cellStyle name="Note 26 2 2" xfId="5924"/>
    <cellStyle name="Note 26 2 3" xfId="5925"/>
    <cellStyle name="Note 26 2 4" xfId="5926"/>
    <cellStyle name="Note 26 2 5" xfId="5927"/>
    <cellStyle name="Note 26 2 6" xfId="5928"/>
    <cellStyle name="Note 26 2 7" xfId="5929"/>
    <cellStyle name="Note 26 2 8" xfId="5930"/>
    <cellStyle name="Note 26 2 9" xfId="5931"/>
    <cellStyle name="Note 26 20" xfId="5932"/>
    <cellStyle name="Note 26 21" xfId="5933"/>
    <cellStyle name="Note 26 3" xfId="5934"/>
    <cellStyle name="Note 26 3 10" xfId="5935"/>
    <cellStyle name="Note 26 3 11" xfId="5936"/>
    <cellStyle name="Note 26 3 12" xfId="5937"/>
    <cellStyle name="Note 26 3 13" xfId="5938"/>
    <cellStyle name="Note 26 3 2" xfId="5939"/>
    <cellStyle name="Note 26 3 3" xfId="5940"/>
    <cellStyle name="Note 26 3 4" xfId="5941"/>
    <cellStyle name="Note 26 3 5" xfId="5942"/>
    <cellStyle name="Note 26 3 6" xfId="5943"/>
    <cellStyle name="Note 26 3 7" xfId="5944"/>
    <cellStyle name="Note 26 3 8" xfId="5945"/>
    <cellStyle name="Note 26 3 9" xfId="5946"/>
    <cellStyle name="Note 26 4" xfId="5947"/>
    <cellStyle name="Note 26 4 10" xfId="5948"/>
    <cellStyle name="Note 26 4 11" xfId="5949"/>
    <cellStyle name="Note 26 4 12" xfId="5950"/>
    <cellStyle name="Note 26 4 13" xfId="5951"/>
    <cellStyle name="Note 26 4 2" xfId="5952"/>
    <cellStyle name="Note 26 4 3" xfId="5953"/>
    <cellStyle name="Note 26 4 4" xfId="5954"/>
    <cellStyle name="Note 26 4 5" xfId="5955"/>
    <cellStyle name="Note 26 4 6" xfId="5956"/>
    <cellStyle name="Note 26 4 7" xfId="5957"/>
    <cellStyle name="Note 26 4 8" xfId="5958"/>
    <cellStyle name="Note 26 4 9" xfId="5959"/>
    <cellStyle name="Note 26 5" xfId="5960"/>
    <cellStyle name="Note 26 5 10" xfId="5961"/>
    <cellStyle name="Note 26 5 11" xfId="5962"/>
    <cellStyle name="Note 26 5 12" xfId="5963"/>
    <cellStyle name="Note 26 5 13" xfId="5964"/>
    <cellStyle name="Note 26 5 2" xfId="5965"/>
    <cellStyle name="Note 26 5 3" xfId="5966"/>
    <cellStyle name="Note 26 5 4" xfId="5967"/>
    <cellStyle name="Note 26 5 5" xfId="5968"/>
    <cellStyle name="Note 26 5 6" xfId="5969"/>
    <cellStyle name="Note 26 5 7" xfId="5970"/>
    <cellStyle name="Note 26 5 8" xfId="5971"/>
    <cellStyle name="Note 26 5 9" xfId="5972"/>
    <cellStyle name="Note 26 6" xfId="5973"/>
    <cellStyle name="Note 26 6 10" xfId="5974"/>
    <cellStyle name="Note 26 6 11" xfId="5975"/>
    <cellStyle name="Note 26 6 12" xfId="5976"/>
    <cellStyle name="Note 26 6 13" xfId="5977"/>
    <cellStyle name="Note 26 6 2" xfId="5978"/>
    <cellStyle name="Note 26 6 3" xfId="5979"/>
    <cellStyle name="Note 26 6 4" xfId="5980"/>
    <cellStyle name="Note 26 6 5" xfId="5981"/>
    <cellStyle name="Note 26 6 6" xfId="5982"/>
    <cellStyle name="Note 26 6 7" xfId="5983"/>
    <cellStyle name="Note 26 6 8" xfId="5984"/>
    <cellStyle name="Note 26 6 9" xfId="5985"/>
    <cellStyle name="Note 26 7" xfId="5986"/>
    <cellStyle name="Note 26 7 10" xfId="5987"/>
    <cellStyle name="Note 26 7 11" xfId="5988"/>
    <cellStyle name="Note 26 7 12" xfId="5989"/>
    <cellStyle name="Note 26 7 13" xfId="5990"/>
    <cellStyle name="Note 26 7 2" xfId="5991"/>
    <cellStyle name="Note 26 7 3" xfId="5992"/>
    <cellStyle name="Note 26 7 4" xfId="5993"/>
    <cellStyle name="Note 26 7 5" xfId="5994"/>
    <cellStyle name="Note 26 7 6" xfId="5995"/>
    <cellStyle name="Note 26 7 7" xfId="5996"/>
    <cellStyle name="Note 26 7 8" xfId="5997"/>
    <cellStyle name="Note 26 7 9" xfId="5998"/>
    <cellStyle name="Note 26 8" xfId="5999"/>
    <cellStyle name="Note 26 8 10" xfId="6000"/>
    <cellStyle name="Note 26 8 11" xfId="6001"/>
    <cellStyle name="Note 26 8 12" xfId="6002"/>
    <cellStyle name="Note 26 8 13" xfId="6003"/>
    <cellStyle name="Note 26 8 2" xfId="6004"/>
    <cellStyle name="Note 26 8 3" xfId="6005"/>
    <cellStyle name="Note 26 8 4" xfId="6006"/>
    <cellStyle name="Note 26 8 5" xfId="6007"/>
    <cellStyle name="Note 26 8 6" xfId="6008"/>
    <cellStyle name="Note 26 8 7" xfId="6009"/>
    <cellStyle name="Note 26 8 8" xfId="6010"/>
    <cellStyle name="Note 26 8 9" xfId="6011"/>
    <cellStyle name="Note 26 9" xfId="6012"/>
    <cellStyle name="Note 26 9 10" xfId="6013"/>
    <cellStyle name="Note 26 9 11" xfId="6014"/>
    <cellStyle name="Note 26 9 12" xfId="6015"/>
    <cellStyle name="Note 26 9 13" xfId="6016"/>
    <cellStyle name="Note 26 9 2" xfId="6017"/>
    <cellStyle name="Note 26 9 3" xfId="6018"/>
    <cellStyle name="Note 26 9 4" xfId="6019"/>
    <cellStyle name="Note 26 9 5" xfId="6020"/>
    <cellStyle name="Note 26 9 6" xfId="6021"/>
    <cellStyle name="Note 26 9 7" xfId="6022"/>
    <cellStyle name="Note 26 9 8" xfId="6023"/>
    <cellStyle name="Note 26 9 9" xfId="6024"/>
    <cellStyle name="Note 27" xfId="6025"/>
    <cellStyle name="Note 27 10" xfId="6026"/>
    <cellStyle name="Note 27 11" xfId="6027"/>
    <cellStyle name="Note 27 12" xfId="6028"/>
    <cellStyle name="Note 27 13" xfId="6029"/>
    <cellStyle name="Note 27 14" xfId="6030"/>
    <cellStyle name="Note 27 15" xfId="6031"/>
    <cellStyle name="Note 27 16" xfId="6032"/>
    <cellStyle name="Note 27 17" xfId="6033"/>
    <cellStyle name="Note 27 18" xfId="6034"/>
    <cellStyle name="Note 27 19" xfId="6035"/>
    <cellStyle name="Note 27 2" xfId="6036"/>
    <cellStyle name="Note 27 2 10" xfId="6037"/>
    <cellStyle name="Note 27 2 11" xfId="6038"/>
    <cellStyle name="Note 27 2 12" xfId="6039"/>
    <cellStyle name="Note 27 2 13" xfId="6040"/>
    <cellStyle name="Note 27 2 2" xfId="6041"/>
    <cellStyle name="Note 27 2 3" xfId="6042"/>
    <cellStyle name="Note 27 2 4" xfId="6043"/>
    <cellStyle name="Note 27 2 5" xfId="6044"/>
    <cellStyle name="Note 27 2 6" xfId="6045"/>
    <cellStyle name="Note 27 2 7" xfId="6046"/>
    <cellStyle name="Note 27 2 8" xfId="6047"/>
    <cellStyle name="Note 27 2 9" xfId="6048"/>
    <cellStyle name="Note 27 20" xfId="6049"/>
    <cellStyle name="Note 27 21" xfId="6050"/>
    <cellStyle name="Note 27 3" xfId="6051"/>
    <cellStyle name="Note 27 3 10" xfId="6052"/>
    <cellStyle name="Note 27 3 11" xfId="6053"/>
    <cellStyle name="Note 27 3 12" xfId="6054"/>
    <cellStyle name="Note 27 3 13" xfId="6055"/>
    <cellStyle name="Note 27 3 2" xfId="6056"/>
    <cellStyle name="Note 27 3 3" xfId="6057"/>
    <cellStyle name="Note 27 3 4" xfId="6058"/>
    <cellStyle name="Note 27 3 5" xfId="6059"/>
    <cellStyle name="Note 27 3 6" xfId="6060"/>
    <cellStyle name="Note 27 3 7" xfId="6061"/>
    <cellStyle name="Note 27 3 8" xfId="6062"/>
    <cellStyle name="Note 27 3 9" xfId="6063"/>
    <cellStyle name="Note 27 4" xfId="6064"/>
    <cellStyle name="Note 27 4 10" xfId="6065"/>
    <cellStyle name="Note 27 4 11" xfId="6066"/>
    <cellStyle name="Note 27 4 12" xfId="6067"/>
    <cellStyle name="Note 27 4 13" xfId="6068"/>
    <cellStyle name="Note 27 4 2" xfId="6069"/>
    <cellStyle name="Note 27 4 3" xfId="6070"/>
    <cellStyle name="Note 27 4 4" xfId="6071"/>
    <cellStyle name="Note 27 4 5" xfId="6072"/>
    <cellStyle name="Note 27 4 6" xfId="6073"/>
    <cellStyle name="Note 27 4 7" xfId="6074"/>
    <cellStyle name="Note 27 4 8" xfId="6075"/>
    <cellStyle name="Note 27 4 9" xfId="6076"/>
    <cellStyle name="Note 27 5" xfId="6077"/>
    <cellStyle name="Note 27 5 10" xfId="6078"/>
    <cellStyle name="Note 27 5 11" xfId="6079"/>
    <cellStyle name="Note 27 5 12" xfId="6080"/>
    <cellStyle name="Note 27 5 13" xfId="6081"/>
    <cellStyle name="Note 27 5 2" xfId="6082"/>
    <cellStyle name="Note 27 5 3" xfId="6083"/>
    <cellStyle name="Note 27 5 4" xfId="6084"/>
    <cellStyle name="Note 27 5 5" xfId="6085"/>
    <cellStyle name="Note 27 5 6" xfId="6086"/>
    <cellStyle name="Note 27 5 7" xfId="6087"/>
    <cellStyle name="Note 27 5 8" xfId="6088"/>
    <cellStyle name="Note 27 5 9" xfId="6089"/>
    <cellStyle name="Note 27 6" xfId="6090"/>
    <cellStyle name="Note 27 6 10" xfId="6091"/>
    <cellStyle name="Note 27 6 11" xfId="6092"/>
    <cellStyle name="Note 27 6 12" xfId="6093"/>
    <cellStyle name="Note 27 6 13" xfId="6094"/>
    <cellStyle name="Note 27 6 2" xfId="6095"/>
    <cellStyle name="Note 27 6 3" xfId="6096"/>
    <cellStyle name="Note 27 6 4" xfId="6097"/>
    <cellStyle name="Note 27 6 5" xfId="6098"/>
    <cellStyle name="Note 27 6 6" xfId="6099"/>
    <cellStyle name="Note 27 6 7" xfId="6100"/>
    <cellStyle name="Note 27 6 8" xfId="6101"/>
    <cellStyle name="Note 27 6 9" xfId="6102"/>
    <cellStyle name="Note 27 7" xfId="6103"/>
    <cellStyle name="Note 27 7 10" xfId="6104"/>
    <cellStyle name="Note 27 7 11" xfId="6105"/>
    <cellStyle name="Note 27 7 12" xfId="6106"/>
    <cellStyle name="Note 27 7 13" xfId="6107"/>
    <cellStyle name="Note 27 7 2" xfId="6108"/>
    <cellStyle name="Note 27 7 3" xfId="6109"/>
    <cellStyle name="Note 27 7 4" xfId="6110"/>
    <cellStyle name="Note 27 7 5" xfId="6111"/>
    <cellStyle name="Note 27 7 6" xfId="6112"/>
    <cellStyle name="Note 27 7 7" xfId="6113"/>
    <cellStyle name="Note 27 7 8" xfId="6114"/>
    <cellStyle name="Note 27 7 9" xfId="6115"/>
    <cellStyle name="Note 27 8" xfId="6116"/>
    <cellStyle name="Note 27 8 10" xfId="6117"/>
    <cellStyle name="Note 27 8 11" xfId="6118"/>
    <cellStyle name="Note 27 8 12" xfId="6119"/>
    <cellStyle name="Note 27 8 13" xfId="6120"/>
    <cellStyle name="Note 27 8 2" xfId="6121"/>
    <cellStyle name="Note 27 8 3" xfId="6122"/>
    <cellStyle name="Note 27 8 4" xfId="6123"/>
    <cellStyle name="Note 27 8 5" xfId="6124"/>
    <cellStyle name="Note 27 8 6" xfId="6125"/>
    <cellStyle name="Note 27 8 7" xfId="6126"/>
    <cellStyle name="Note 27 8 8" xfId="6127"/>
    <cellStyle name="Note 27 8 9" xfId="6128"/>
    <cellStyle name="Note 27 9" xfId="6129"/>
    <cellStyle name="Note 27 9 10" xfId="6130"/>
    <cellStyle name="Note 27 9 11" xfId="6131"/>
    <cellStyle name="Note 27 9 12" xfId="6132"/>
    <cellStyle name="Note 27 9 13" xfId="6133"/>
    <cellStyle name="Note 27 9 2" xfId="6134"/>
    <cellStyle name="Note 27 9 3" xfId="6135"/>
    <cellStyle name="Note 27 9 4" xfId="6136"/>
    <cellStyle name="Note 27 9 5" xfId="6137"/>
    <cellStyle name="Note 27 9 6" xfId="6138"/>
    <cellStyle name="Note 27 9 7" xfId="6139"/>
    <cellStyle name="Note 27 9 8" xfId="6140"/>
    <cellStyle name="Note 27 9 9" xfId="6141"/>
    <cellStyle name="Note 28" xfId="6142"/>
    <cellStyle name="Note 28 10" xfId="6143"/>
    <cellStyle name="Note 28 11" xfId="6144"/>
    <cellStyle name="Note 28 12" xfId="6145"/>
    <cellStyle name="Note 28 13" xfId="6146"/>
    <cellStyle name="Note 28 14" xfId="6147"/>
    <cellStyle name="Note 28 15" xfId="6148"/>
    <cellStyle name="Note 28 16" xfId="6149"/>
    <cellStyle name="Note 28 17" xfId="6150"/>
    <cellStyle name="Note 28 18" xfId="6151"/>
    <cellStyle name="Note 28 19" xfId="6152"/>
    <cellStyle name="Note 28 2" xfId="6153"/>
    <cellStyle name="Note 28 2 10" xfId="6154"/>
    <cellStyle name="Note 28 2 11" xfId="6155"/>
    <cellStyle name="Note 28 2 12" xfId="6156"/>
    <cellStyle name="Note 28 2 13" xfId="6157"/>
    <cellStyle name="Note 28 2 2" xfId="6158"/>
    <cellStyle name="Note 28 2 3" xfId="6159"/>
    <cellStyle name="Note 28 2 4" xfId="6160"/>
    <cellStyle name="Note 28 2 5" xfId="6161"/>
    <cellStyle name="Note 28 2 6" xfId="6162"/>
    <cellStyle name="Note 28 2 7" xfId="6163"/>
    <cellStyle name="Note 28 2 8" xfId="6164"/>
    <cellStyle name="Note 28 2 9" xfId="6165"/>
    <cellStyle name="Note 28 20" xfId="6166"/>
    <cellStyle name="Note 28 21" xfId="6167"/>
    <cellStyle name="Note 28 3" xfId="6168"/>
    <cellStyle name="Note 28 3 10" xfId="6169"/>
    <cellStyle name="Note 28 3 11" xfId="6170"/>
    <cellStyle name="Note 28 3 12" xfId="6171"/>
    <cellStyle name="Note 28 3 13" xfId="6172"/>
    <cellStyle name="Note 28 3 2" xfId="6173"/>
    <cellStyle name="Note 28 3 3" xfId="6174"/>
    <cellStyle name="Note 28 3 4" xfId="6175"/>
    <cellStyle name="Note 28 3 5" xfId="6176"/>
    <cellStyle name="Note 28 3 6" xfId="6177"/>
    <cellStyle name="Note 28 3 7" xfId="6178"/>
    <cellStyle name="Note 28 3 8" xfId="6179"/>
    <cellStyle name="Note 28 3 9" xfId="6180"/>
    <cellStyle name="Note 28 4" xfId="6181"/>
    <cellStyle name="Note 28 4 10" xfId="6182"/>
    <cellStyle name="Note 28 4 11" xfId="6183"/>
    <cellStyle name="Note 28 4 12" xfId="6184"/>
    <cellStyle name="Note 28 4 13" xfId="6185"/>
    <cellStyle name="Note 28 4 2" xfId="6186"/>
    <cellStyle name="Note 28 4 3" xfId="6187"/>
    <cellStyle name="Note 28 4 4" xfId="6188"/>
    <cellStyle name="Note 28 4 5" xfId="6189"/>
    <cellStyle name="Note 28 4 6" xfId="6190"/>
    <cellStyle name="Note 28 4 7" xfId="6191"/>
    <cellStyle name="Note 28 4 8" xfId="6192"/>
    <cellStyle name="Note 28 4 9" xfId="6193"/>
    <cellStyle name="Note 28 5" xfId="6194"/>
    <cellStyle name="Note 28 5 10" xfId="6195"/>
    <cellStyle name="Note 28 5 11" xfId="6196"/>
    <cellStyle name="Note 28 5 12" xfId="6197"/>
    <cellStyle name="Note 28 5 13" xfId="6198"/>
    <cellStyle name="Note 28 5 2" xfId="6199"/>
    <cellStyle name="Note 28 5 3" xfId="6200"/>
    <cellStyle name="Note 28 5 4" xfId="6201"/>
    <cellStyle name="Note 28 5 5" xfId="6202"/>
    <cellStyle name="Note 28 5 6" xfId="6203"/>
    <cellStyle name="Note 28 5 7" xfId="6204"/>
    <cellStyle name="Note 28 5 8" xfId="6205"/>
    <cellStyle name="Note 28 5 9" xfId="6206"/>
    <cellStyle name="Note 28 6" xfId="6207"/>
    <cellStyle name="Note 28 6 10" xfId="6208"/>
    <cellStyle name="Note 28 6 11" xfId="6209"/>
    <cellStyle name="Note 28 6 12" xfId="6210"/>
    <cellStyle name="Note 28 6 13" xfId="6211"/>
    <cellStyle name="Note 28 6 2" xfId="6212"/>
    <cellStyle name="Note 28 6 3" xfId="6213"/>
    <cellStyle name="Note 28 6 4" xfId="6214"/>
    <cellStyle name="Note 28 6 5" xfId="6215"/>
    <cellStyle name="Note 28 6 6" xfId="6216"/>
    <cellStyle name="Note 28 6 7" xfId="6217"/>
    <cellStyle name="Note 28 6 8" xfId="6218"/>
    <cellStyle name="Note 28 6 9" xfId="6219"/>
    <cellStyle name="Note 28 7" xfId="6220"/>
    <cellStyle name="Note 28 7 10" xfId="6221"/>
    <cellStyle name="Note 28 7 11" xfId="6222"/>
    <cellStyle name="Note 28 7 12" xfId="6223"/>
    <cellStyle name="Note 28 7 13" xfId="6224"/>
    <cellStyle name="Note 28 7 2" xfId="6225"/>
    <cellStyle name="Note 28 7 3" xfId="6226"/>
    <cellStyle name="Note 28 7 4" xfId="6227"/>
    <cellStyle name="Note 28 7 5" xfId="6228"/>
    <cellStyle name="Note 28 7 6" xfId="6229"/>
    <cellStyle name="Note 28 7 7" xfId="6230"/>
    <cellStyle name="Note 28 7 8" xfId="6231"/>
    <cellStyle name="Note 28 7 9" xfId="6232"/>
    <cellStyle name="Note 28 8" xfId="6233"/>
    <cellStyle name="Note 28 8 10" xfId="6234"/>
    <cellStyle name="Note 28 8 11" xfId="6235"/>
    <cellStyle name="Note 28 8 12" xfId="6236"/>
    <cellStyle name="Note 28 8 13" xfId="6237"/>
    <cellStyle name="Note 28 8 2" xfId="6238"/>
    <cellStyle name="Note 28 8 3" xfId="6239"/>
    <cellStyle name="Note 28 8 4" xfId="6240"/>
    <cellStyle name="Note 28 8 5" xfId="6241"/>
    <cellStyle name="Note 28 8 6" xfId="6242"/>
    <cellStyle name="Note 28 8 7" xfId="6243"/>
    <cellStyle name="Note 28 8 8" xfId="6244"/>
    <cellStyle name="Note 28 8 9" xfId="6245"/>
    <cellStyle name="Note 28 9" xfId="6246"/>
    <cellStyle name="Note 28 9 10" xfId="6247"/>
    <cellStyle name="Note 28 9 11" xfId="6248"/>
    <cellStyle name="Note 28 9 12" xfId="6249"/>
    <cellStyle name="Note 28 9 13" xfId="6250"/>
    <cellStyle name="Note 28 9 2" xfId="6251"/>
    <cellStyle name="Note 28 9 3" xfId="6252"/>
    <cellStyle name="Note 28 9 4" xfId="6253"/>
    <cellStyle name="Note 28 9 5" xfId="6254"/>
    <cellStyle name="Note 28 9 6" xfId="6255"/>
    <cellStyle name="Note 28 9 7" xfId="6256"/>
    <cellStyle name="Note 28 9 8" xfId="6257"/>
    <cellStyle name="Note 28 9 9" xfId="6258"/>
    <cellStyle name="Note 29" xfId="6259"/>
    <cellStyle name="Note 29 10" xfId="6260"/>
    <cellStyle name="Note 29 11" xfId="6261"/>
    <cellStyle name="Note 29 12" xfId="6262"/>
    <cellStyle name="Note 29 13" xfId="6263"/>
    <cellStyle name="Note 29 14" xfId="6264"/>
    <cellStyle name="Note 29 15" xfId="6265"/>
    <cellStyle name="Note 29 16" xfId="6266"/>
    <cellStyle name="Note 29 17" xfId="6267"/>
    <cellStyle name="Note 29 18" xfId="6268"/>
    <cellStyle name="Note 29 19" xfId="6269"/>
    <cellStyle name="Note 29 2" xfId="6270"/>
    <cellStyle name="Note 29 2 10" xfId="6271"/>
    <cellStyle name="Note 29 2 11" xfId="6272"/>
    <cellStyle name="Note 29 2 12" xfId="6273"/>
    <cellStyle name="Note 29 2 13" xfId="6274"/>
    <cellStyle name="Note 29 2 2" xfId="6275"/>
    <cellStyle name="Note 29 2 3" xfId="6276"/>
    <cellStyle name="Note 29 2 4" xfId="6277"/>
    <cellStyle name="Note 29 2 5" xfId="6278"/>
    <cellStyle name="Note 29 2 6" xfId="6279"/>
    <cellStyle name="Note 29 2 7" xfId="6280"/>
    <cellStyle name="Note 29 2 8" xfId="6281"/>
    <cellStyle name="Note 29 2 9" xfId="6282"/>
    <cellStyle name="Note 29 20" xfId="6283"/>
    <cellStyle name="Note 29 21" xfId="6284"/>
    <cellStyle name="Note 29 3" xfId="6285"/>
    <cellStyle name="Note 29 3 10" xfId="6286"/>
    <cellStyle name="Note 29 3 11" xfId="6287"/>
    <cellStyle name="Note 29 3 12" xfId="6288"/>
    <cellStyle name="Note 29 3 13" xfId="6289"/>
    <cellStyle name="Note 29 3 2" xfId="6290"/>
    <cellStyle name="Note 29 3 3" xfId="6291"/>
    <cellStyle name="Note 29 3 4" xfId="6292"/>
    <cellStyle name="Note 29 3 5" xfId="6293"/>
    <cellStyle name="Note 29 3 6" xfId="6294"/>
    <cellStyle name="Note 29 3 7" xfId="6295"/>
    <cellStyle name="Note 29 3 8" xfId="6296"/>
    <cellStyle name="Note 29 3 9" xfId="6297"/>
    <cellStyle name="Note 29 4" xfId="6298"/>
    <cellStyle name="Note 29 4 10" xfId="6299"/>
    <cellStyle name="Note 29 4 11" xfId="6300"/>
    <cellStyle name="Note 29 4 12" xfId="6301"/>
    <cellStyle name="Note 29 4 13" xfId="6302"/>
    <cellStyle name="Note 29 4 2" xfId="6303"/>
    <cellStyle name="Note 29 4 3" xfId="6304"/>
    <cellStyle name="Note 29 4 4" xfId="6305"/>
    <cellStyle name="Note 29 4 5" xfId="6306"/>
    <cellStyle name="Note 29 4 6" xfId="6307"/>
    <cellStyle name="Note 29 4 7" xfId="6308"/>
    <cellStyle name="Note 29 4 8" xfId="6309"/>
    <cellStyle name="Note 29 4 9" xfId="6310"/>
    <cellStyle name="Note 29 5" xfId="6311"/>
    <cellStyle name="Note 29 5 10" xfId="6312"/>
    <cellStyle name="Note 29 5 11" xfId="6313"/>
    <cellStyle name="Note 29 5 12" xfId="6314"/>
    <cellStyle name="Note 29 5 13" xfId="6315"/>
    <cellStyle name="Note 29 5 2" xfId="6316"/>
    <cellStyle name="Note 29 5 3" xfId="6317"/>
    <cellStyle name="Note 29 5 4" xfId="6318"/>
    <cellStyle name="Note 29 5 5" xfId="6319"/>
    <cellStyle name="Note 29 5 6" xfId="6320"/>
    <cellStyle name="Note 29 5 7" xfId="6321"/>
    <cellStyle name="Note 29 5 8" xfId="6322"/>
    <cellStyle name="Note 29 5 9" xfId="6323"/>
    <cellStyle name="Note 29 6" xfId="6324"/>
    <cellStyle name="Note 29 6 10" xfId="6325"/>
    <cellStyle name="Note 29 6 11" xfId="6326"/>
    <cellStyle name="Note 29 6 12" xfId="6327"/>
    <cellStyle name="Note 29 6 13" xfId="6328"/>
    <cellStyle name="Note 29 6 2" xfId="6329"/>
    <cellStyle name="Note 29 6 3" xfId="6330"/>
    <cellStyle name="Note 29 6 4" xfId="6331"/>
    <cellStyle name="Note 29 6 5" xfId="6332"/>
    <cellStyle name="Note 29 6 6" xfId="6333"/>
    <cellStyle name="Note 29 6 7" xfId="6334"/>
    <cellStyle name="Note 29 6 8" xfId="6335"/>
    <cellStyle name="Note 29 6 9" xfId="6336"/>
    <cellStyle name="Note 29 7" xfId="6337"/>
    <cellStyle name="Note 29 7 10" xfId="6338"/>
    <cellStyle name="Note 29 7 11" xfId="6339"/>
    <cellStyle name="Note 29 7 12" xfId="6340"/>
    <cellStyle name="Note 29 7 13" xfId="6341"/>
    <cellStyle name="Note 29 7 2" xfId="6342"/>
    <cellStyle name="Note 29 7 3" xfId="6343"/>
    <cellStyle name="Note 29 7 4" xfId="6344"/>
    <cellStyle name="Note 29 7 5" xfId="6345"/>
    <cellStyle name="Note 29 7 6" xfId="6346"/>
    <cellStyle name="Note 29 7 7" xfId="6347"/>
    <cellStyle name="Note 29 7 8" xfId="6348"/>
    <cellStyle name="Note 29 7 9" xfId="6349"/>
    <cellStyle name="Note 29 8" xfId="6350"/>
    <cellStyle name="Note 29 8 10" xfId="6351"/>
    <cellStyle name="Note 29 8 11" xfId="6352"/>
    <cellStyle name="Note 29 8 12" xfId="6353"/>
    <cellStyle name="Note 29 8 13" xfId="6354"/>
    <cellStyle name="Note 29 8 2" xfId="6355"/>
    <cellStyle name="Note 29 8 3" xfId="6356"/>
    <cellStyle name="Note 29 8 4" xfId="6357"/>
    <cellStyle name="Note 29 8 5" xfId="6358"/>
    <cellStyle name="Note 29 8 6" xfId="6359"/>
    <cellStyle name="Note 29 8 7" xfId="6360"/>
    <cellStyle name="Note 29 8 8" xfId="6361"/>
    <cellStyle name="Note 29 8 9" xfId="6362"/>
    <cellStyle name="Note 29 9" xfId="6363"/>
    <cellStyle name="Note 29 9 10" xfId="6364"/>
    <cellStyle name="Note 29 9 11" xfId="6365"/>
    <cellStyle name="Note 29 9 12" xfId="6366"/>
    <cellStyle name="Note 29 9 13" xfId="6367"/>
    <cellStyle name="Note 29 9 2" xfId="6368"/>
    <cellStyle name="Note 29 9 3" xfId="6369"/>
    <cellStyle name="Note 29 9 4" xfId="6370"/>
    <cellStyle name="Note 29 9 5" xfId="6371"/>
    <cellStyle name="Note 29 9 6" xfId="6372"/>
    <cellStyle name="Note 29 9 7" xfId="6373"/>
    <cellStyle name="Note 29 9 8" xfId="6374"/>
    <cellStyle name="Note 29 9 9" xfId="6375"/>
    <cellStyle name="Note 3" xfId="6376"/>
    <cellStyle name="Note 3 10" xfId="6377"/>
    <cellStyle name="Note 3 10 10" xfId="6378"/>
    <cellStyle name="Note 3 10 11" xfId="6379"/>
    <cellStyle name="Note 3 10 12" xfId="6380"/>
    <cellStyle name="Note 3 10 13" xfId="6381"/>
    <cellStyle name="Note 3 10 2" xfId="6382"/>
    <cellStyle name="Note 3 10 3" xfId="6383"/>
    <cellStyle name="Note 3 10 4" xfId="6384"/>
    <cellStyle name="Note 3 10 5" xfId="6385"/>
    <cellStyle name="Note 3 10 6" xfId="6386"/>
    <cellStyle name="Note 3 10 7" xfId="6387"/>
    <cellStyle name="Note 3 10 8" xfId="6388"/>
    <cellStyle name="Note 3 10 9" xfId="6389"/>
    <cellStyle name="Note 3 11" xfId="6390"/>
    <cellStyle name="Note 3 11 10" xfId="6391"/>
    <cellStyle name="Note 3 11 11" xfId="6392"/>
    <cellStyle name="Note 3 11 12" xfId="6393"/>
    <cellStyle name="Note 3 11 13" xfId="6394"/>
    <cellStyle name="Note 3 11 2" xfId="6395"/>
    <cellStyle name="Note 3 11 3" xfId="6396"/>
    <cellStyle name="Note 3 11 4" xfId="6397"/>
    <cellStyle name="Note 3 11 5" xfId="6398"/>
    <cellStyle name="Note 3 11 6" xfId="6399"/>
    <cellStyle name="Note 3 11 7" xfId="6400"/>
    <cellStyle name="Note 3 11 8" xfId="6401"/>
    <cellStyle name="Note 3 11 9" xfId="6402"/>
    <cellStyle name="Note 3 12" xfId="6403"/>
    <cellStyle name="Note 3 12 10" xfId="6404"/>
    <cellStyle name="Note 3 12 11" xfId="6405"/>
    <cellStyle name="Note 3 12 12" xfId="6406"/>
    <cellStyle name="Note 3 12 13" xfId="6407"/>
    <cellStyle name="Note 3 12 2" xfId="6408"/>
    <cellStyle name="Note 3 12 3" xfId="6409"/>
    <cellStyle name="Note 3 12 4" xfId="6410"/>
    <cellStyle name="Note 3 12 5" xfId="6411"/>
    <cellStyle name="Note 3 12 6" xfId="6412"/>
    <cellStyle name="Note 3 12 7" xfId="6413"/>
    <cellStyle name="Note 3 12 8" xfId="6414"/>
    <cellStyle name="Note 3 12 9" xfId="6415"/>
    <cellStyle name="Note 3 13" xfId="6416"/>
    <cellStyle name="Note 3 13 10" xfId="6417"/>
    <cellStyle name="Note 3 13 11" xfId="6418"/>
    <cellStyle name="Note 3 13 12" xfId="6419"/>
    <cellStyle name="Note 3 13 13" xfId="6420"/>
    <cellStyle name="Note 3 13 2" xfId="6421"/>
    <cellStyle name="Note 3 13 3" xfId="6422"/>
    <cellStyle name="Note 3 13 4" xfId="6423"/>
    <cellStyle name="Note 3 13 5" xfId="6424"/>
    <cellStyle name="Note 3 13 6" xfId="6425"/>
    <cellStyle name="Note 3 13 7" xfId="6426"/>
    <cellStyle name="Note 3 13 8" xfId="6427"/>
    <cellStyle name="Note 3 13 9" xfId="6428"/>
    <cellStyle name="Note 3 14" xfId="6429"/>
    <cellStyle name="Note 3 14 10" xfId="6430"/>
    <cellStyle name="Note 3 14 11" xfId="6431"/>
    <cellStyle name="Note 3 14 12" xfId="6432"/>
    <cellStyle name="Note 3 14 13" xfId="6433"/>
    <cellStyle name="Note 3 14 2" xfId="6434"/>
    <cellStyle name="Note 3 14 3" xfId="6435"/>
    <cellStyle name="Note 3 14 4" xfId="6436"/>
    <cellStyle name="Note 3 14 5" xfId="6437"/>
    <cellStyle name="Note 3 14 6" xfId="6438"/>
    <cellStyle name="Note 3 14 7" xfId="6439"/>
    <cellStyle name="Note 3 14 8" xfId="6440"/>
    <cellStyle name="Note 3 14 9" xfId="6441"/>
    <cellStyle name="Note 3 15" xfId="6442"/>
    <cellStyle name="Note 3 15 10" xfId="6443"/>
    <cellStyle name="Note 3 15 11" xfId="6444"/>
    <cellStyle name="Note 3 15 12" xfId="6445"/>
    <cellStyle name="Note 3 15 13" xfId="6446"/>
    <cellStyle name="Note 3 15 2" xfId="6447"/>
    <cellStyle name="Note 3 15 3" xfId="6448"/>
    <cellStyle name="Note 3 15 4" xfId="6449"/>
    <cellStyle name="Note 3 15 5" xfId="6450"/>
    <cellStyle name="Note 3 15 6" xfId="6451"/>
    <cellStyle name="Note 3 15 7" xfId="6452"/>
    <cellStyle name="Note 3 15 8" xfId="6453"/>
    <cellStyle name="Note 3 15 9" xfId="6454"/>
    <cellStyle name="Note 3 16" xfId="6455"/>
    <cellStyle name="Note 3 17" xfId="6456"/>
    <cellStyle name="Note 3 17 10" xfId="6457"/>
    <cellStyle name="Note 3 17 11" xfId="6458"/>
    <cellStyle name="Note 3 17 12" xfId="6459"/>
    <cellStyle name="Note 3 17 13" xfId="6460"/>
    <cellStyle name="Note 3 17 2" xfId="6461"/>
    <cellStyle name="Note 3 17 3" xfId="6462"/>
    <cellStyle name="Note 3 17 4" xfId="6463"/>
    <cellStyle name="Note 3 17 5" xfId="6464"/>
    <cellStyle name="Note 3 17 6" xfId="6465"/>
    <cellStyle name="Note 3 17 7" xfId="6466"/>
    <cellStyle name="Note 3 17 8" xfId="6467"/>
    <cellStyle name="Note 3 17 9" xfId="6468"/>
    <cellStyle name="Note 3 18" xfId="6469"/>
    <cellStyle name="Note 3 19" xfId="6470"/>
    <cellStyle name="Note 3 2" xfId="6471"/>
    <cellStyle name="Note 3 2 10" xfId="6472"/>
    <cellStyle name="Note 3 2 11" xfId="6473"/>
    <cellStyle name="Note 3 2 12" xfId="6474"/>
    <cellStyle name="Note 3 2 13" xfId="6475"/>
    <cellStyle name="Note 3 2 2" xfId="6476"/>
    <cellStyle name="Note 3 2 3" xfId="6477"/>
    <cellStyle name="Note 3 2 4" xfId="6478"/>
    <cellStyle name="Note 3 2 5" xfId="6479"/>
    <cellStyle name="Note 3 2 6" xfId="6480"/>
    <cellStyle name="Note 3 2 7" xfId="6481"/>
    <cellStyle name="Note 3 2 8" xfId="6482"/>
    <cellStyle name="Note 3 2 9" xfId="6483"/>
    <cellStyle name="Note 3 20" xfId="6484"/>
    <cellStyle name="Note 3 21" xfId="6485"/>
    <cellStyle name="Note 3 22" xfId="6486"/>
    <cellStyle name="Note 3 23" xfId="6487"/>
    <cellStyle name="Note 3 24" xfId="6488"/>
    <cellStyle name="Note 3 25" xfId="6489"/>
    <cellStyle name="Note 3 26" xfId="6490"/>
    <cellStyle name="Note 3 27" xfId="6491"/>
    <cellStyle name="Note 3 28" xfId="6492"/>
    <cellStyle name="Note 3 3" xfId="6493"/>
    <cellStyle name="Note 3 3 10" xfId="6494"/>
    <cellStyle name="Note 3 3 11" xfId="6495"/>
    <cellStyle name="Note 3 3 12" xfId="6496"/>
    <cellStyle name="Note 3 3 13" xfId="6497"/>
    <cellStyle name="Note 3 3 2" xfId="6498"/>
    <cellStyle name="Note 3 3 3" xfId="6499"/>
    <cellStyle name="Note 3 3 4" xfId="6500"/>
    <cellStyle name="Note 3 3 5" xfId="6501"/>
    <cellStyle name="Note 3 3 6" xfId="6502"/>
    <cellStyle name="Note 3 3 7" xfId="6503"/>
    <cellStyle name="Note 3 3 8" xfId="6504"/>
    <cellStyle name="Note 3 3 9" xfId="6505"/>
    <cellStyle name="Note 3 4" xfId="6506"/>
    <cellStyle name="Note 3 4 10" xfId="6507"/>
    <cellStyle name="Note 3 4 11" xfId="6508"/>
    <cellStyle name="Note 3 4 12" xfId="6509"/>
    <cellStyle name="Note 3 4 13" xfId="6510"/>
    <cellStyle name="Note 3 4 2" xfId="6511"/>
    <cellStyle name="Note 3 4 3" xfId="6512"/>
    <cellStyle name="Note 3 4 4" xfId="6513"/>
    <cellStyle name="Note 3 4 5" xfId="6514"/>
    <cellStyle name="Note 3 4 6" xfId="6515"/>
    <cellStyle name="Note 3 4 7" xfId="6516"/>
    <cellStyle name="Note 3 4 8" xfId="6517"/>
    <cellStyle name="Note 3 4 9" xfId="6518"/>
    <cellStyle name="Note 3 5" xfId="6519"/>
    <cellStyle name="Note 3 5 10" xfId="6520"/>
    <cellStyle name="Note 3 5 11" xfId="6521"/>
    <cellStyle name="Note 3 5 12" xfId="6522"/>
    <cellStyle name="Note 3 5 13" xfId="6523"/>
    <cellStyle name="Note 3 5 2" xfId="6524"/>
    <cellStyle name="Note 3 5 3" xfId="6525"/>
    <cellStyle name="Note 3 5 4" xfId="6526"/>
    <cellStyle name="Note 3 5 5" xfId="6527"/>
    <cellStyle name="Note 3 5 6" xfId="6528"/>
    <cellStyle name="Note 3 5 7" xfId="6529"/>
    <cellStyle name="Note 3 5 8" xfId="6530"/>
    <cellStyle name="Note 3 5 9" xfId="6531"/>
    <cellStyle name="Note 3 6" xfId="6532"/>
    <cellStyle name="Note 3 6 10" xfId="6533"/>
    <cellStyle name="Note 3 6 11" xfId="6534"/>
    <cellStyle name="Note 3 6 12" xfId="6535"/>
    <cellStyle name="Note 3 6 13" xfId="6536"/>
    <cellStyle name="Note 3 6 2" xfId="6537"/>
    <cellStyle name="Note 3 6 3" xfId="6538"/>
    <cellStyle name="Note 3 6 4" xfId="6539"/>
    <cellStyle name="Note 3 6 5" xfId="6540"/>
    <cellStyle name="Note 3 6 6" xfId="6541"/>
    <cellStyle name="Note 3 6 7" xfId="6542"/>
    <cellStyle name="Note 3 6 8" xfId="6543"/>
    <cellStyle name="Note 3 6 9" xfId="6544"/>
    <cellStyle name="Note 3 7" xfId="6545"/>
    <cellStyle name="Note 3 7 10" xfId="6546"/>
    <cellStyle name="Note 3 7 11" xfId="6547"/>
    <cellStyle name="Note 3 7 12" xfId="6548"/>
    <cellStyle name="Note 3 7 13" xfId="6549"/>
    <cellStyle name="Note 3 7 2" xfId="6550"/>
    <cellStyle name="Note 3 7 3" xfId="6551"/>
    <cellStyle name="Note 3 7 4" xfId="6552"/>
    <cellStyle name="Note 3 7 5" xfId="6553"/>
    <cellStyle name="Note 3 7 6" xfId="6554"/>
    <cellStyle name="Note 3 7 7" xfId="6555"/>
    <cellStyle name="Note 3 7 8" xfId="6556"/>
    <cellStyle name="Note 3 7 9" xfId="6557"/>
    <cellStyle name="Note 3 8" xfId="6558"/>
    <cellStyle name="Note 3 8 10" xfId="6559"/>
    <cellStyle name="Note 3 8 11" xfId="6560"/>
    <cellStyle name="Note 3 8 12" xfId="6561"/>
    <cellStyle name="Note 3 8 13" xfId="6562"/>
    <cellStyle name="Note 3 8 2" xfId="6563"/>
    <cellStyle name="Note 3 8 3" xfId="6564"/>
    <cellStyle name="Note 3 8 4" xfId="6565"/>
    <cellStyle name="Note 3 8 5" xfId="6566"/>
    <cellStyle name="Note 3 8 6" xfId="6567"/>
    <cellStyle name="Note 3 8 7" xfId="6568"/>
    <cellStyle name="Note 3 8 8" xfId="6569"/>
    <cellStyle name="Note 3 8 9" xfId="6570"/>
    <cellStyle name="Note 3 9" xfId="6571"/>
    <cellStyle name="Note 3 9 10" xfId="6572"/>
    <cellStyle name="Note 3 9 11" xfId="6573"/>
    <cellStyle name="Note 3 9 12" xfId="6574"/>
    <cellStyle name="Note 3 9 13" xfId="6575"/>
    <cellStyle name="Note 3 9 2" xfId="6576"/>
    <cellStyle name="Note 3 9 3" xfId="6577"/>
    <cellStyle name="Note 3 9 4" xfId="6578"/>
    <cellStyle name="Note 3 9 5" xfId="6579"/>
    <cellStyle name="Note 3 9 6" xfId="6580"/>
    <cellStyle name="Note 3 9 7" xfId="6581"/>
    <cellStyle name="Note 3 9 8" xfId="6582"/>
    <cellStyle name="Note 3 9 9" xfId="6583"/>
    <cellStyle name="Note 30" xfId="6584"/>
    <cellStyle name="Note 30 10" xfId="6585"/>
    <cellStyle name="Note 30 11" xfId="6586"/>
    <cellStyle name="Note 30 12" xfId="6587"/>
    <cellStyle name="Note 30 13" xfId="6588"/>
    <cellStyle name="Note 30 14" xfId="6589"/>
    <cellStyle name="Note 30 15" xfId="6590"/>
    <cellStyle name="Note 30 16" xfId="6591"/>
    <cellStyle name="Note 30 17" xfId="6592"/>
    <cellStyle name="Note 30 18" xfId="6593"/>
    <cellStyle name="Note 30 19" xfId="6594"/>
    <cellStyle name="Note 30 2" xfId="6595"/>
    <cellStyle name="Note 30 2 10" xfId="6596"/>
    <cellStyle name="Note 30 2 11" xfId="6597"/>
    <cellStyle name="Note 30 2 12" xfId="6598"/>
    <cellStyle name="Note 30 2 13" xfId="6599"/>
    <cellStyle name="Note 30 2 2" xfId="6600"/>
    <cellStyle name="Note 30 2 3" xfId="6601"/>
    <cellStyle name="Note 30 2 4" xfId="6602"/>
    <cellStyle name="Note 30 2 5" xfId="6603"/>
    <cellStyle name="Note 30 2 6" xfId="6604"/>
    <cellStyle name="Note 30 2 7" xfId="6605"/>
    <cellStyle name="Note 30 2 8" xfId="6606"/>
    <cellStyle name="Note 30 2 9" xfId="6607"/>
    <cellStyle name="Note 30 20" xfId="6608"/>
    <cellStyle name="Note 30 21" xfId="6609"/>
    <cellStyle name="Note 30 3" xfId="6610"/>
    <cellStyle name="Note 30 3 10" xfId="6611"/>
    <cellStyle name="Note 30 3 11" xfId="6612"/>
    <cellStyle name="Note 30 3 12" xfId="6613"/>
    <cellStyle name="Note 30 3 13" xfId="6614"/>
    <cellStyle name="Note 30 3 2" xfId="6615"/>
    <cellStyle name="Note 30 3 3" xfId="6616"/>
    <cellStyle name="Note 30 3 4" xfId="6617"/>
    <cellStyle name="Note 30 3 5" xfId="6618"/>
    <cellStyle name="Note 30 3 6" xfId="6619"/>
    <cellStyle name="Note 30 3 7" xfId="6620"/>
    <cellStyle name="Note 30 3 8" xfId="6621"/>
    <cellStyle name="Note 30 3 9" xfId="6622"/>
    <cellStyle name="Note 30 4" xfId="6623"/>
    <cellStyle name="Note 30 4 10" xfId="6624"/>
    <cellStyle name="Note 30 4 11" xfId="6625"/>
    <cellStyle name="Note 30 4 12" xfId="6626"/>
    <cellStyle name="Note 30 4 13" xfId="6627"/>
    <cellStyle name="Note 30 4 2" xfId="6628"/>
    <cellStyle name="Note 30 4 3" xfId="6629"/>
    <cellStyle name="Note 30 4 4" xfId="6630"/>
    <cellStyle name="Note 30 4 5" xfId="6631"/>
    <cellStyle name="Note 30 4 6" xfId="6632"/>
    <cellStyle name="Note 30 4 7" xfId="6633"/>
    <cellStyle name="Note 30 4 8" xfId="6634"/>
    <cellStyle name="Note 30 4 9" xfId="6635"/>
    <cellStyle name="Note 30 5" xfId="6636"/>
    <cellStyle name="Note 30 5 10" xfId="6637"/>
    <cellStyle name="Note 30 5 11" xfId="6638"/>
    <cellStyle name="Note 30 5 12" xfId="6639"/>
    <cellStyle name="Note 30 5 13" xfId="6640"/>
    <cellStyle name="Note 30 5 2" xfId="6641"/>
    <cellStyle name="Note 30 5 3" xfId="6642"/>
    <cellStyle name="Note 30 5 4" xfId="6643"/>
    <cellStyle name="Note 30 5 5" xfId="6644"/>
    <cellStyle name="Note 30 5 6" xfId="6645"/>
    <cellStyle name="Note 30 5 7" xfId="6646"/>
    <cellStyle name="Note 30 5 8" xfId="6647"/>
    <cellStyle name="Note 30 5 9" xfId="6648"/>
    <cellStyle name="Note 30 6" xfId="6649"/>
    <cellStyle name="Note 30 6 10" xfId="6650"/>
    <cellStyle name="Note 30 6 11" xfId="6651"/>
    <cellStyle name="Note 30 6 12" xfId="6652"/>
    <cellStyle name="Note 30 6 13" xfId="6653"/>
    <cellStyle name="Note 30 6 2" xfId="6654"/>
    <cellStyle name="Note 30 6 3" xfId="6655"/>
    <cellStyle name="Note 30 6 4" xfId="6656"/>
    <cellStyle name="Note 30 6 5" xfId="6657"/>
    <cellStyle name="Note 30 6 6" xfId="6658"/>
    <cellStyle name="Note 30 6 7" xfId="6659"/>
    <cellStyle name="Note 30 6 8" xfId="6660"/>
    <cellStyle name="Note 30 6 9" xfId="6661"/>
    <cellStyle name="Note 30 7" xfId="6662"/>
    <cellStyle name="Note 30 7 10" xfId="6663"/>
    <cellStyle name="Note 30 7 11" xfId="6664"/>
    <cellStyle name="Note 30 7 12" xfId="6665"/>
    <cellStyle name="Note 30 7 13" xfId="6666"/>
    <cellStyle name="Note 30 7 2" xfId="6667"/>
    <cellStyle name="Note 30 7 3" xfId="6668"/>
    <cellStyle name="Note 30 7 4" xfId="6669"/>
    <cellStyle name="Note 30 7 5" xfId="6670"/>
    <cellStyle name="Note 30 7 6" xfId="6671"/>
    <cellStyle name="Note 30 7 7" xfId="6672"/>
    <cellStyle name="Note 30 7 8" xfId="6673"/>
    <cellStyle name="Note 30 7 9" xfId="6674"/>
    <cellStyle name="Note 30 8" xfId="6675"/>
    <cellStyle name="Note 30 8 10" xfId="6676"/>
    <cellStyle name="Note 30 8 11" xfId="6677"/>
    <cellStyle name="Note 30 8 12" xfId="6678"/>
    <cellStyle name="Note 30 8 13" xfId="6679"/>
    <cellStyle name="Note 30 8 2" xfId="6680"/>
    <cellStyle name="Note 30 8 3" xfId="6681"/>
    <cellStyle name="Note 30 8 4" xfId="6682"/>
    <cellStyle name="Note 30 8 5" xfId="6683"/>
    <cellStyle name="Note 30 8 6" xfId="6684"/>
    <cellStyle name="Note 30 8 7" xfId="6685"/>
    <cellStyle name="Note 30 8 8" xfId="6686"/>
    <cellStyle name="Note 30 8 9" xfId="6687"/>
    <cellStyle name="Note 30 9" xfId="6688"/>
    <cellStyle name="Note 30 9 10" xfId="6689"/>
    <cellStyle name="Note 30 9 11" xfId="6690"/>
    <cellStyle name="Note 30 9 12" xfId="6691"/>
    <cellStyle name="Note 30 9 13" xfId="6692"/>
    <cellStyle name="Note 30 9 2" xfId="6693"/>
    <cellStyle name="Note 30 9 3" xfId="6694"/>
    <cellStyle name="Note 30 9 4" xfId="6695"/>
    <cellStyle name="Note 30 9 5" xfId="6696"/>
    <cellStyle name="Note 30 9 6" xfId="6697"/>
    <cellStyle name="Note 30 9 7" xfId="6698"/>
    <cellStyle name="Note 30 9 8" xfId="6699"/>
    <cellStyle name="Note 30 9 9" xfId="6700"/>
    <cellStyle name="Note 31" xfId="6701"/>
    <cellStyle name="Note 31 10" xfId="6702"/>
    <cellStyle name="Note 31 11" xfId="6703"/>
    <cellStyle name="Note 31 12" xfId="6704"/>
    <cellStyle name="Note 31 13" xfId="6705"/>
    <cellStyle name="Note 31 14" xfId="6706"/>
    <cellStyle name="Note 31 15" xfId="6707"/>
    <cellStyle name="Note 31 16" xfId="6708"/>
    <cellStyle name="Note 31 17" xfId="6709"/>
    <cellStyle name="Note 31 18" xfId="6710"/>
    <cellStyle name="Note 31 19" xfId="6711"/>
    <cellStyle name="Note 31 2" xfId="6712"/>
    <cellStyle name="Note 31 2 10" xfId="6713"/>
    <cellStyle name="Note 31 2 11" xfId="6714"/>
    <cellStyle name="Note 31 2 12" xfId="6715"/>
    <cellStyle name="Note 31 2 13" xfId="6716"/>
    <cellStyle name="Note 31 2 2" xfId="6717"/>
    <cellStyle name="Note 31 2 3" xfId="6718"/>
    <cellStyle name="Note 31 2 4" xfId="6719"/>
    <cellStyle name="Note 31 2 5" xfId="6720"/>
    <cellStyle name="Note 31 2 6" xfId="6721"/>
    <cellStyle name="Note 31 2 7" xfId="6722"/>
    <cellStyle name="Note 31 2 8" xfId="6723"/>
    <cellStyle name="Note 31 2 9" xfId="6724"/>
    <cellStyle name="Note 31 20" xfId="6725"/>
    <cellStyle name="Note 31 21" xfId="6726"/>
    <cellStyle name="Note 31 3" xfId="6727"/>
    <cellStyle name="Note 31 3 10" xfId="6728"/>
    <cellStyle name="Note 31 3 11" xfId="6729"/>
    <cellStyle name="Note 31 3 12" xfId="6730"/>
    <cellStyle name="Note 31 3 13" xfId="6731"/>
    <cellStyle name="Note 31 3 2" xfId="6732"/>
    <cellStyle name="Note 31 3 3" xfId="6733"/>
    <cellStyle name="Note 31 3 4" xfId="6734"/>
    <cellStyle name="Note 31 3 5" xfId="6735"/>
    <cellStyle name="Note 31 3 6" xfId="6736"/>
    <cellStyle name="Note 31 3 7" xfId="6737"/>
    <cellStyle name="Note 31 3 8" xfId="6738"/>
    <cellStyle name="Note 31 3 9" xfId="6739"/>
    <cellStyle name="Note 31 4" xfId="6740"/>
    <cellStyle name="Note 31 4 10" xfId="6741"/>
    <cellStyle name="Note 31 4 11" xfId="6742"/>
    <cellStyle name="Note 31 4 12" xfId="6743"/>
    <cellStyle name="Note 31 4 13" xfId="6744"/>
    <cellStyle name="Note 31 4 2" xfId="6745"/>
    <cellStyle name="Note 31 4 3" xfId="6746"/>
    <cellStyle name="Note 31 4 4" xfId="6747"/>
    <cellStyle name="Note 31 4 5" xfId="6748"/>
    <cellStyle name="Note 31 4 6" xfId="6749"/>
    <cellStyle name="Note 31 4 7" xfId="6750"/>
    <cellStyle name="Note 31 4 8" xfId="6751"/>
    <cellStyle name="Note 31 4 9" xfId="6752"/>
    <cellStyle name="Note 31 5" xfId="6753"/>
    <cellStyle name="Note 31 5 10" xfId="6754"/>
    <cellStyle name="Note 31 5 11" xfId="6755"/>
    <cellStyle name="Note 31 5 12" xfId="6756"/>
    <cellStyle name="Note 31 5 13" xfId="6757"/>
    <cellStyle name="Note 31 5 2" xfId="6758"/>
    <cellStyle name="Note 31 5 3" xfId="6759"/>
    <cellStyle name="Note 31 5 4" xfId="6760"/>
    <cellStyle name="Note 31 5 5" xfId="6761"/>
    <cellStyle name="Note 31 5 6" xfId="6762"/>
    <cellStyle name="Note 31 5 7" xfId="6763"/>
    <cellStyle name="Note 31 5 8" xfId="6764"/>
    <cellStyle name="Note 31 5 9" xfId="6765"/>
    <cellStyle name="Note 31 6" xfId="6766"/>
    <cellStyle name="Note 31 6 10" xfId="6767"/>
    <cellStyle name="Note 31 6 11" xfId="6768"/>
    <cellStyle name="Note 31 6 12" xfId="6769"/>
    <cellStyle name="Note 31 6 13" xfId="6770"/>
    <cellStyle name="Note 31 6 2" xfId="6771"/>
    <cellStyle name="Note 31 6 3" xfId="6772"/>
    <cellStyle name="Note 31 6 4" xfId="6773"/>
    <cellStyle name="Note 31 6 5" xfId="6774"/>
    <cellStyle name="Note 31 6 6" xfId="6775"/>
    <cellStyle name="Note 31 6 7" xfId="6776"/>
    <cellStyle name="Note 31 6 8" xfId="6777"/>
    <cellStyle name="Note 31 6 9" xfId="6778"/>
    <cellStyle name="Note 31 7" xfId="6779"/>
    <cellStyle name="Note 31 7 10" xfId="6780"/>
    <cellStyle name="Note 31 7 11" xfId="6781"/>
    <cellStyle name="Note 31 7 12" xfId="6782"/>
    <cellStyle name="Note 31 7 13" xfId="6783"/>
    <cellStyle name="Note 31 7 2" xfId="6784"/>
    <cellStyle name="Note 31 7 3" xfId="6785"/>
    <cellStyle name="Note 31 7 4" xfId="6786"/>
    <cellStyle name="Note 31 7 5" xfId="6787"/>
    <cellStyle name="Note 31 7 6" xfId="6788"/>
    <cellStyle name="Note 31 7 7" xfId="6789"/>
    <cellStyle name="Note 31 7 8" xfId="6790"/>
    <cellStyle name="Note 31 7 9" xfId="6791"/>
    <cellStyle name="Note 31 8" xfId="6792"/>
    <cellStyle name="Note 31 8 10" xfId="6793"/>
    <cellStyle name="Note 31 8 11" xfId="6794"/>
    <cellStyle name="Note 31 8 12" xfId="6795"/>
    <cellStyle name="Note 31 8 13" xfId="6796"/>
    <cellStyle name="Note 31 8 2" xfId="6797"/>
    <cellStyle name="Note 31 8 3" xfId="6798"/>
    <cellStyle name="Note 31 8 4" xfId="6799"/>
    <cellStyle name="Note 31 8 5" xfId="6800"/>
    <cellStyle name="Note 31 8 6" xfId="6801"/>
    <cellStyle name="Note 31 8 7" xfId="6802"/>
    <cellStyle name="Note 31 8 8" xfId="6803"/>
    <cellStyle name="Note 31 8 9" xfId="6804"/>
    <cellStyle name="Note 31 9" xfId="6805"/>
    <cellStyle name="Note 31 9 10" xfId="6806"/>
    <cellStyle name="Note 31 9 11" xfId="6807"/>
    <cellStyle name="Note 31 9 12" xfId="6808"/>
    <cellStyle name="Note 31 9 13" xfId="6809"/>
    <cellStyle name="Note 31 9 2" xfId="6810"/>
    <cellStyle name="Note 31 9 3" xfId="6811"/>
    <cellStyle name="Note 31 9 4" xfId="6812"/>
    <cellStyle name="Note 31 9 5" xfId="6813"/>
    <cellStyle name="Note 31 9 6" xfId="6814"/>
    <cellStyle name="Note 31 9 7" xfId="6815"/>
    <cellStyle name="Note 31 9 8" xfId="6816"/>
    <cellStyle name="Note 31 9 9" xfId="6817"/>
    <cellStyle name="Note 32" xfId="6818"/>
    <cellStyle name="Note 32 10" xfId="6819"/>
    <cellStyle name="Note 32 11" xfId="6820"/>
    <cellStyle name="Note 32 12" xfId="6821"/>
    <cellStyle name="Note 32 13" xfId="6822"/>
    <cellStyle name="Note 32 14" xfId="6823"/>
    <cellStyle name="Note 32 15" xfId="6824"/>
    <cellStyle name="Note 32 16" xfId="6825"/>
    <cellStyle name="Note 32 17" xfId="6826"/>
    <cellStyle name="Note 32 18" xfId="6827"/>
    <cellStyle name="Note 32 19" xfId="6828"/>
    <cellStyle name="Note 32 2" xfId="6829"/>
    <cellStyle name="Note 32 2 10" xfId="6830"/>
    <cellStyle name="Note 32 2 11" xfId="6831"/>
    <cellStyle name="Note 32 2 12" xfId="6832"/>
    <cellStyle name="Note 32 2 13" xfId="6833"/>
    <cellStyle name="Note 32 2 2" xfId="6834"/>
    <cellStyle name="Note 32 2 3" xfId="6835"/>
    <cellStyle name="Note 32 2 4" xfId="6836"/>
    <cellStyle name="Note 32 2 5" xfId="6837"/>
    <cellStyle name="Note 32 2 6" xfId="6838"/>
    <cellStyle name="Note 32 2 7" xfId="6839"/>
    <cellStyle name="Note 32 2 8" xfId="6840"/>
    <cellStyle name="Note 32 2 9" xfId="6841"/>
    <cellStyle name="Note 32 20" xfId="6842"/>
    <cellStyle name="Note 32 21" xfId="6843"/>
    <cellStyle name="Note 32 3" xfId="6844"/>
    <cellStyle name="Note 32 3 10" xfId="6845"/>
    <cellStyle name="Note 32 3 11" xfId="6846"/>
    <cellStyle name="Note 32 3 12" xfId="6847"/>
    <cellStyle name="Note 32 3 13" xfId="6848"/>
    <cellStyle name="Note 32 3 2" xfId="6849"/>
    <cellStyle name="Note 32 3 3" xfId="6850"/>
    <cellStyle name="Note 32 3 4" xfId="6851"/>
    <cellStyle name="Note 32 3 5" xfId="6852"/>
    <cellStyle name="Note 32 3 6" xfId="6853"/>
    <cellStyle name="Note 32 3 7" xfId="6854"/>
    <cellStyle name="Note 32 3 8" xfId="6855"/>
    <cellStyle name="Note 32 3 9" xfId="6856"/>
    <cellStyle name="Note 32 4" xfId="6857"/>
    <cellStyle name="Note 32 4 10" xfId="6858"/>
    <cellStyle name="Note 32 4 11" xfId="6859"/>
    <cellStyle name="Note 32 4 12" xfId="6860"/>
    <cellStyle name="Note 32 4 13" xfId="6861"/>
    <cellStyle name="Note 32 4 2" xfId="6862"/>
    <cellStyle name="Note 32 4 3" xfId="6863"/>
    <cellStyle name="Note 32 4 4" xfId="6864"/>
    <cellStyle name="Note 32 4 5" xfId="6865"/>
    <cellStyle name="Note 32 4 6" xfId="6866"/>
    <cellStyle name="Note 32 4 7" xfId="6867"/>
    <cellStyle name="Note 32 4 8" xfId="6868"/>
    <cellStyle name="Note 32 4 9" xfId="6869"/>
    <cellStyle name="Note 32 5" xfId="6870"/>
    <cellStyle name="Note 32 5 10" xfId="6871"/>
    <cellStyle name="Note 32 5 11" xfId="6872"/>
    <cellStyle name="Note 32 5 12" xfId="6873"/>
    <cellStyle name="Note 32 5 13" xfId="6874"/>
    <cellStyle name="Note 32 5 2" xfId="6875"/>
    <cellStyle name="Note 32 5 3" xfId="6876"/>
    <cellStyle name="Note 32 5 4" xfId="6877"/>
    <cellStyle name="Note 32 5 5" xfId="6878"/>
    <cellStyle name="Note 32 5 6" xfId="6879"/>
    <cellStyle name="Note 32 5 7" xfId="6880"/>
    <cellStyle name="Note 32 5 8" xfId="6881"/>
    <cellStyle name="Note 32 5 9" xfId="6882"/>
    <cellStyle name="Note 32 6" xfId="6883"/>
    <cellStyle name="Note 32 6 10" xfId="6884"/>
    <cellStyle name="Note 32 6 11" xfId="6885"/>
    <cellStyle name="Note 32 6 12" xfId="6886"/>
    <cellStyle name="Note 32 6 13" xfId="6887"/>
    <cellStyle name="Note 32 6 2" xfId="6888"/>
    <cellStyle name="Note 32 6 3" xfId="6889"/>
    <cellStyle name="Note 32 6 4" xfId="6890"/>
    <cellStyle name="Note 32 6 5" xfId="6891"/>
    <cellStyle name="Note 32 6 6" xfId="6892"/>
    <cellStyle name="Note 32 6 7" xfId="6893"/>
    <cellStyle name="Note 32 6 8" xfId="6894"/>
    <cellStyle name="Note 32 6 9" xfId="6895"/>
    <cellStyle name="Note 32 7" xfId="6896"/>
    <cellStyle name="Note 32 7 10" xfId="6897"/>
    <cellStyle name="Note 32 7 11" xfId="6898"/>
    <cellStyle name="Note 32 7 12" xfId="6899"/>
    <cellStyle name="Note 32 7 13" xfId="6900"/>
    <cellStyle name="Note 32 7 2" xfId="6901"/>
    <cellStyle name="Note 32 7 3" xfId="6902"/>
    <cellStyle name="Note 32 7 4" xfId="6903"/>
    <cellStyle name="Note 32 7 5" xfId="6904"/>
    <cellStyle name="Note 32 7 6" xfId="6905"/>
    <cellStyle name="Note 32 7 7" xfId="6906"/>
    <cellStyle name="Note 32 7 8" xfId="6907"/>
    <cellStyle name="Note 32 7 9" xfId="6908"/>
    <cellStyle name="Note 32 8" xfId="6909"/>
    <cellStyle name="Note 32 8 10" xfId="6910"/>
    <cellStyle name="Note 32 8 11" xfId="6911"/>
    <cellStyle name="Note 32 8 12" xfId="6912"/>
    <cellStyle name="Note 32 8 13" xfId="6913"/>
    <cellStyle name="Note 32 8 2" xfId="6914"/>
    <cellStyle name="Note 32 8 3" xfId="6915"/>
    <cellStyle name="Note 32 8 4" xfId="6916"/>
    <cellStyle name="Note 32 8 5" xfId="6917"/>
    <cellStyle name="Note 32 8 6" xfId="6918"/>
    <cellStyle name="Note 32 8 7" xfId="6919"/>
    <cellStyle name="Note 32 8 8" xfId="6920"/>
    <cellStyle name="Note 32 8 9" xfId="6921"/>
    <cellStyle name="Note 32 9" xfId="6922"/>
    <cellStyle name="Note 32 9 10" xfId="6923"/>
    <cellStyle name="Note 32 9 11" xfId="6924"/>
    <cellStyle name="Note 32 9 12" xfId="6925"/>
    <cellStyle name="Note 32 9 13" xfId="6926"/>
    <cellStyle name="Note 32 9 2" xfId="6927"/>
    <cellStyle name="Note 32 9 3" xfId="6928"/>
    <cellStyle name="Note 32 9 4" xfId="6929"/>
    <cellStyle name="Note 32 9 5" xfId="6930"/>
    <cellStyle name="Note 32 9 6" xfId="6931"/>
    <cellStyle name="Note 32 9 7" xfId="6932"/>
    <cellStyle name="Note 32 9 8" xfId="6933"/>
    <cellStyle name="Note 32 9 9" xfId="6934"/>
    <cellStyle name="Note 33" xfId="6935"/>
    <cellStyle name="Note 33 10" xfId="6936"/>
    <cellStyle name="Note 33 11" xfId="6937"/>
    <cellStyle name="Note 33 12" xfId="6938"/>
    <cellStyle name="Note 33 13" xfId="6939"/>
    <cellStyle name="Note 33 14" xfId="6940"/>
    <cellStyle name="Note 33 15" xfId="6941"/>
    <cellStyle name="Note 33 16" xfId="6942"/>
    <cellStyle name="Note 33 17" xfId="6943"/>
    <cellStyle name="Note 33 18" xfId="6944"/>
    <cellStyle name="Note 33 19" xfId="6945"/>
    <cellStyle name="Note 33 2" xfId="6946"/>
    <cellStyle name="Note 33 2 10" xfId="6947"/>
    <cellStyle name="Note 33 2 11" xfId="6948"/>
    <cellStyle name="Note 33 2 12" xfId="6949"/>
    <cellStyle name="Note 33 2 13" xfId="6950"/>
    <cellStyle name="Note 33 2 2" xfId="6951"/>
    <cellStyle name="Note 33 2 3" xfId="6952"/>
    <cellStyle name="Note 33 2 4" xfId="6953"/>
    <cellStyle name="Note 33 2 5" xfId="6954"/>
    <cellStyle name="Note 33 2 6" xfId="6955"/>
    <cellStyle name="Note 33 2 7" xfId="6956"/>
    <cellStyle name="Note 33 2 8" xfId="6957"/>
    <cellStyle name="Note 33 2 9" xfId="6958"/>
    <cellStyle name="Note 33 20" xfId="6959"/>
    <cellStyle name="Note 33 21" xfId="6960"/>
    <cellStyle name="Note 33 3" xfId="6961"/>
    <cellStyle name="Note 33 3 10" xfId="6962"/>
    <cellStyle name="Note 33 3 11" xfId="6963"/>
    <cellStyle name="Note 33 3 12" xfId="6964"/>
    <cellStyle name="Note 33 3 13" xfId="6965"/>
    <cellStyle name="Note 33 3 2" xfId="6966"/>
    <cellStyle name="Note 33 3 3" xfId="6967"/>
    <cellStyle name="Note 33 3 4" xfId="6968"/>
    <cellStyle name="Note 33 3 5" xfId="6969"/>
    <cellStyle name="Note 33 3 6" xfId="6970"/>
    <cellStyle name="Note 33 3 7" xfId="6971"/>
    <cellStyle name="Note 33 3 8" xfId="6972"/>
    <cellStyle name="Note 33 3 9" xfId="6973"/>
    <cellStyle name="Note 33 4" xfId="6974"/>
    <cellStyle name="Note 33 4 10" xfId="6975"/>
    <cellStyle name="Note 33 4 11" xfId="6976"/>
    <cellStyle name="Note 33 4 12" xfId="6977"/>
    <cellStyle name="Note 33 4 13" xfId="6978"/>
    <cellStyle name="Note 33 4 2" xfId="6979"/>
    <cellStyle name="Note 33 4 3" xfId="6980"/>
    <cellStyle name="Note 33 4 4" xfId="6981"/>
    <cellStyle name="Note 33 4 5" xfId="6982"/>
    <cellStyle name="Note 33 4 6" xfId="6983"/>
    <cellStyle name="Note 33 4 7" xfId="6984"/>
    <cellStyle name="Note 33 4 8" xfId="6985"/>
    <cellStyle name="Note 33 4 9" xfId="6986"/>
    <cellStyle name="Note 33 5" xfId="6987"/>
    <cellStyle name="Note 33 5 10" xfId="6988"/>
    <cellStyle name="Note 33 5 11" xfId="6989"/>
    <cellStyle name="Note 33 5 12" xfId="6990"/>
    <cellStyle name="Note 33 5 13" xfId="6991"/>
    <cellStyle name="Note 33 5 2" xfId="6992"/>
    <cellStyle name="Note 33 5 3" xfId="6993"/>
    <cellStyle name="Note 33 5 4" xfId="6994"/>
    <cellStyle name="Note 33 5 5" xfId="6995"/>
    <cellStyle name="Note 33 5 6" xfId="6996"/>
    <cellStyle name="Note 33 5 7" xfId="6997"/>
    <cellStyle name="Note 33 5 8" xfId="6998"/>
    <cellStyle name="Note 33 5 9" xfId="6999"/>
    <cellStyle name="Note 33 6" xfId="7000"/>
    <cellStyle name="Note 33 6 10" xfId="7001"/>
    <cellStyle name="Note 33 6 11" xfId="7002"/>
    <cellStyle name="Note 33 6 12" xfId="7003"/>
    <cellStyle name="Note 33 6 13" xfId="7004"/>
    <cellStyle name="Note 33 6 2" xfId="7005"/>
    <cellStyle name="Note 33 6 3" xfId="7006"/>
    <cellStyle name="Note 33 6 4" xfId="7007"/>
    <cellStyle name="Note 33 6 5" xfId="7008"/>
    <cellStyle name="Note 33 6 6" xfId="7009"/>
    <cellStyle name="Note 33 6 7" xfId="7010"/>
    <cellStyle name="Note 33 6 8" xfId="7011"/>
    <cellStyle name="Note 33 6 9" xfId="7012"/>
    <cellStyle name="Note 33 7" xfId="7013"/>
    <cellStyle name="Note 33 7 10" xfId="7014"/>
    <cellStyle name="Note 33 7 11" xfId="7015"/>
    <cellStyle name="Note 33 7 12" xfId="7016"/>
    <cellStyle name="Note 33 7 13" xfId="7017"/>
    <cellStyle name="Note 33 7 2" xfId="7018"/>
    <cellStyle name="Note 33 7 3" xfId="7019"/>
    <cellStyle name="Note 33 7 4" xfId="7020"/>
    <cellStyle name="Note 33 7 5" xfId="7021"/>
    <cellStyle name="Note 33 7 6" xfId="7022"/>
    <cellStyle name="Note 33 7 7" xfId="7023"/>
    <cellStyle name="Note 33 7 8" xfId="7024"/>
    <cellStyle name="Note 33 7 9" xfId="7025"/>
    <cellStyle name="Note 33 8" xfId="7026"/>
    <cellStyle name="Note 33 8 10" xfId="7027"/>
    <cellStyle name="Note 33 8 11" xfId="7028"/>
    <cellStyle name="Note 33 8 12" xfId="7029"/>
    <cellStyle name="Note 33 8 13" xfId="7030"/>
    <cellStyle name="Note 33 8 2" xfId="7031"/>
    <cellStyle name="Note 33 8 3" xfId="7032"/>
    <cellStyle name="Note 33 8 4" xfId="7033"/>
    <cellStyle name="Note 33 8 5" xfId="7034"/>
    <cellStyle name="Note 33 8 6" xfId="7035"/>
    <cellStyle name="Note 33 8 7" xfId="7036"/>
    <cellStyle name="Note 33 8 8" xfId="7037"/>
    <cellStyle name="Note 33 8 9" xfId="7038"/>
    <cellStyle name="Note 33 9" xfId="7039"/>
    <cellStyle name="Note 33 9 10" xfId="7040"/>
    <cellStyle name="Note 33 9 11" xfId="7041"/>
    <cellStyle name="Note 33 9 12" xfId="7042"/>
    <cellStyle name="Note 33 9 13" xfId="7043"/>
    <cellStyle name="Note 33 9 2" xfId="7044"/>
    <cellStyle name="Note 33 9 3" xfId="7045"/>
    <cellStyle name="Note 33 9 4" xfId="7046"/>
    <cellStyle name="Note 33 9 5" xfId="7047"/>
    <cellStyle name="Note 33 9 6" xfId="7048"/>
    <cellStyle name="Note 33 9 7" xfId="7049"/>
    <cellStyle name="Note 33 9 8" xfId="7050"/>
    <cellStyle name="Note 33 9 9" xfId="7051"/>
    <cellStyle name="Note 34" xfId="7052"/>
    <cellStyle name="Note 34 10" xfId="7053"/>
    <cellStyle name="Note 34 11" xfId="7054"/>
    <cellStyle name="Note 34 12" xfId="7055"/>
    <cellStyle name="Note 34 13" xfId="7056"/>
    <cellStyle name="Note 34 14" xfId="7057"/>
    <cellStyle name="Note 34 15" xfId="7058"/>
    <cellStyle name="Note 34 16" xfId="7059"/>
    <cellStyle name="Note 34 17" xfId="7060"/>
    <cellStyle name="Note 34 18" xfId="7061"/>
    <cellStyle name="Note 34 19" xfId="7062"/>
    <cellStyle name="Note 34 2" xfId="7063"/>
    <cellStyle name="Note 34 2 10" xfId="7064"/>
    <cellStyle name="Note 34 2 11" xfId="7065"/>
    <cellStyle name="Note 34 2 12" xfId="7066"/>
    <cellStyle name="Note 34 2 13" xfId="7067"/>
    <cellStyle name="Note 34 2 2" xfId="7068"/>
    <cellStyle name="Note 34 2 3" xfId="7069"/>
    <cellStyle name="Note 34 2 4" xfId="7070"/>
    <cellStyle name="Note 34 2 5" xfId="7071"/>
    <cellStyle name="Note 34 2 6" xfId="7072"/>
    <cellStyle name="Note 34 2 7" xfId="7073"/>
    <cellStyle name="Note 34 2 8" xfId="7074"/>
    <cellStyle name="Note 34 2 9" xfId="7075"/>
    <cellStyle name="Note 34 20" xfId="7076"/>
    <cellStyle name="Note 34 21" xfId="7077"/>
    <cellStyle name="Note 34 3" xfId="7078"/>
    <cellStyle name="Note 34 3 10" xfId="7079"/>
    <cellStyle name="Note 34 3 11" xfId="7080"/>
    <cellStyle name="Note 34 3 12" xfId="7081"/>
    <cellStyle name="Note 34 3 13" xfId="7082"/>
    <cellStyle name="Note 34 3 2" xfId="7083"/>
    <cellStyle name="Note 34 3 3" xfId="7084"/>
    <cellStyle name="Note 34 3 4" xfId="7085"/>
    <cellStyle name="Note 34 3 5" xfId="7086"/>
    <cellStyle name="Note 34 3 6" xfId="7087"/>
    <cellStyle name="Note 34 3 7" xfId="7088"/>
    <cellStyle name="Note 34 3 8" xfId="7089"/>
    <cellStyle name="Note 34 3 9" xfId="7090"/>
    <cellStyle name="Note 34 4" xfId="7091"/>
    <cellStyle name="Note 34 4 10" xfId="7092"/>
    <cellStyle name="Note 34 4 11" xfId="7093"/>
    <cellStyle name="Note 34 4 12" xfId="7094"/>
    <cellStyle name="Note 34 4 13" xfId="7095"/>
    <cellStyle name="Note 34 4 2" xfId="7096"/>
    <cellStyle name="Note 34 4 3" xfId="7097"/>
    <cellStyle name="Note 34 4 4" xfId="7098"/>
    <cellStyle name="Note 34 4 5" xfId="7099"/>
    <cellStyle name="Note 34 4 6" xfId="7100"/>
    <cellStyle name="Note 34 4 7" xfId="7101"/>
    <cellStyle name="Note 34 4 8" xfId="7102"/>
    <cellStyle name="Note 34 4 9" xfId="7103"/>
    <cellStyle name="Note 34 5" xfId="7104"/>
    <cellStyle name="Note 34 5 10" xfId="7105"/>
    <cellStyle name="Note 34 5 11" xfId="7106"/>
    <cellStyle name="Note 34 5 12" xfId="7107"/>
    <cellStyle name="Note 34 5 13" xfId="7108"/>
    <cellStyle name="Note 34 5 2" xfId="7109"/>
    <cellStyle name="Note 34 5 3" xfId="7110"/>
    <cellStyle name="Note 34 5 4" xfId="7111"/>
    <cellStyle name="Note 34 5 5" xfId="7112"/>
    <cellStyle name="Note 34 5 6" xfId="7113"/>
    <cellStyle name="Note 34 5 7" xfId="7114"/>
    <cellStyle name="Note 34 5 8" xfId="7115"/>
    <cellStyle name="Note 34 5 9" xfId="7116"/>
    <cellStyle name="Note 34 6" xfId="7117"/>
    <cellStyle name="Note 34 6 10" xfId="7118"/>
    <cellStyle name="Note 34 6 11" xfId="7119"/>
    <cellStyle name="Note 34 6 12" xfId="7120"/>
    <cellStyle name="Note 34 6 13" xfId="7121"/>
    <cellStyle name="Note 34 6 2" xfId="7122"/>
    <cellStyle name="Note 34 6 3" xfId="7123"/>
    <cellStyle name="Note 34 6 4" xfId="7124"/>
    <cellStyle name="Note 34 6 5" xfId="7125"/>
    <cellStyle name="Note 34 6 6" xfId="7126"/>
    <cellStyle name="Note 34 6 7" xfId="7127"/>
    <cellStyle name="Note 34 6 8" xfId="7128"/>
    <cellStyle name="Note 34 6 9" xfId="7129"/>
    <cellStyle name="Note 34 7" xfId="7130"/>
    <cellStyle name="Note 34 7 10" xfId="7131"/>
    <cellStyle name="Note 34 7 11" xfId="7132"/>
    <cellStyle name="Note 34 7 12" xfId="7133"/>
    <cellStyle name="Note 34 7 13" xfId="7134"/>
    <cellStyle name="Note 34 7 2" xfId="7135"/>
    <cellStyle name="Note 34 7 3" xfId="7136"/>
    <cellStyle name="Note 34 7 4" xfId="7137"/>
    <cellStyle name="Note 34 7 5" xfId="7138"/>
    <cellStyle name="Note 34 7 6" xfId="7139"/>
    <cellStyle name="Note 34 7 7" xfId="7140"/>
    <cellStyle name="Note 34 7 8" xfId="7141"/>
    <cellStyle name="Note 34 7 9" xfId="7142"/>
    <cellStyle name="Note 34 8" xfId="7143"/>
    <cellStyle name="Note 34 8 10" xfId="7144"/>
    <cellStyle name="Note 34 8 11" xfId="7145"/>
    <cellStyle name="Note 34 8 12" xfId="7146"/>
    <cellStyle name="Note 34 8 13" xfId="7147"/>
    <cellStyle name="Note 34 8 2" xfId="7148"/>
    <cellStyle name="Note 34 8 3" xfId="7149"/>
    <cellStyle name="Note 34 8 4" xfId="7150"/>
    <cellStyle name="Note 34 8 5" xfId="7151"/>
    <cellStyle name="Note 34 8 6" xfId="7152"/>
    <cellStyle name="Note 34 8 7" xfId="7153"/>
    <cellStyle name="Note 34 8 8" xfId="7154"/>
    <cellStyle name="Note 34 8 9" xfId="7155"/>
    <cellStyle name="Note 34 9" xfId="7156"/>
    <cellStyle name="Note 34 9 10" xfId="7157"/>
    <cellStyle name="Note 34 9 11" xfId="7158"/>
    <cellStyle name="Note 34 9 12" xfId="7159"/>
    <cellStyle name="Note 34 9 13" xfId="7160"/>
    <cellStyle name="Note 34 9 2" xfId="7161"/>
    <cellStyle name="Note 34 9 3" xfId="7162"/>
    <cellStyle name="Note 34 9 4" xfId="7163"/>
    <cellStyle name="Note 34 9 5" xfId="7164"/>
    <cellStyle name="Note 34 9 6" xfId="7165"/>
    <cellStyle name="Note 34 9 7" xfId="7166"/>
    <cellStyle name="Note 34 9 8" xfId="7167"/>
    <cellStyle name="Note 34 9 9" xfId="7168"/>
    <cellStyle name="Note 35" xfId="7169"/>
    <cellStyle name="Note 35 10" xfId="7170"/>
    <cellStyle name="Note 35 11" xfId="7171"/>
    <cellStyle name="Note 35 12" xfId="7172"/>
    <cellStyle name="Note 35 13" xfId="7173"/>
    <cellStyle name="Note 35 14" xfId="7174"/>
    <cellStyle name="Note 35 15" xfId="7175"/>
    <cellStyle name="Note 35 16" xfId="7176"/>
    <cellStyle name="Note 35 17" xfId="7177"/>
    <cellStyle name="Note 35 18" xfId="7178"/>
    <cellStyle name="Note 35 19" xfId="7179"/>
    <cellStyle name="Note 35 2" xfId="7180"/>
    <cellStyle name="Note 35 2 10" xfId="7181"/>
    <cellStyle name="Note 35 2 11" xfId="7182"/>
    <cellStyle name="Note 35 2 12" xfId="7183"/>
    <cellStyle name="Note 35 2 13" xfId="7184"/>
    <cellStyle name="Note 35 2 2" xfId="7185"/>
    <cellStyle name="Note 35 2 3" xfId="7186"/>
    <cellStyle name="Note 35 2 4" xfId="7187"/>
    <cellStyle name="Note 35 2 5" xfId="7188"/>
    <cellStyle name="Note 35 2 6" xfId="7189"/>
    <cellStyle name="Note 35 2 7" xfId="7190"/>
    <cellStyle name="Note 35 2 8" xfId="7191"/>
    <cellStyle name="Note 35 2 9" xfId="7192"/>
    <cellStyle name="Note 35 20" xfId="7193"/>
    <cellStyle name="Note 35 21" xfId="7194"/>
    <cellStyle name="Note 35 3" xfId="7195"/>
    <cellStyle name="Note 35 3 10" xfId="7196"/>
    <cellStyle name="Note 35 3 11" xfId="7197"/>
    <cellStyle name="Note 35 3 12" xfId="7198"/>
    <cellStyle name="Note 35 3 13" xfId="7199"/>
    <cellStyle name="Note 35 3 2" xfId="7200"/>
    <cellStyle name="Note 35 3 3" xfId="7201"/>
    <cellStyle name="Note 35 3 4" xfId="7202"/>
    <cellStyle name="Note 35 3 5" xfId="7203"/>
    <cellStyle name="Note 35 3 6" xfId="7204"/>
    <cellStyle name="Note 35 3 7" xfId="7205"/>
    <cellStyle name="Note 35 3 8" xfId="7206"/>
    <cellStyle name="Note 35 3 9" xfId="7207"/>
    <cellStyle name="Note 35 4" xfId="7208"/>
    <cellStyle name="Note 35 4 10" xfId="7209"/>
    <cellStyle name="Note 35 4 11" xfId="7210"/>
    <cellStyle name="Note 35 4 12" xfId="7211"/>
    <cellStyle name="Note 35 4 13" xfId="7212"/>
    <cellStyle name="Note 35 4 2" xfId="7213"/>
    <cellStyle name="Note 35 4 3" xfId="7214"/>
    <cellStyle name="Note 35 4 4" xfId="7215"/>
    <cellStyle name="Note 35 4 5" xfId="7216"/>
    <cellStyle name="Note 35 4 6" xfId="7217"/>
    <cellStyle name="Note 35 4 7" xfId="7218"/>
    <cellStyle name="Note 35 4 8" xfId="7219"/>
    <cellStyle name="Note 35 4 9" xfId="7220"/>
    <cellStyle name="Note 35 5" xfId="7221"/>
    <cellStyle name="Note 35 5 10" xfId="7222"/>
    <cellStyle name="Note 35 5 11" xfId="7223"/>
    <cellStyle name="Note 35 5 12" xfId="7224"/>
    <cellStyle name="Note 35 5 13" xfId="7225"/>
    <cellStyle name="Note 35 5 2" xfId="7226"/>
    <cellStyle name="Note 35 5 3" xfId="7227"/>
    <cellStyle name="Note 35 5 4" xfId="7228"/>
    <cellStyle name="Note 35 5 5" xfId="7229"/>
    <cellStyle name="Note 35 5 6" xfId="7230"/>
    <cellStyle name="Note 35 5 7" xfId="7231"/>
    <cellStyle name="Note 35 5 8" xfId="7232"/>
    <cellStyle name="Note 35 5 9" xfId="7233"/>
    <cellStyle name="Note 35 6" xfId="7234"/>
    <cellStyle name="Note 35 6 10" xfId="7235"/>
    <cellStyle name="Note 35 6 11" xfId="7236"/>
    <cellStyle name="Note 35 6 12" xfId="7237"/>
    <cellStyle name="Note 35 6 13" xfId="7238"/>
    <cellStyle name="Note 35 6 2" xfId="7239"/>
    <cellStyle name="Note 35 6 3" xfId="7240"/>
    <cellStyle name="Note 35 6 4" xfId="7241"/>
    <cellStyle name="Note 35 6 5" xfId="7242"/>
    <cellStyle name="Note 35 6 6" xfId="7243"/>
    <cellStyle name="Note 35 6 7" xfId="7244"/>
    <cellStyle name="Note 35 6 8" xfId="7245"/>
    <cellStyle name="Note 35 6 9" xfId="7246"/>
    <cellStyle name="Note 35 7" xfId="7247"/>
    <cellStyle name="Note 35 7 10" xfId="7248"/>
    <cellStyle name="Note 35 7 11" xfId="7249"/>
    <cellStyle name="Note 35 7 12" xfId="7250"/>
    <cellStyle name="Note 35 7 13" xfId="7251"/>
    <cellStyle name="Note 35 7 2" xfId="7252"/>
    <cellStyle name="Note 35 7 3" xfId="7253"/>
    <cellStyle name="Note 35 7 4" xfId="7254"/>
    <cellStyle name="Note 35 7 5" xfId="7255"/>
    <cellStyle name="Note 35 7 6" xfId="7256"/>
    <cellStyle name="Note 35 7 7" xfId="7257"/>
    <cellStyle name="Note 35 7 8" xfId="7258"/>
    <cellStyle name="Note 35 7 9" xfId="7259"/>
    <cellStyle name="Note 35 8" xfId="7260"/>
    <cellStyle name="Note 35 8 10" xfId="7261"/>
    <cellStyle name="Note 35 8 11" xfId="7262"/>
    <cellStyle name="Note 35 8 12" xfId="7263"/>
    <cellStyle name="Note 35 8 13" xfId="7264"/>
    <cellStyle name="Note 35 8 2" xfId="7265"/>
    <cellStyle name="Note 35 8 3" xfId="7266"/>
    <cellStyle name="Note 35 8 4" xfId="7267"/>
    <cellStyle name="Note 35 8 5" xfId="7268"/>
    <cellStyle name="Note 35 8 6" xfId="7269"/>
    <cellStyle name="Note 35 8 7" xfId="7270"/>
    <cellStyle name="Note 35 8 8" xfId="7271"/>
    <cellStyle name="Note 35 8 9" xfId="7272"/>
    <cellStyle name="Note 35 9" xfId="7273"/>
    <cellStyle name="Note 35 9 10" xfId="7274"/>
    <cellStyle name="Note 35 9 11" xfId="7275"/>
    <cellStyle name="Note 35 9 12" xfId="7276"/>
    <cellStyle name="Note 35 9 13" xfId="7277"/>
    <cellStyle name="Note 35 9 2" xfId="7278"/>
    <cellStyle name="Note 35 9 3" xfId="7279"/>
    <cellStyle name="Note 35 9 4" xfId="7280"/>
    <cellStyle name="Note 35 9 5" xfId="7281"/>
    <cellStyle name="Note 35 9 6" xfId="7282"/>
    <cellStyle name="Note 35 9 7" xfId="7283"/>
    <cellStyle name="Note 35 9 8" xfId="7284"/>
    <cellStyle name="Note 35 9 9" xfId="7285"/>
    <cellStyle name="Note 36" xfId="7286"/>
    <cellStyle name="Note 36 10" xfId="7287"/>
    <cellStyle name="Note 36 11" xfId="7288"/>
    <cellStyle name="Note 36 12" xfId="7289"/>
    <cellStyle name="Note 36 13" xfId="7290"/>
    <cellStyle name="Note 36 14" xfId="7291"/>
    <cellStyle name="Note 36 15" xfId="7292"/>
    <cellStyle name="Note 36 16" xfId="7293"/>
    <cellStyle name="Note 36 17" xfId="7294"/>
    <cellStyle name="Note 36 18" xfId="7295"/>
    <cellStyle name="Note 36 19" xfId="7296"/>
    <cellStyle name="Note 36 2" xfId="7297"/>
    <cellStyle name="Note 36 2 10" xfId="7298"/>
    <cellStyle name="Note 36 2 11" xfId="7299"/>
    <cellStyle name="Note 36 2 12" xfId="7300"/>
    <cellStyle name="Note 36 2 13" xfId="7301"/>
    <cellStyle name="Note 36 2 2" xfId="7302"/>
    <cellStyle name="Note 36 2 3" xfId="7303"/>
    <cellStyle name="Note 36 2 4" xfId="7304"/>
    <cellStyle name="Note 36 2 5" xfId="7305"/>
    <cellStyle name="Note 36 2 6" xfId="7306"/>
    <cellStyle name="Note 36 2 7" xfId="7307"/>
    <cellStyle name="Note 36 2 8" xfId="7308"/>
    <cellStyle name="Note 36 2 9" xfId="7309"/>
    <cellStyle name="Note 36 20" xfId="7310"/>
    <cellStyle name="Note 36 21" xfId="7311"/>
    <cellStyle name="Note 36 3" xfId="7312"/>
    <cellStyle name="Note 36 3 10" xfId="7313"/>
    <cellStyle name="Note 36 3 11" xfId="7314"/>
    <cellStyle name="Note 36 3 12" xfId="7315"/>
    <cellStyle name="Note 36 3 13" xfId="7316"/>
    <cellStyle name="Note 36 3 2" xfId="7317"/>
    <cellStyle name="Note 36 3 3" xfId="7318"/>
    <cellStyle name="Note 36 3 4" xfId="7319"/>
    <cellStyle name="Note 36 3 5" xfId="7320"/>
    <cellStyle name="Note 36 3 6" xfId="7321"/>
    <cellStyle name="Note 36 3 7" xfId="7322"/>
    <cellStyle name="Note 36 3 8" xfId="7323"/>
    <cellStyle name="Note 36 3 9" xfId="7324"/>
    <cellStyle name="Note 36 4" xfId="7325"/>
    <cellStyle name="Note 36 4 10" xfId="7326"/>
    <cellStyle name="Note 36 4 11" xfId="7327"/>
    <cellStyle name="Note 36 4 12" xfId="7328"/>
    <cellStyle name="Note 36 4 13" xfId="7329"/>
    <cellStyle name="Note 36 4 2" xfId="7330"/>
    <cellStyle name="Note 36 4 3" xfId="7331"/>
    <cellStyle name="Note 36 4 4" xfId="7332"/>
    <cellStyle name="Note 36 4 5" xfId="7333"/>
    <cellStyle name="Note 36 4 6" xfId="7334"/>
    <cellStyle name="Note 36 4 7" xfId="7335"/>
    <cellStyle name="Note 36 4 8" xfId="7336"/>
    <cellStyle name="Note 36 4 9" xfId="7337"/>
    <cellStyle name="Note 36 5" xfId="7338"/>
    <cellStyle name="Note 36 5 10" xfId="7339"/>
    <cellStyle name="Note 36 5 11" xfId="7340"/>
    <cellStyle name="Note 36 5 12" xfId="7341"/>
    <cellStyle name="Note 36 5 13" xfId="7342"/>
    <cellStyle name="Note 36 5 2" xfId="7343"/>
    <cellStyle name="Note 36 5 3" xfId="7344"/>
    <cellStyle name="Note 36 5 4" xfId="7345"/>
    <cellStyle name="Note 36 5 5" xfId="7346"/>
    <cellStyle name="Note 36 5 6" xfId="7347"/>
    <cellStyle name="Note 36 5 7" xfId="7348"/>
    <cellStyle name="Note 36 5 8" xfId="7349"/>
    <cellStyle name="Note 36 5 9" xfId="7350"/>
    <cellStyle name="Note 36 6" xfId="7351"/>
    <cellStyle name="Note 36 6 10" xfId="7352"/>
    <cellStyle name="Note 36 6 11" xfId="7353"/>
    <cellStyle name="Note 36 6 12" xfId="7354"/>
    <cellStyle name="Note 36 6 13" xfId="7355"/>
    <cellStyle name="Note 36 6 2" xfId="7356"/>
    <cellStyle name="Note 36 6 3" xfId="7357"/>
    <cellStyle name="Note 36 6 4" xfId="7358"/>
    <cellStyle name="Note 36 6 5" xfId="7359"/>
    <cellStyle name="Note 36 6 6" xfId="7360"/>
    <cellStyle name="Note 36 6 7" xfId="7361"/>
    <cellStyle name="Note 36 6 8" xfId="7362"/>
    <cellStyle name="Note 36 6 9" xfId="7363"/>
    <cellStyle name="Note 36 7" xfId="7364"/>
    <cellStyle name="Note 36 7 10" xfId="7365"/>
    <cellStyle name="Note 36 7 11" xfId="7366"/>
    <cellStyle name="Note 36 7 12" xfId="7367"/>
    <cellStyle name="Note 36 7 13" xfId="7368"/>
    <cellStyle name="Note 36 7 2" xfId="7369"/>
    <cellStyle name="Note 36 7 3" xfId="7370"/>
    <cellStyle name="Note 36 7 4" xfId="7371"/>
    <cellStyle name="Note 36 7 5" xfId="7372"/>
    <cellStyle name="Note 36 7 6" xfId="7373"/>
    <cellStyle name="Note 36 7 7" xfId="7374"/>
    <cellStyle name="Note 36 7 8" xfId="7375"/>
    <cellStyle name="Note 36 7 9" xfId="7376"/>
    <cellStyle name="Note 36 8" xfId="7377"/>
    <cellStyle name="Note 36 8 10" xfId="7378"/>
    <cellStyle name="Note 36 8 11" xfId="7379"/>
    <cellStyle name="Note 36 8 12" xfId="7380"/>
    <cellStyle name="Note 36 8 13" xfId="7381"/>
    <cellStyle name="Note 36 8 2" xfId="7382"/>
    <cellStyle name="Note 36 8 3" xfId="7383"/>
    <cellStyle name="Note 36 8 4" xfId="7384"/>
    <cellStyle name="Note 36 8 5" xfId="7385"/>
    <cellStyle name="Note 36 8 6" xfId="7386"/>
    <cellStyle name="Note 36 8 7" xfId="7387"/>
    <cellStyle name="Note 36 8 8" xfId="7388"/>
    <cellStyle name="Note 36 8 9" xfId="7389"/>
    <cellStyle name="Note 36 9" xfId="7390"/>
    <cellStyle name="Note 36 9 10" xfId="7391"/>
    <cellStyle name="Note 36 9 11" xfId="7392"/>
    <cellStyle name="Note 36 9 12" xfId="7393"/>
    <cellStyle name="Note 36 9 13" xfId="7394"/>
    <cellStyle name="Note 36 9 2" xfId="7395"/>
    <cellStyle name="Note 36 9 3" xfId="7396"/>
    <cellStyle name="Note 36 9 4" xfId="7397"/>
    <cellStyle name="Note 36 9 5" xfId="7398"/>
    <cellStyle name="Note 36 9 6" xfId="7399"/>
    <cellStyle name="Note 36 9 7" xfId="7400"/>
    <cellStyle name="Note 36 9 8" xfId="7401"/>
    <cellStyle name="Note 36 9 9" xfId="7402"/>
    <cellStyle name="Note 37" xfId="7403"/>
    <cellStyle name="Note 37 10" xfId="7404"/>
    <cellStyle name="Note 37 11" xfId="7405"/>
    <cellStyle name="Note 37 12" xfId="7406"/>
    <cellStyle name="Note 37 13" xfId="7407"/>
    <cellStyle name="Note 37 14" xfId="7408"/>
    <cellStyle name="Note 37 15" xfId="7409"/>
    <cellStyle name="Note 37 16" xfId="7410"/>
    <cellStyle name="Note 37 17" xfId="7411"/>
    <cellStyle name="Note 37 18" xfId="7412"/>
    <cellStyle name="Note 37 19" xfId="7413"/>
    <cellStyle name="Note 37 2" xfId="7414"/>
    <cellStyle name="Note 37 2 10" xfId="7415"/>
    <cellStyle name="Note 37 2 11" xfId="7416"/>
    <cellStyle name="Note 37 2 12" xfId="7417"/>
    <cellStyle name="Note 37 2 13" xfId="7418"/>
    <cellStyle name="Note 37 2 2" xfId="7419"/>
    <cellStyle name="Note 37 2 3" xfId="7420"/>
    <cellStyle name="Note 37 2 4" xfId="7421"/>
    <cellStyle name="Note 37 2 5" xfId="7422"/>
    <cellStyle name="Note 37 2 6" xfId="7423"/>
    <cellStyle name="Note 37 2 7" xfId="7424"/>
    <cellStyle name="Note 37 2 8" xfId="7425"/>
    <cellStyle name="Note 37 2 9" xfId="7426"/>
    <cellStyle name="Note 37 20" xfId="7427"/>
    <cellStyle name="Note 37 21" xfId="7428"/>
    <cellStyle name="Note 37 3" xfId="7429"/>
    <cellStyle name="Note 37 3 10" xfId="7430"/>
    <cellStyle name="Note 37 3 11" xfId="7431"/>
    <cellStyle name="Note 37 3 12" xfId="7432"/>
    <cellStyle name="Note 37 3 13" xfId="7433"/>
    <cellStyle name="Note 37 3 2" xfId="7434"/>
    <cellStyle name="Note 37 3 3" xfId="7435"/>
    <cellStyle name="Note 37 3 4" xfId="7436"/>
    <cellStyle name="Note 37 3 5" xfId="7437"/>
    <cellStyle name="Note 37 3 6" xfId="7438"/>
    <cellStyle name="Note 37 3 7" xfId="7439"/>
    <cellStyle name="Note 37 3 8" xfId="7440"/>
    <cellStyle name="Note 37 3 9" xfId="7441"/>
    <cellStyle name="Note 37 4" xfId="7442"/>
    <cellStyle name="Note 37 4 10" xfId="7443"/>
    <cellStyle name="Note 37 4 11" xfId="7444"/>
    <cellStyle name="Note 37 4 12" xfId="7445"/>
    <cellStyle name="Note 37 4 13" xfId="7446"/>
    <cellStyle name="Note 37 4 2" xfId="7447"/>
    <cellStyle name="Note 37 4 3" xfId="7448"/>
    <cellStyle name="Note 37 4 4" xfId="7449"/>
    <cellStyle name="Note 37 4 5" xfId="7450"/>
    <cellStyle name="Note 37 4 6" xfId="7451"/>
    <cellStyle name="Note 37 4 7" xfId="7452"/>
    <cellStyle name="Note 37 4 8" xfId="7453"/>
    <cellStyle name="Note 37 4 9" xfId="7454"/>
    <cellStyle name="Note 37 5" xfId="7455"/>
    <cellStyle name="Note 37 5 10" xfId="7456"/>
    <cellStyle name="Note 37 5 11" xfId="7457"/>
    <cellStyle name="Note 37 5 12" xfId="7458"/>
    <cellStyle name="Note 37 5 13" xfId="7459"/>
    <cellStyle name="Note 37 5 2" xfId="7460"/>
    <cellStyle name="Note 37 5 3" xfId="7461"/>
    <cellStyle name="Note 37 5 4" xfId="7462"/>
    <cellStyle name="Note 37 5 5" xfId="7463"/>
    <cellStyle name="Note 37 5 6" xfId="7464"/>
    <cellStyle name="Note 37 5 7" xfId="7465"/>
    <cellStyle name="Note 37 5 8" xfId="7466"/>
    <cellStyle name="Note 37 5 9" xfId="7467"/>
    <cellStyle name="Note 37 6" xfId="7468"/>
    <cellStyle name="Note 37 6 10" xfId="7469"/>
    <cellStyle name="Note 37 6 11" xfId="7470"/>
    <cellStyle name="Note 37 6 12" xfId="7471"/>
    <cellStyle name="Note 37 6 13" xfId="7472"/>
    <cellStyle name="Note 37 6 2" xfId="7473"/>
    <cellStyle name="Note 37 6 3" xfId="7474"/>
    <cellStyle name="Note 37 6 4" xfId="7475"/>
    <cellStyle name="Note 37 6 5" xfId="7476"/>
    <cellStyle name="Note 37 6 6" xfId="7477"/>
    <cellStyle name="Note 37 6 7" xfId="7478"/>
    <cellStyle name="Note 37 6 8" xfId="7479"/>
    <cellStyle name="Note 37 6 9" xfId="7480"/>
    <cellStyle name="Note 37 7" xfId="7481"/>
    <cellStyle name="Note 37 7 10" xfId="7482"/>
    <cellStyle name="Note 37 7 11" xfId="7483"/>
    <cellStyle name="Note 37 7 12" xfId="7484"/>
    <cellStyle name="Note 37 7 13" xfId="7485"/>
    <cellStyle name="Note 37 7 2" xfId="7486"/>
    <cellStyle name="Note 37 7 3" xfId="7487"/>
    <cellStyle name="Note 37 7 4" xfId="7488"/>
    <cellStyle name="Note 37 7 5" xfId="7489"/>
    <cellStyle name="Note 37 7 6" xfId="7490"/>
    <cellStyle name="Note 37 7 7" xfId="7491"/>
    <cellStyle name="Note 37 7 8" xfId="7492"/>
    <cellStyle name="Note 37 7 9" xfId="7493"/>
    <cellStyle name="Note 37 8" xfId="7494"/>
    <cellStyle name="Note 37 8 10" xfId="7495"/>
    <cellStyle name="Note 37 8 11" xfId="7496"/>
    <cellStyle name="Note 37 8 12" xfId="7497"/>
    <cellStyle name="Note 37 8 13" xfId="7498"/>
    <cellStyle name="Note 37 8 2" xfId="7499"/>
    <cellStyle name="Note 37 8 3" xfId="7500"/>
    <cellStyle name="Note 37 8 4" xfId="7501"/>
    <cellStyle name="Note 37 8 5" xfId="7502"/>
    <cellStyle name="Note 37 8 6" xfId="7503"/>
    <cellStyle name="Note 37 8 7" xfId="7504"/>
    <cellStyle name="Note 37 8 8" xfId="7505"/>
    <cellStyle name="Note 37 8 9" xfId="7506"/>
    <cellStyle name="Note 37 9" xfId="7507"/>
    <cellStyle name="Note 37 9 10" xfId="7508"/>
    <cellStyle name="Note 37 9 11" xfId="7509"/>
    <cellStyle name="Note 37 9 12" xfId="7510"/>
    <cellStyle name="Note 37 9 13" xfId="7511"/>
    <cellStyle name="Note 37 9 2" xfId="7512"/>
    <cellStyle name="Note 37 9 3" xfId="7513"/>
    <cellStyle name="Note 37 9 4" xfId="7514"/>
    <cellStyle name="Note 37 9 5" xfId="7515"/>
    <cellStyle name="Note 37 9 6" xfId="7516"/>
    <cellStyle name="Note 37 9 7" xfId="7517"/>
    <cellStyle name="Note 37 9 8" xfId="7518"/>
    <cellStyle name="Note 37 9 9" xfId="7519"/>
    <cellStyle name="Note 38" xfId="7520"/>
    <cellStyle name="Note 38 10" xfId="7521"/>
    <cellStyle name="Note 38 11" xfId="7522"/>
    <cellStyle name="Note 38 12" xfId="7523"/>
    <cellStyle name="Note 38 13" xfId="7524"/>
    <cellStyle name="Note 38 14" xfId="7525"/>
    <cellStyle name="Note 38 15" xfId="7526"/>
    <cellStyle name="Note 38 16" xfId="7527"/>
    <cellStyle name="Note 38 17" xfId="7528"/>
    <cellStyle name="Note 38 18" xfId="7529"/>
    <cellStyle name="Note 38 19" xfId="7530"/>
    <cellStyle name="Note 38 2" xfId="7531"/>
    <cellStyle name="Note 38 2 10" xfId="7532"/>
    <cellStyle name="Note 38 2 11" xfId="7533"/>
    <cellStyle name="Note 38 2 12" xfId="7534"/>
    <cellStyle name="Note 38 2 13" xfId="7535"/>
    <cellStyle name="Note 38 2 2" xfId="7536"/>
    <cellStyle name="Note 38 2 3" xfId="7537"/>
    <cellStyle name="Note 38 2 4" xfId="7538"/>
    <cellStyle name="Note 38 2 5" xfId="7539"/>
    <cellStyle name="Note 38 2 6" xfId="7540"/>
    <cellStyle name="Note 38 2 7" xfId="7541"/>
    <cellStyle name="Note 38 2 8" xfId="7542"/>
    <cellStyle name="Note 38 2 9" xfId="7543"/>
    <cellStyle name="Note 38 20" xfId="7544"/>
    <cellStyle name="Note 38 21" xfId="7545"/>
    <cellStyle name="Note 38 3" xfId="7546"/>
    <cellStyle name="Note 38 3 10" xfId="7547"/>
    <cellStyle name="Note 38 3 11" xfId="7548"/>
    <cellStyle name="Note 38 3 12" xfId="7549"/>
    <cellStyle name="Note 38 3 13" xfId="7550"/>
    <cellStyle name="Note 38 3 2" xfId="7551"/>
    <cellStyle name="Note 38 3 3" xfId="7552"/>
    <cellStyle name="Note 38 3 4" xfId="7553"/>
    <cellStyle name="Note 38 3 5" xfId="7554"/>
    <cellStyle name="Note 38 3 6" xfId="7555"/>
    <cellStyle name="Note 38 3 7" xfId="7556"/>
    <cellStyle name="Note 38 3 8" xfId="7557"/>
    <cellStyle name="Note 38 3 9" xfId="7558"/>
    <cellStyle name="Note 38 4" xfId="7559"/>
    <cellStyle name="Note 38 4 10" xfId="7560"/>
    <cellStyle name="Note 38 4 11" xfId="7561"/>
    <cellStyle name="Note 38 4 12" xfId="7562"/>
    <cellStyle name="Note 38 4 13" xfId="7563"/>
    <cellStyle name="Note 38 4 2" xfId="7564"/>
    <cellStyle name="Note 38 4 3" xfId="7565"/>
    <cellStyle name="Note 38 4 4" xfId="7566"/>
    <cellStyle name="Note 38 4 5" xfId="7567"/>
    <cellStyle name="Note 38 4 6" xfId="7568"/>
    <cellStyle name="Note 38 4 7" xfId="7569"/>
    <cellStyle name="Note 38 4 8" xfId="7570"/>
    <cellStyle name="Note 38 4 9" xfId="7571"/>
    <cellStyle name="Note 38 5" xfId="7572"/>
    <cellStyle name="Note 38 5 10" xfId="7573"/>
    <cellStyle name="Note 38 5 11" xfId="7574"/>
    <cellStyle name="Note 38 5 12" xfId="7575"/>
    <cellStyle name="Note 38 5 13" xfId="7576"/>
    <cellStyle name="Note 38 5 2" xfId="7577"/>
    <cellStyle name="Note 38 5 3" xfId="7578"/>
    <cellStyle name="Note 38 5 4" xfId="7579"/>
    <cellStyle name="Note 38 5 5" xfId="7580"/>
    <cellStyle name="Note 38 5 6" xfId="7581"/>
    <cellStyle name="Note 38 5 7" xfId="7582"/>
    <cellStyle name="Note 38 5 8" xfId="7583"/>
    <cellStyle name="Note 38 5 9" xfId="7584"/>
    <cellStyle name="Note 38 6" xfId="7585"/>
    <cellStyle name="Note 38 6 10" xfId="7586"/>
    <cellStyle name="Note 38 6 11" xfId="7587"/>
    <cellStyle name="Note 38 6 12" xfId="7588"/>
    <cellStyle name="Note 38 6 13" xfId="7589"/>
    <cellStyle name="Note 38 6 2" xfId="7590"/>
    <cellStyle name="Note 38 6 3" xfId="7591"/>
    <cellStyle name="Note 38 6 4" xfId="7592"/>
    <cellStyle name="Note 38 6 5" xfId="7593"/>
    <cellStyle name="Note 38 6 6" xfId="7594"/>
    <cellStyle name="Note 38 6 7" xfId="7595"/>
    <cellStyle name="Note 38 6 8" xfId="7596"/>
    <cellStyle name="Note 38 6 9" xfId="7597"/>
    <cellStyle name="Note 38 7" xfId="7598"/>
    <cellStyle name="Note 38 7 10" xfId="7599"/>
    <cellStyle name="Note 38 7 11" xfId="7600"/>
    <cellStyle name="Note 38 7 12" xfId="7601"/>
    <cellStyle name="Note 38 7 13" xfId="7602"/>
    <cellStyle name="Note 38 7 2" xfId="7603"/>
    <cellStyle name="Note 38 7 3" xfId="7604"/>
    <cellStyle name="Note 38 7 4" xfId="7605"/>
    <cellStyle name="Note 38 7 5" xfId="7606"/>
    <cellStyle name="Note 38 7 6" xfId="7607"/>
    <cellStyle name="Note 38 7 7" xfId="7608"/>
    <cellStyle name="Note 38 7 8" xfId="7609"/>
    <cellStyle name="Note 38 7 9" xfId="7610"/>
    <cellStyle name="Note 38 8" xfId="7611"/>
    <cellStyle name="Note 38 8 10" xfId="7612"/>
    <cellStyle name="Note 38 8 11" xfId="7613"/>
    <cellStyle name="Note 38 8 12" xfId="7614"/>
    <cellStyle name="Note 38 8 13" xfId="7615"/>
    <cellStyle name="Note 38 8 2" xfId="7616"/>
    <cellStyle name="Note 38 8 3" xfId="7617"/>
    <cellStyle name="Note 38 8 4" xfId="7618"/>
    <cellStyle name="Note 38 8 5" xfId="7619"/>
    <cellStyle name="Note 38 8 6" xfId="7620"/>
    <cellStyle name="Note 38 8 7" xfId="7621"/>
    <cellStyle name="Note 38 8 8" xfId="7622"/>
    <cellStyle name="Note 38 8 9" xfId="7623"/>
    <cellStyle name="Note 38 9" xfId="7624"/>
    <cellStyle name="Note 38 9 10" xfId="7625"/>
    <cellStyle name="Note 38 9 11" xfId="7626"/>
    <cellStyle name="Note 38 9 12" xfId="7627"/>
    <cellStyle name="Note 38 9 13" xfId="7628"/>
    <cellStyle name="Note 38 9 2" xfId="7629"/>
    <cellStyle name="Note 38 9 3" xfId="7630"/>
    <cellStyle name="Note 38 9 4" xfId="7631"/>
    <cellStyle name="Note 38 9 5" xfId="7632"/>
    <cellStyle name="Note 38 9 6" xfId="7633"/>
    <cellStyle name="Note 38 9 7" xfId="7634"/>
    <cellStyle name="Note 38 9 8" xfId="7635"/>
    <cellStyle name="Note 38 9 9" xfId="7636"/>
    <cellStyle name="Note 39" xfId="7637"/>
    <cellStyle name="Note 39 10" xfId="7638"/>
    <cellStyle name="Note 39 11" xfId="7639"/>
    <cellStyle name="Note 39 12" xfId="7640"/>
    <cellStyle name="Note 39 13" xfId="7641"/>
    <cellStyle name="Note 39 14" xfId="7642"/>
    <cellStyle name="Note 39 15" xfId="7643"/>
    <cellStyle name="Note 39 16" xfId="7644"/>
    <cellStyle name="Note 39 17" xfId="7645"/>
    <cellStyle name="Note 39 18" xfId="7646"/>
    <cellStyle name="Note 39 19" xfId="7647"/>
    <cellStyle name="Note 39 2" xfId="7648"/>
    <cellStyle name="Note 39 2 10" xfId="7649"/>
    <cellStyle name="Note 39 2 11" xfId="7650"/>
    <cellStyle name="Note 39 2 12" xfId="7651"/>
    <cellStyle name="Note 39 2 13" xfId="7652"/>
    <cellStyle name="Note 39 2 2" xfId="7653"/>
    <cellStyle name="Note 39 2 3" xfId="7654"/>
    <cellStyle name="Note 39 2 4" xfId="7655"/>
    <cellStyle name="Note 39 2 5" xfId="7656"/>
    <cellStyle name="Note 39 2 6" xfId="7657"/>
    <cellStyle name="Note 39 2 7" xfId="7658"/>
    <cellStyle name="Note 39 2 8" xfId="7659"/>
    <cellStyle name="Note 39 2 9" xfId="7660"/>
    <cellStyle name="Note 39 20" xfId="7661"/>
    <cellStyle name="Note 39 21" xfId="7662"/>
    <cellStyle name="Note 39 3" xfId="7663"/>
    <cellStyle name="Note 39 3 10" xfId="7664"/>
    <cellStyle name="Note 39 3 11" xfId="7665"/>
    <cellStyle name="Note 39 3 12" xfId="7666"/>
    <cellStyle name="Note 39 3 13" xfId="7667"/>
    <cellStyle name="Note 39 3 2" xfId="7668"/>
    <cellStyle name="Note 39 3 3" xfId="7669"/>
    <cellStyle name="Note 39 3 4" xfId="7670"/>
    <cellStyle name="Note 39 3 5" xfId="7671"/>
    <cellStyle name="Note 39 3 6" xfId="7672"/>
    <cellStyle name="Note 39 3 7" xfId="7673"/>
    <cellStyle name="Note 39 3 8" xfId="7674"/>
    <cellStyle name="Note 39 3 9" xfId="7675"/>
    <cellStyle name="Note 39 4" xfId="7676"/>
    <cellStyle name="Note 39 4 10" xfId="7677"/>
    <cellStyle name="Note 39 4 11" xfId="7678"/>
    <cellStyle name="Note 39 4 12" xfId="7679"/>
    <cellStyle name="Note 39 4 13" xfId="7680"/>
    <cellStyle name="Note 39 4 2" xfId="7681"/>
    <cellStyle name="Note 39 4 3" xfId="7682"/>
    <cellStyle name="Note 39 4 4" xfId="7683"/>
    <cellStyle name="Note 39 4 5" xfId="7684"/>
    <cellStyle name="Note 39 4 6" xfId="7685"/>
    <cellStyle name="Note 39 4 7" xfId="7686"/>
    <cellStyle name="Note 39 4 8" xfId="7687"/>
    <cellStyle name="Note 39 4 9" xfId="7688"/>
    <cellStyle name="Note 39 5" xfId="7689"/>
    <cellStyle name="Note 39 5 10" xfId="7690"/>
    <cellStyle name="Note 39 5 11" xfId="7691"/>
    <cellStyle name="Note 39 5 12" xfId="7692"/>
    <cellStyle name="Note 39 5 13" xfId="7693"/>
    <cellStyle name="Note 39 5 2" xfId="7694"/>
    <cellStyle name="Note 39 5 3" xfId="7695"/>
    <cellStyle name="Note 39 5 4" xfId="7696"/>
    <cellStyle name="Note 39 5 5" xfId="7697"/>
    <cellStyle name="Note 39 5 6" xfId="7698"/>
    <cellStyle name="Note 39 5 7" xfId="7699"/>
    <cellStyle name="Note 39 5 8" xfId="7700"/>
    <cellStyle name="Note 39 5 9" xfId="7701"/>
    <cellStyle name="Note 39 6" xfId="7702"/>
    <cellStyle name="Note 39 6 10" xfId="7703"/>
    <cellStyle name="Note 39 6 11" xfId="7704"/>
    <cellStyle name="Note 39 6 12" xfId="7705"/>
    <cellStyle name="Note 39 6 13" xfId="7706"/>
    <cellStyle name="Note 39 6 2" xfId="7707"/>
    <cellStyle name="Note 39 6 3" xfId="7708"/>
    <cellStyle name="Note 39 6 4" xfId="7709"/>
    <cellStyle name="Note 39 6 5" xfId="7710"/>
    <cellStyle name="Note 39 6 6" xfId="7711"/>
    <cellStyle name="Note 39 6 7" xfId="7712"/>
    <cellStyle name="Note 39 6 8" xfId="7713"/>
    <cellStyle name="Note 39 6 9" xfId="7714"/>
    <cellStyle name="Note 39 7" xfId="7715"/>
    <cellStyle name="Note 39 7 10" xfId="7716"/>
    <cellStyle name="Note 39 7 11" xfId="7717"/>
    <cellStyle name="Note 39 7 12" xfId="7718"/>
    <cellStyle name="Note 39 7 13" xfId="7719"/>
    <cellStyle name="Note 39 7 2" xfId="7720"/>
    <cellStyle name="Note 39 7 3" xfId="7721"/>
    <cellStyle name="Note 39 7 4" xfId="7722"/>
    <cellStyle name="Note 39 7 5" xfId="7723"/>
    <cellStyle name="Note 39 7 6" xfId="7724"/>
    <cellStyle name="Note 39 7 7" xfId="7725"/>
    <cellStyle name="Note 39 7 8" xfId="7726"/>
    <cellStyle name="Note 39 7 9" xfId="7727"/>
    <cellStyle name="Note 39 8" xfId="7728"/>
    <cellStyle name="Note 39 8 10" xfId="7729"/>
    <cellStyle name="Note 39 8 11" xfId="7730"/>
    <cellStyle name="Note 39 8 12" xfId="7731"/>
    <cellStyle name="Note 39 8 13" xfId="7732"/>
    <cellStyle name="Note 39 8 2" xfId="7733"/>
    <cellStyle name="Note 39 8 3" xfId="7734"/>
    <cellStyle name="Note 39 8 4" xfId="7735"/>
    <cellStyle name="Note 39 8 5" xfId="7736"/>
    <cellStyle name="Note 39 8 6" xfId="7737"/>
    <cellStyle name="Note 39 8 7" xfId="7738"/>
    <cellStyle name="Note 39 8 8" xfId="7739"/>
    <cellStyle name="Note 39 8 9" xfId="7740"/>
    <cellStyle name="Note 39 9" xfId="7741"/>
    <cellStyle name="Note 39 9 10" xfId="7742"/>
    <cellStyle name="Note 39 9 11" xfId="7743"/>
    <cellStyle name="Note 39 9 12" xfId="7744"/>
    <cellStyle name="Note 39 9 13" xfId="7745"/>
    <cellStyle name="Note 39 9 2" xfId="7746"/>
    <cellStyle name="Note 39 9 3" xfId="7747"/>
    <cellStyle name="Note 39 9 4" xfId="7748"/>
    <cellStyle name="Note 39 9 5" xfId="7749"/>
    <cellStyle name="Note 39 9 6" xfId="7750"/>
    <cellStyle name="Note 39 9 7" xfId="7751"/>
    <cellStyle name="Note 39 9 8" xfId="7752"/>
    <cellStyle name="Note 39 9 9" xfId="7753"/>
    <cellStyle name="Note 4" xfId="7754"/>
    <cellStyle name="Note 4 10" xfId="7755"/>
    <cellStyle name="Note 4 10 10" xfId="7756"/>
    <cellStyle name="Note 4 10 11" xfId="7757"/>
    <cellStyle name="Note 4 10 12" xfId="7758"/>
    <cellStyle name="Note 4 10 13" xfId="7759"/>
    <cellStyle name="Note 4 10 2" xfId="7760"/>
    <cellStyle name="Note 4 10 3" xfId="7761"/>
    <cellStyle name="Note 4 10 4" xfId="7762"/>
    <cellStyle name="Note 4 10 5" xfId="7763"/>
    <cellStyle name="Note 4 10 6" xfId="7764"/>
    <cellStyle name="Note 4 10 7" xfId="7765"/>
    <cellStyle name="Note 4 10 8" xfId="7766"/>
    <cellStyle name="Note 4 10 9" xfId="7767"/>
    <cellStyle name="Note 4 11" xfId="7768"/>
    <cellStyle name="Note 4 11 10" xfId="7769"/>
    <cellStyle name="Note 4 11 11" xfId="7770"/>
    <cellStyle name="Note 4 11 12" xfId="7771"/>
    <cellStyle name="Note 4 11 13" xfId="7772"/>
    <cellStyle name="Note 4 11 2" xfId="7773"/>
    <cellStyle name="Note 4 11 3" xfId="7774"/>
    <cellStyle name="Note 4 11 4" xfId="7775"/>
    <cellStyle name="Note 4 11 5" xfId="7776"/>
    <cellStyle name="Note 4 11 6" xfId="7777"/>
    <cellStyle name="Note 4 11 7" xfId="7778"/>
    <cellStyle name="Note 4 11 8" xfId="7779"/>
    <cellStyle name="Note 4 11 9" xfId="7780"/>
    <cellStyle name="Note 4 12" xfId="7781"/>
    <cellStyle name="Note 4 12 10" xfId="7782"/>
    <cellStyle name="Note 4 12 11" xfId="7783"/>
    <cellStyle name="Note 4 12 12" xfId="7784"/>
    <cellStyle name="Note 4 12 13" xfId="7785"/>
    <cellStyle name="Note 4 12 2" xfId="7786"/>
    <cellStyle name="Note 4 12 3" xfId="7787"/>
    <cellStyle name="Note 4 12 4" xfId="7788"/>
    <cellStyle name="Note 4 12 5" xfId="7789"/>
    <cellStyle name="Note 4 12 6" xfId="7790"/>
    <cellStyle name="Note 4 12 7" xfId="7791"/>
    <cellStyle name="Note 4 12 8" xfId="7792"/>
    <cellStyle name="Note 4 12 9" xfId="7793"/>
    <cellStyle name="Note 4 13" xfId="7794"/>
    <cellStyle name="Note 4 13 10" xfId="7795"/>
    <cellStyle name="Note 4 13 11" xfId="7796"/>
    <cellStyle name="Note 4 13 12" xfId="7797"/>
    <cellStyle name="Note 4 13 13" xfId="7798"/>
    <cellStyle name="Note 4 13 2" xfId="7799"/>
    <cellStyle name="Note 4 13 3" xfId="7800"/>
    <cellStyle name="Note 4 13 4" xfId="7801"/>
    <cellStyle name="Note 4 13 5" xfId="7802"/>
    <cellStyle name="Note 4 13 6" xfId="7803"/>
    <cellStyle name="Note 4 13 7" xfId="7804"/>
    <cellStyle name="Note 4 13 8" xfId="7805"/>
    <cellStyle name="Note 4 13 9" xfId="7806"/>
    <cellStyle name="Note 4 14" xfId="7807"/>
    <cellStyle name="Note 4 14 10" xfId="7808"/>
    <cellStyle name="Note 4 14 11" xfId="7809"/>
    <cellStyle name="Note 4 14 12" xfId="7810"/>
    <cellStyle name="Note 4 14 13" xfId="7811"/>
    <cellStyle name="Note 4 14 2" xfId="7812"/>
    <cellStyle name="Note 4 14 3" xfId="7813"/>
    <cellStyle name="Note 4 14 4" xfId="7814"/>
    <cellStyle name="Note 4 14 5" xfId="7815"/>
    <cellStyle name="Note 4 14 6" xfId="7816"/>
    <cellStyle name="Note 4 14 7" xfId="7817"/>
    <cellStyle name="Note 4 14 8" xfId="7818"/>
    <cellStyle name="Note 4 14 9" xfId="7819"/>
    <cellStyle name="Note 4 15" xfId="7820"/>
    <cellStyle name="Note 4 15 10" xfId="7821"/>
    <cellStyle name="Note 4 15 11" xfId="7822"/>
    <cellStyle name="Note 4 15 12" xfId="7823"/>
    <cellStyle name="Note 4 15 13" xfId="7824"/>
    <cellStyle name="Note 4 15 2" xfId="7825"/>
    <cellStyle name="Note 4 15 3" xfId="7826"/>
    <cellStyle name="Note 4 15 4" xfId="7827"/>
    <cellStyle name="Note 4 15 5" xfId="7828"/>
    <cellStyle name="Note 4 15 6" xfId="7829"/>
    <cellStyle name="Note 4 15 7" xfId="7830"/>
    <cellStyle name="Note 4 15 8" xfId="7831"/>
    <cellStyle name="Note 4 15 9" xfId="7832"/>
    <cellStyle name="Note 4 16" xfId="7833"/>
    <cellStyle name="Note 4 17" xfId="7834"/>
    <cellStyle name="Note 4 17 10" xfId="7835"/>
    <cellStyle name="Note 4 17 11" xfId="7836"/>
    <cellStyle name="Note 4 17 12" xfId="7837"/>
    <cellStyle name="Note 4 17 13" xfId="7838"/>
    <cellStyle name="Note 4 17 2" xfId="7839"/>
    <cellStyle name="Note 4 17 3" xfId="7840"/>
    <cellStyle name="Note 4 17 4" xfId="7841"/>
    <cellStyle name="Note 4 17 5" xfId="7842"/>
    <cellStyle name="Note 4 17 6" xfId="7843"/>
    <cellStyle name="Note 4 17 7" xfId="7844"/>
    <cellStyle name="Note 4 17 8" xfId="7845"/>
    <cellStyle name="Note 4 17 9" xfId="7846"/>
    <cellStyle name="Note 4 18" xfId="7847"/>
    <cellStyle name="Note 4 19" xfId="7848"/>
    <cellStyle name="Note 4 2" xfId="7849"/>
    <cellStyle name="Note 4 2 10" xfId="7850"/>
    <cellStyle name="Note 4 2 11" xfId="7851"/>
    <cellStyle name="Note 4 2 12" xfId="7852"/>
    <cellStyle name="Note 4 2 13" xfId="7853"/>
    <cellStyle name="Note 4 2 2" xfId="7854"/>
    <cellStyle name="Note 4 2 3" xfId="7855"/>
    <cellStyle name="Note 4 2 4" xfId="7856"/>
    <cellStyle name="Note 4 2 5" xfId="7857"/>
    <cellStyle name="Note 4 2 6" xfId="7858"/>
    <cellStyle name="Note 4 2 7" xfId="7859"/>
    <cellStyle name="Note 4 2 8" xfId="7860"/>
    <cellStyle name="Note 4 2 9" xfId="7861"/>
    <cellStyle name="Note 4 20" xfId="7862"/>
    <cellStyle name="Note 4 21" xfId="7863"/>
    <cellStyle name="Note 4 22" xfId="7864"/>
    <cellStyle name="Note 4 23" xfId="7865"/>
    <cellStyle name="Note 4 24" xfId="7866"/>
    <cellStyle name="Note 4 25" xfId="7867"/>
    <cellStyle name="Note 4 26" xfId="7868"/>
    <cellStyle name="Note 4 27" xfId="7869"/>
    <cellStyle name="Note 4 28" xfId="7870"/>
    <cellStyle name="Note 4 3" xfId="7871"/>
    <cellStyle name="Note 4 3 10" xfId="7872"/>
    <cellStyle name="Note 4 3 11" xfId="7873"/>
    <cellStyle name="Note 4 3 12" xfId="7874"/>
    <cellStyle name="Note 4 3 13" xfId="7875"/>
    <cellStyle name="Note 4 3 2" xfId="7876"/>
    <cellStyle name="Note 4 3 3" xfId="7877"/>
    <cellStyle name="Note 4 3 4" xfId="7878"/>
    <cellStyle name="Note 4 3 5" xfId="7879"/>
    <cellStyle name="Note 4 3 6" xfId="7880"/>
    <cellStyle name="Note 4 3 7" xfId="7881"/>
    <cellStyle name="Note 4 3 8" xfId="7882"/>
    <cellStyle name="Note 4 3 9" xfId="7883"/>
    <cellStyle name="Note 4 4" xfId="7884"/>
    <cellStyle name="Note 4 4 10" xfId="7885"/>
    <cellStyle name="Note 4 4 11" xfId="7886"/>
    <cellStyle name="Note 4 4 12" xfId="7887"/>
    <cellStyle name="Note 4 4 13" xfId="7888"/>
    <cellStyle name="Note 4 4 2" xfId="7889"/>
    <cellStyle name="Note 4 4 3" xfId="7890"/>
    <cellStyle name="Note 4 4 4" xfId="7891"/>
    <cellStyle name="Note 4 4 5" xfId="7892"/>
    <cellStyle name="Note 4 4 6" xfId="7893"/>
    <cellStyle name="Note 4 4 7" xfId="7894"/>
    <cellStyle name="Note 4 4 8" xfId="7895"/>
    <cellStyle name="Note 4 4 9" xfId="7896"/>
    <cellStyle name="Note 4 5" xfId="7897"/>
    <cellStyle name="Note 4 5 10" xfId="7898"/>
    <cellStyle name="Note 4 5 11" xfId="7899"/>
    <cellStyle name="Note 4 5 12" xfId="7900"/>
    <cellStyle name="Note 4 5 13" xfId="7901"/>
    <cellStyle name="Note 4 5 2" xfId="7902"/>
    <cellStyle name="Note 4 5 3" xfId="7903"/>
    <cellStyle name="Note 4 5 4" xfId="7904"/>
    <cellStyle name="Note 4 5 5" xfId="7905"/>
    <cellStyle name="Note 4 5 6" xfId="7906"/>
    <cellStyle name="Note 4 5 7" xfId="7907"/>
    <cellStyle name="Note 4 5 8" xfId="7908"/>
    <cellStyle name="Note 4 5 9" xfId="7909"/>
    <cellStyle name="Note 4 6" xfId="7910"/>
    <cellStyle name="Note 4 6 10" xfId="7911"/>
    <cellStyle name="Note 4 6 11" xfId="7912"/>
    <cellStyle name="Note 4 6 12" xfId="7913"/>
    <cellStyle name="Note 4 6 13" xfId="7914"/>
    <cellStyle name="Note 4 6 2" xfId="7915"/>
    <cellStyle name="Note 4 6 3" xfId="7916"/>
    <cellStyle name="Note 4 6 4" xfId="7917"/>
    <cellStyle name="Note 4 6 5" xfId="7918"/>
    <cellStyle name="Note 4 6 6" xfId="7919"/>
    <cellStyle name="Note 4 6 7" xfId="7920"/>
    <cellStyle name="Note 4 6 8" xfId="7921"/>
    <cellStyle name="Note 4 6 9" xfId="7922"/>
    <cellStyle name="Note 4 7" xfId="7923"/>
    <cellStyle name="Note 4 7 10" xfId="7924"/>
    <cellStyle name="Note 4 7 11" xfId="7925"/>
    <cellStyle name="Note 4 7 12" xfId="7926"/>
    <cellStyle name="Note 4 7 13" xfId="7927"/>
    <cellStyle name="Note 4 7 2" xfId="7928"/>
    <cellStyle name="Note 4 7 3" xfId="7929"/>
    <cellStyle name="Note 4 7 4" xfId="7930"/>
    <cellStyle name="Note 4 7 5" xfId="7931"/>
    <cellStyle name="Note 4 7 6" xfId="7932"/>
    <cellStyle name="Note 4 7 7" xfId="7933"/>
    <cellStyle name="Note 4 7 8" xfId="7934"/>
    <cellStyle name="Note 4 7 9" xfId="7935"/>
    <cellStyle name="Note 4 8" xfId="7936"/>
    <cellStyle name="Note 4 8 10" xfId="7937"/>
    <cellStyle name="Note 4 8 11" xfId="7938"/>
    <cellStyle name="Note 4 8 12" xfId="7939"/>
    <cellStyle name="Note 4 8 13" xfId="7940"/>
    <cellStyle name="Note 4 8 2" xfId="7941"/>
    <cellStyle name="Note 4 8 3" xfId="7942"/>
    <cellStyle name="Note 4 8 4" xfId="7943"/>
    <cellStyle name="Note 4 8 5" xfId="7944"/>
    <cellStyle name="Note 4 8 6" xfId="7945"/>
    <cellStyle name="Note 4 8 7" xfId="7946"/>
    <cellStyle name="Note 4 8 8" xfId="7947"/>
    <cellStyle name="Note 4 8 9" xfId="7948"/>
    <cellStyle name="Note 4 9" xfId="7949"/>
    <cellStyle name="Note 4 9 10" xfId="7950"/>
    <cellStyle name="Note 4 9 11" xfId="7951"/>
    <cellStyle name="Note 4 9 12" xfId="7952"/>
    <cellStyle name="Note 4 9 13" xfId="7953"/>
    <cellStyle name="Note 4 9 2" xfId="7954"/>
    <cellStyle name="Note 4 9 3" xfId="7955"/>
    <cellStyle name="Note 4 9 4" xfId="7956"/>
    <cellStyle name="Note 4 9 5" xfId="7957"/>
    <cellStyle name="Note 4 9 6" xfId="7958"/>
    <cellStyle name="Note 4 9 7" xfId="7959"/>
    <cellStyle name="Note 4 9 8" xfId="7960"/>
    <cellStyle name="Note 4 9 9" xfId="7961"/>
    <cellStyle name="Note 40" xfId="7962"/>
    <cellStyle name="Note 40 10" xfId="7963"/>
    <cellStyle name="Note 40 11" xfId="7964"/>
    <cellStyle name="Note 40 12" xfId="7965"/>
    <cellStyle name="Note 40 13" xfId="7966"/>
    <cellStyle name="Note 40 14" xfId="7967"/>
    <cellStyle name="Note 40 15" xfId="7968"/>
    <cellStyle name="Note 40 16" xfId="7969"/>
    <cellStyle name="Note 40 17" xfId="7970"/>
    <cellStyle name="Note 40 18" xfId="7971"/>
    <cellStyle name="Note 40 19" xfId="7972"/>
    <cellStyle name="Note 40 2" xfId="7973"/>
    <cellStyle name="Note 40 2 10" xfId="7974"/>
    <cellStyle name="Note 40 2 11" xfId="7975"/>
    <cellStyle name="Note 40 2 12" xfId="7976"/>
    <cellStyle name="Note 40 2 13" xfId="7977"/>
    <cellStyle name="Note 40 2 2" xfId="7978"/>
    <cellStyle name="Note 40 2 3" xfId="7979"/>
    <cellStyle name="Note 40 2 4" xfId="7980"/>
    <cellStyle name="Note 40 2 5" xfId="7981"/>
    <cellStyle name="Note 40 2 6" xfId="7982"/>
    <cellStyle name="Note 40 2 7" xfId="7983"/>
    <cellStyle name="Note 40 2 8" xfId="7984"/>
    <cellStyle name="Note 40 2 9" xfId="7985"/>
    <cellStyle name="Note 40 20" xfId="7986"/>
    <cellStyle name="Note 40 21" xfId="7987"/>
    <cellStyle name="Note 40 3" xfId="7988"/>
    <cellStyle name="Note 40 3 10" xfId="7989"/>
    <cellStyle name="Note 40 3 11" xfId="7990"/>
    <cellStyle name="Note 40 3 12" xfId="7991"/>
    <cellStyle name="Note 40 3 13" xfId="7992"/>
    <cellStyle name="Note 40 3 2" xfId="7993"/>
    <cellStyle name="Note 40 3 3" xfId="7994"/>
    <cellStyle name="Note 40 3 4" xfId="7995"/>
    <cellStyle name="Note 40 3 5" xfId="7996"/>
    <cellStyle name="Note 40 3 6" xfId="7997"/>
    <cellStyle name="Note 40 3 7" xfId="7998"/>
    <cellStyle name="Note 40 3 8" xfId="7999"/>
    <cellStyle name="Note 40 3 9" xfId="8000"/>
    <cellStyle name="Note 40 4" xfId="8001"/>
    <cellStyle name="Note 40 4 10" xfId="8002"/>
    <cellStyle name="Note 40 4 11" xfId="8003"/>
    <cellStyle name="Note 40 4 12" xfId="8004"/>
    <cellStyle name="Note 40 4 13" xfId="8005"/>
    <cellStyle name="Note 40 4 2" xfId="8006"/>
    <cellStyle name="Note 40 4 3" xfId="8007"/>
    <cellStyle name="Note 40 4 4" xfId="8008"/>
    <cellStyle name="Note 40 4 5" xfId="8009"/>
    <cellStyle name="Note 40 4 6" xfId="8010"/>
    <cellStyle name="Note 40 4 7" xfId="8011"/>
    <cellStyle name="Note 40 4 8" xfId="8012"/>
    <cellStyle name="Note 40 4 9" xfId="8013"/>
    <cellStyle name="Note 40 5" xfId="8014"/>
    <cellStyle name="Note 40 5 10" xfId="8015"/>
    <cellStyle name="Note 40 5 11" xfId="8016"/>
    <cellStyle name="Note 40 5 12" xfId="8017"/>
    <cellStyle name="Note 40 5 13" xfId="8018"/>
    <cellStyle name="Note 40 5 2" xfId="8019"/>
    <cellStyle name="Note 40 5 3" xfId="8020"/>
    <cellStyle name="Note 40 5 4" xfId="8021"/>
    <cellStyle name="Note 40 5 5" xfId="8022"/>
    <cellStyle name="Note 40 5 6" xfId="8023"/>
    <cellStyle name="Note 40 5 7" xfId="8024"/>
    <cellStyle name="Note 40 5 8" xfId="8025"/>
    <cellStyle name="Note 40 5 9" xfId="8026"/>
    <cellStyle name="Note 40 6" xfId="8027"/>
    <cellStyle name="Note 40 6 10" xfId="8028"/>
    <cellStyle name="Note 40 6 11" xfId="8029"/>
    <cellStyle name="Note 40 6 12" xfId="8030"/>
    <cellStyle name="Note 40 6 13" xfId="8031"/>
    <cellStyle name="Note 40 6 2" xfId="8032"/>
    <cellStyle name="Note 40 6 3" xfId="8033"/>
    <cellStyle name="Note 40 6 4" xfId="8034"/>
    <cellStyle name="Note 40 6 5" xfId="8035"/>
    <cellStyle name="Note 40 6 6" xfId="8036"/>
    <cellStyle name="Note 40 6 7" xfId="8037"/>
    <cellStyle name="Note 40 6 8" xfId="8038"/>
    <cellStyle name="Note 40 6 9" xfId="8039"/>
    <cellStyle name="Note 40 7" xfId="8040"/>
    <cellStyle name="Note 40 7 10" xfId="8041"/>
    <cellStyle name="Note 40 7 11" xfId="8042"/>
    <cellStyle name="Note 40 7 12" xfId="8043"/>
    <cellStyle name="Note 40 7 13" xfId="8044"/>
    <cellStyle name="Note 40 7 2" xfId="8045"/>
    <cellStyle name="Note 40 7 3" xfId="8046"/>
    <cellStyle name="Note 40 7 4" xfId="8047"/>
    <cellStyle name="Note 40 7 5" xfId="8048"/>
    <cellStyle name="Note 40 7 6" xfId="8049"/>
    <cellStyle name="Note 40 7 7" xfId="8050"/>
    <cellStyle name="Note 40 7 8" xfId="8051"/>
    <cellStyle name="Note 40 7 9" xfId="8052"/>
    <cellStyle name="Note 40 8" xfId="8053"/>
    <cellStyle name="Note 40 8 10" xfId="8054"/>
    <cellStyle name="Note 40 8 11" xfId="8055"/>
    <cellStyle name="Note 40 8 12" xfId="8056"/>
    <cellStyle name="Note 40 8 13" xfId="8057"/>
    <cellStyle name="Note 40 8 2" xfId="8058"/>
    <cellStyle name="Note 40 8 3" xfId="8059"/>
    <cellStyle name="Note 40 8 4" xfId="8060"/>
    <cellStyle name="Note 40 8 5" xfId="8061"/>
    <cellStyle name="Note 40 8 6" xfId="8062"/>
    <cellStyle name="Note 40 8 7" xfId="8063"/>
    <cellStyle name="Note 40 8 8" xfId="8064"/>
    <cellStyle name="Note 40 8 9" xfId="8065"/>
    <cellStyle name="Note 40 9" xfId="8066"/>
    <cellStyle name="Note 40 9 10" xfId="8067"/>
    <cellStyle name="Note 40 9 11" xfId="8068"/>
    <cellStyle name="Note 40 9 12" xfId="8069"/>
    <cellStyle name="Note 40 9 13" xfId="8070"/>
    <cellStyle name="Note 40 9 2" xfId="8071"/>
    <cellStyle name="Note 40 9 3" xfId="8072"/>
    <cellStyle name="Note 40 9 4" xfId="8073"/>
    <cellStyle name="Note 40 9 5" xfId="8074"/>
    <cellStyle name="Note 40 9 6" xfId="8075"/>
    <cellStyle name="Note 40 9 7" xfId="8076"/>
    <cellStyle name="Note 40 9 8" xfId="8077"/>
    <cellStyle name="Note 40 9 9" xfId="8078"/>
    <cellStyle name="Note 41" xfId="8079"/>
    <cellStyle name="Note 41 10" xfId="8080"/>
    <cellStyle name="Note 41 11" xfId="8081"/>
    <cellStyle name="Note 41 12" xfId="8082"/>
    <cellStyle name="Note 41 13" xfId="8083"/>
    <cellStyle name="Note 41 14" xfId="8084"/>
    <cellStyle name="Note 41 15" xfId="8085"/>
    <cellStyle name="Note 41 16" xfId="8086"/>
    <cellStyle name="Note 41 17" xfId="8087"/>
    <cellStyle name="Note 41 18" xfId="8088"/>
    <cellStyle name="Note 41 19" xfId="8089"/>
    <cellStyle name="Note 41 2" xfId="8090"/>
    <cellStyle name="Note 41 2 10" xfId="8091"/>
    <cellStyle name="Note 41 2 11" xfId="8092"/>
    <cellStyle name="Note 41 2 12" xfId="8093"/>
    <cellStyle name="Note 41 2 13" xfId="8094"/>
    <cellStyle name="Note 41 2 2" xfId="8095"/>
    <cellStyle name="Note 41 2 3" xfId="8096"/>
    <cellStyle name="Note 41 2 4" xfId="8097"/>
    <cellStyle name="Note 41 2 5" xfId="8098"/>
    <cellStyle name="Note 41 2 6" xfId="8099"/>
    <cellStyle name="Note 41 2 7" xfId="8100"/>
    <cellStyle name="Note 41 2 8" xfId="8101"/>
    <cellStyle name="Note 41 2 9" xfId="8102"/>
    <cellStyle name="Note 41 3" xfId="8103"/>
    <cellStyle name="Note 41 3 10" xfId="8104"/>
    <cellStyle name="Note 41 3 11" xfId="8105"/>
    <cellStyle name="Note 41 3 12" xfId="8106"/>
    <cellStyle name="Note 41 3 13" xfId="8107"/>
    <cellStyle name="Note 41 3 2" xfId="8108"/>
    <cellStyle name="Note 41 3 3" xfId="8109"/>
    <cellStyle name="Note 41 3 4" xfId="8110"/>
    <cellStyle name="Note 41 3 5" xfId="8111"/>
    <cellStyle name="Note 41 3 6" xfId="8112"/>
    <cellStyle name="Note 41 3 7" xfId="8113"/>
    <cellStyle name="Note 41 3 8" xfId="8114"/>
    <cellStyle name="Note 41 3 9" xfId="8115"/>
    <cellStyle name="Note 41 4" xfId="8116"/>
    <cellStyle name="Note 41 4 10" xfId="8117"/>
    <cellStyle name="Note 41 4 11" xfId="8118"/>
    <cellStyle name="Note 41 4 12" xfId="8119"/>
    <cellStyle name="Note 41 4 13" xfId="8120"/>
    <cellStyle name="Note 41 4 2" xfId="8121"/>
    <cellStyle name="Note 41 4 3" xfId="8122"/>
    <cellStyle name="Note 41 4 4" xfId="8123"/>
    <cellStyle name="Note 41 4 5" xfId="8124"/>
    <cellStyle name="Note 41 4 6" xfId="8125"/>
    <cellStyle name="Note 41 4 7" xfId="8126"/>
    <cellStyle name="Note 41 4 8" xfId="8127"/>
    <cellStyle name="Note 41 4 9" xfId="8128"/>
    <cellStyle name="Note 41 5" xfId="8129"/>
    <cellStyle name="Note 41 5 10" xfId="8130"/>
    <cellStyle name="Note 41 5 11" xfId="8131"/>
    <cellStyle name="Note 41 5 12" xfId="8132"/>
    <cellStyle name="Note 41 5 13" xfId="8133"/>
    <cellStyle name="Note 41 5 2" xfId="8134"/>
    <cellStyle name="Note 41 5 3" xfId="8135"/>
    <cellStyle name="Note 41 5 4" xfId="8136"/>
    <cellStyle name="Note 41 5 5" xfId="8137"/>
    <cellStyle name="Note 41 5 6" xfId="8138"/>
    <cellStyle name="Note 41 5 7" xfId="8139"/>
    <cellStyle name="Note 41 5 8" xfId="8140"/>
    <cellStyle name="Note 41 5 9" xfId="8141"/>
    <cellStyle name="Note 41 6" xfId="8142"/>
    <cellStyle name="Note 41 6 10" xfId="8143"/>
    <cellStyle name="Note 41 6 11" xfId="8144"/>
    <cellStyle name="Note 41 6 12" xfId="8145"/>
    <cellStyle name="Note 41 6 13" xfId="8146"/>
    <cellStyle name="Note 41 6 2" xfId="8147"/>
    <cellStyle name="Note 41 6 3" xfId="8148"/>
    <cellStyle name="Note 41 6 4" xfId="8149"/>
    <cellStyle name="Note 41 6 5" xfId="8150"/>
    <cellStyle name="Note 41 6 6" xfId="8151"/>
    <cellStyle name="Note 41 6 7" xfId="8152"/>
    <cellStyle name="Note 41 6 8" xfId="8153"/>
    <cellStyle name="Note 41 6 9" xfId="8154"/>
    <cellStyle name="Note 41 7" xfId="8155"/>
    <cellStyle name="Note 41 7 10" xfId="8156"/>
    <cellStyle name="Note 41 7 11" xfId="8157"/>
    <cellStyle name="Note 41 7 12" xfId="8158"/>
    <cellStyle name="Note 41 7 13" xfId="8159"/>
    <cellStyle name="Note 41 7 2" xfId="8160"/>
    <cellStyle name="Note 41 7 3" xfId="8161"/>
    <cellStyle name="Note 41 7 4" xfId="8162"/>
    <cellStyle name="Note 41 7 5" xfId="8163"/>
    <cellStyle name="Note 41 7 6" xfId="8164"/>
    <cellStyle name="Note 41 7 7" xfId="8165"/>
    <cellStyle name="Note 41 7 8" xfId="8166"/>
    <cellStyle name="Note 41 7 9" xfId="8167"/>
    <cellStyle name="Note 41 8" xfId="8168"/>
    <cellStyle name="Note 41 9" xfId="8169"/>
    <cellStyle name="Note 42" xfId="8170"/>
    <cellStyle name="Note 42 10" xfId="8171"/>
    <cellStyle name="Note 42 11" xfId="8172"/>
    <cellStyle name="Note 42 12" xfId="8173"/>
    <cellStyle name="Note 42 13" xfId="8174"/>
    <cellStyle name="Note 42 14" xfId="8175"/>
    <cellStyle name="Note 42 15" xfId="8176"/>
    <cellStyle name="Note 42 16" xfId="8177"/>
    <cellStyle name="Note 42 17" xfId="8178"/>
    <cellStyle name="Note 42 18" xfId="8179"/>
    <cellStyle name="Note 42 19" xfId="8180"/>
    <cellStyle name="Note 42 2" xfId="8181"/>
    <cellStyle name="Note 42 2 10" xfId="8182"/>
    <cellStyle name="Note 42 2 11" xfId="8183"/>
    <cellStyle name="Note 42 2 12" xfId="8184"/>
    <cellStyle name="Note 42 2 13" xfId="8185"/>
    <cellStyle name="Note 42 2 2" xfId="8186"/>
    <cellStyle name="Note 42 2 3" xfId="8187"/>
    <cellStyle name="Note 42 2 4" xfId="8188"/>
    <cellStyle name="Note 42 2 5" xfId="8189"/>
    <cellStyle name="Note 42 2 6" xfId="8190"/>
    <cellStyle name="Note 42 2 7" xfId="8191"/>
    <cellStyle name="Note 42 2 8" xfId="8192"/>
    <cellStyle name="Note 42 2 9" xfId="8193"/>
    <cellStyle name="Note 42 3" xfId="8194"/>
    <cellStyle name="Note 42 3 10" xfId="8195"/>
    <cellStyle name="Note 42 3 11" xfId="8196"/>
    <cellStyle name="Note 42 3 12" xfId="8197"/>
    <cellStyle name="Note 42 3 13" xfId="8198"/>
    <cellStyle name="Note 42 3 2" xfId="8199"/>
    <cellStyle name="Note 42 3 3" xfId="8200"/>
    <cellStyle name="Note 42 3 4" xfId="8201"/>
    <cellStyle name="Note 42 3 5" xfId="8202"/>
    <cellStyle name="Note 42 3 6" xfId="8203"/>
    <cellStyle name="Note 42 3 7" xfId="8204"/>
    <cellStyle name="Note 42 3 8" xfId="8205"/>
    <cellStyle name="Note 42 3 9" xfId="8206"/>
    <cellStyle name="Note 42 4" xfId="8207"/>
    <cellStyle name="Note 42 4 10" xfId="8208"/>
    <cellStyle name="Note 42 4 11" xfId="8209"/>
    <cellStyle name="Note 42 4 12" xfId="8210"/>
    <cellStyle name="Note 42 4 13" xfId="8211"/>
    <cellStyle name="Note 42 4 2" xfId="8212"/>
    <cellStyle name="Note 42 4 3" xfId="8213"/>
    <cellStyle name="Note 42 4 4" xfId="8214"/>
    <cellStyle name="Note 42 4 5" xfId="8215"/>
    <cellStyle name="Note 42 4 6" xfId="8216"/>
    <cellStyle name="Note 42 4 7" xfId="8217"/>
    <cellStyle name="Note 42 4 8" xfId="8218"/>
    <cellStyle name="Note 42 4 9" xfId="8219"/>
    <cellStyle name="Note 42 5" xfId="8220"/>
    <cellStyle name="Note 42 5 10" xfId="8221"/>
    <cellStyle name="Note 42 5 11" xfId="8222"/>
    <cellStyle name="Note 42 5 12" xfId="8223"/>
    <cellStyle name="Note 42 5 13" xfId="8224"/>
    <cellStyle name="Note 42 5 2" xfId="8225"/>
    <cellStyle name="Note 42 5 3" xfId="8226"/>
    <cellStyle name="Note 42 5 4" xfId="8227"/>
    <cellStyle name="Note 42 5 5" xfId="8228"/>
    <cellStyle name="Note 42 5 6" xfId="8229"/>
    <cellStyle name="Note 42 5 7" xfId="8230"/>
    <cellStyle name="Note 42 5 8" xfId="8231"/>
    <cellStyle name="Note 42 5 9" xfId="8232"/>
    <cellStyle name="Note 42 6" xfId="8233"/>
    <cellStyle name="Note 42 6 10" xfId="8234"/>
    <cellStyle name="Note 42 6 11" xfId="8235"/>
    <cellStyle name="Note 42 6 12" xfId="8236"/>
    <cellStyle name="Note 42 6 13" xfId="8237"/>
    <cellStyle name="Note 42 6 2" xfId="8238"/>
    <cellStyle name="Note 42 6 3" xfId="8239"/>
    <cellStyle name="Note 42 6 4" xfId="8240"/>
    <cellStyle name="Note 42 6 5" xfId="8241"/>
    <cellStyle name="Note 42 6 6" xfId="8242"/>
    <cellStyle name="Note 42 6 7" xfId="8243"/>
    <cellStyle name="Note 42 6 8" xfId="8244"/>
    <cellStyle name="Note 42 6 9" xfId="8245"/>
    <cellStyle name="Note 42 7" xfId="8246"/>
    <cellStyle name="Note 42 7 10" xfId="8247"/>
    <cellStyle name="Note 42 7 11" xfId="8248"/>
    <cellStyle name="Note 42 7 12" xfId="8249"/>
    <cellStyle name="Note 42 7 13" xfId="8250"/>
    <cellStyle name="Note 42 7 2" xfId="8251"/>
    <cellStyle name="Note 42 7 3" xfId="8252"/>
    <cellStyle name="Note 42 7 4" xfId="8253"/>
    <cellStyle name="Note 42 7 5" xfId="8254"/>
    <cellStyle name="Note 42 7 6" xfId="8255"/>
    <cellStyle name="Note 42 7 7" xfId="8256"/>
    <cellStyle name="Note 42 7 8" xfId="8257"/>
    <cellStyle name="Note 42 7 9" xfId="8258"/>
    <cellStyle name="Note 42 8" xfId="8259"/>
    <cellStyle name="Note 42 9" xfId="8260"/>
    <cellStyle name="Note 43" xfId="8261"/>
    <cellStyle name="Note 43 10" xfId="8262"/>
    <cellStyle name="Note 43 11" xfId="8263"/>
    <cellStyle name="Note 43 12" xfId="8264"/>
    <cellStyle name="Note 43 13" xfId="8265"/>
    <cellStyle name="Note 43 14" xfId="8266"/>
    <cellStyle name="Note 43 15" xfId="8267"/>
    <cellStyle name="Note 43 16" xfId="8268"/>
    <cellStyle name="Note 43 17" xfId="8269"/>
    <cellStyle name="Note 43 18" xfId="8270"/>
    <cellStyle name="Note 43 19" xfId="8271"/>
    <cellStyle name="Note 43 2" xfId="8272"/>
    <cellStyle name="Note 43 2 10" xfId="8273"/>
    <cellStyle name="Note 43 2 11" xfId="8274"/>
    <cellStyle name="Note 43 2 12" xfId="8275"/>
    <cellStyle name="Note 43 2 13" xfId="8276"/>
    <cellStyle name="Note 43 2 2" xfId="8277"/>
    <cellStyle name="Note 43 2 3" xfId="8278"/>
    <cellStyle name="Note 43 2 4" xfId="8279"/>
    <cellStyle name="Note 43 2 5" xfId="8280"/>
    <cellStyle name="Note 43 2 6" xfId="8281"/>
    <cellStyle name="Note 43 2 7" xfId="8282"/>
    <cellStyle name="Note 43 2 8" xfId="8283"/>
    <cellStyle name="Note 43 2 9" xfId="8284"/>
    <cellStyle name="Note 43 3" xfId="8285"/>
    <cellStyle name="Note 43 3 10" xfId="8286"/>
    <cellStyle name="Note 43 3 11" xfId="8287"/>
    <cellStyle name="Note 43 3 12" xfId="8288"/>
    <cellStyle name="Note 43 3 13" xfId="8289"/>
    <cellStyle name="Note 43 3 2" xfId="8290"/>
    <cellStyle name="Note 43 3 3" xfId="8291"/>
    <cellStyle name="Note 43 3 4" xfId="8292"/>
    <cellStyle name="Note 43 3 5" xfId="8293"/>
    <cellStyle name="Note 43 3 6" xfId="8294"/>
    <cellStyle name="Note 43 3 7" xfId="8295"/>
    <cellStyle name="Note 43 3 8" xfId="8296"/>
    <cellStyle name="Note 43 3 9" xfId="8297"/>
    <cellStyle name="Note 43 4" xfId="8298"/>
    <cellStyle name="Note 43 4 10" xfId="8299"/>
    <cellStyle name="Note 43 4 11" xfId="8300"/>
    <cellStyle name="Note 43 4 12" xfId="8301"/>
    <cellStyle name="Note 43 4 13" xfId="8302"/>
    <cellStyle name="Note 43 4 2" xfId="8303"/>
    <cellStyle name="Note 43 4 3" xfId="8304"/>
    <cellStyle name="Note 43 4 4" xfId="8305"/>
    <cellStyle name="Note 43 4 5" xfId="8306"/>
    <cellStyle name="Note 43 4 6" xfId="8307"/>
    <cellStyle name="Note 43 4 7" xfId="8308"/>
    <cellStyle name="Note 43 4 8" xfId="8309"/>
    <cellStyle name="Note 43 4 9" xfId="8310"/>
    <cellStyle name="Note 43 5" xfId="8311"/>
    <cellStyle name="Note 43 5 10" xfId="8312"/>
    <cellStyle name="Note 43 5 11" xfId="8313"/>
    <cellStyle name="Note 43 5 12" xfId="8314"/>
    <cellStyle name="Note 43 5 13" xfId="8315"/>
    <cellStyle name="Note 43 5 2" xfId="8316"/>
    <cellStyle name="Note 43 5 3" xfId="8317"/>
    <cellStyle name="Note 43 5 4" xfId="8318"/>
    <cellStyle name="Note 43 5 5" xfId="8319"/>
    <cellStyle name="Note 43 5 6" xfId="8320"/>
    <cellStyle name="Note 43 5 7" xfId="8321"/>
    <cellStyle name="Note 43 5 8" xfId="8322"/>
    <cellStyle name="Note 43 5 9" xfId="8323"/>
    <cellStyle name="Note 43 6" xfId="8324"/>
    <cellStyle name="Note 43 6 10" xfId="8325"/>
    <cellStyle name="Note 43 6 11" xfId="8326"/>
    <cellStyle name="Note 43 6 12" xfId="8327"/>
    <cellStyle name="Note 43 6 13" xfId="8328"/>
    <cellStyle name="Note 43 6 2" xfId="8329"/>
    <cellStyle name="Note 43 6 3" xfId="8330"/>
    <cellStyle name="Note 43 6 4" xfId="8331"/>
    <cellStyle name="Note 43 6 5" xfId="8332"/>
    <cellStyle name="Note 43 6 6" xfId="8333"/>
    <cellStyle name="Note 43 6 7" xfId="8334"/>
    <cellStyle name="Note 43 6 8" xfId="8335"/>
    <cellStyle name="Note 43 6 9" xfId="8336"/>
    <cellStyle name="Note 43 7" xfId="8337"/>
    <cellStyle name="Note 43 7 10" xfId="8338"/>
    <cellStyle name="Note 43 7 11" xfId="8339"/>
    <cellStyle name="Note 43 7 12" xfId="8340"/>
    <cellStyle name="Note 43 7 13" xfId="8341"/>
    <cellStyle name="Note 43 7 2" xfId="8342"/>
    <cellStyle name="Note 43 7 3" xfId="8343"/>
    <cellStyle name="Note 43 7 4" xfId="8344"/>
    <cellStyle name="Note 43 7 5" xfId="8345"/>
    <cellStyle name="Note 43 7 6" xfId="8346"/>
    <cellStyle name="Note 43 7 7" xfId="8347"/>
    <cellStyle name="Note 43 7 8" xfId="8348"/>
    <cellStyle name="Note 43 7 9" xfId="8349"/>
    <cellStyle name="Note 43 8" xfId="8350"/>
    <cellStyle name="Note 43 9" xfId="8351"/>
    <cellStyle name="Note 44" xfId="8352"/>
    <cellStyle name="Note 44 10" xfId="8353"/>
    <cellStyle name="Note 44 11" xfId="8354"/>
    <cellStyle name="Note 44 12" xfId="8355"/>
    <cellStyle name="Note 44 13" xfId="8356"/>
    <cellStyle name="Note 44 14" xfId="8357"/>
    <cellStyle name="Note 44 15" xfId="8358"/>
    <cellStyle name="Note 44 16" xfId="8359"/>
    <cellStyle name="Note 44 17" xfId="8360"/>
    <cellStyle name="Note 44 18" xfId="8361"/>
    <cellStyle name="Note 44 19" xfId="8362"/>
    <cellStyle name="Note 44 2" xfId="8363"/>
    <cellStyle name="Note 44 2 10" xfId="8364"/>
    <cellStyle name="Note 44 2 11" xfId="8365"/>
    <cellStyle name="Note 44 2 12" xfId="8366"/>
    <cellStyle name="Note 44 2 13" xfId="8367"/>
    <cellStyle name="Note 44 2 2" xfId="8368"/>
    <cellStyle name="Note 44 2 3" xfId="8369"/>
    <cellStyle name="Note 44 2 4" xfId="8370"/>
    <cellStyle name="Note 44 2 5" xfId="8371"/>
    <cellStyle name="Note 44 2 6" xfId="8372"/>
    <cellStyle name="Note 44 2 7" xfId="8373"/>
    <cellStyle name="Note 44 2 8" xfId="8374"/>
    <cellStyle name="Note 44 2 9" xfId="8375"/>
    <cellStyle name="Note 44 3" xfId="8376"/>
    <cellStyle name="Note 44 3 10" xfId="8377"/>
    <cellStyle name="Note 44 3 11" xfId="8378"/>
    <cellStyle name="Note 44 3 12" xfId="8379"/>
    <cellStyle name="Note 44 3 13" xfId="8380"/>
    <cellStyle name="Note 44 3 2" xfId="8381"/>
    <cellStyle name="Note 44 3 3" xfId="8382"/>
    <cellStyle name="Note 44 3 4" xfId="8383"/>
    <cellStyle name="Note 44 3 5" xfId="8384"/>
    <cellStyle name="Note 44 3 6" xfId="8385"/>
    <cellStyle name="Note 44 3 7" xfId="8386"/>
    <cellStyle name="Note 44 3 8" xfId="8387"/>
    <cellStyle name="Note 44 3 9" xfId="8388"/>
    <cellStyle name="Note 44 4" xfId="8389"/>
    <cellStyle name="Note 44 4 10" xfId="8390"/>
    <cellStyle name="Note 44 4 11" xfId="8391"/>
    <cellStyle name="Note 44 4 12" xfId="8392"/>
    <cellStyle name="Note 44 4 13" xfId="8393"/>
    <cellStyle name="Note 44 4 2" xfId="8394"/>
    <cellStyle name="Note 44 4 3" xfId="8395"/>
    <cellStyle name="Note 44 4 4" xfId="8396"/>
    <cellStyle name="Note 44 4 5" xfId="8397"/>
    <cellStyle name="Note 44 4 6" xfId="8398"/>
    <cellStyle name="Note 44 4 7" xfId="8399"/>
    <cellStyle name="Note 44 4 8" xfId="8400"/>
    <cellStyle name="Note 44 4 9" xfId="8401"/>
    <cellStyle name="Note 44 5" xfId="8402"/>
    <cellStyle name="Note 44 5 10" xfId="8403"/>
    <cellStyle name="Note 44 5 11" xfId="8404"/>
    <cellStyle name="Note 44 5 12" xfId="8405"/>
    <cellStyle name="Note 44 5 13" xfId="8406"/>
    <cellStyle name="Note 44 5 2" xfId="8407"/>
    <cellStyle name="Note 44 5 3" xfId="8408"/>
    <cellStyle name="Note 44 5 4" xfId="8409"/>
    <cellStyle name="Note 44 5 5" xfId="8410"/>
    <cellStyle name="Note 44 5 6" xfId="8411"/>
    <cellStyle name="Note 44 5 7" xfId="8412"/>
    <cellStyle name="Note 44 5 8" xfId="8413"/>
    <cellStyle name="Note 44 5 9" xfId="8414"/>
    <cellStyle name="Note 44 6" xfId="8415"/>
    <cellStyle name="Note 44 6 10" xfId="8416"/>
    <cellStyle name="Note 44 6 11" xfId="8417"/>
    <cellStyle name="Note 44 6 12" xfId="8418"/>
    <cellStyle name="Note 44 6 13" xfId="8419"/>
    <cellStyle name="Note 44 6 2" xfId="8420"/>
    <cellStyle name="Note 44 6 3" xfId="8421"/>
    <cellStyle name="Note 44 6 4" xfId="8422"/>
    <cellStyle name="Note 44 6 5" xfId="8423"/>
    <cellStyle name="Note 44 6 6" xfId="8424"/>
    <cellStyle name="Note 44 6 7" xfId="8425"/>
    <cellStyle name="Note 44 6 8" xfId="8426"/>
    <cellStyle name="Note 44 6 9" xfId="8427"/>
    <cellStyle name="Note 44 7" xfId="8428"/>
    <cellStyle name="Note 44 7 10" xfId="8429"/>
    <cellStyle name="Note 44 7 11" xfId="8430"/>
    <cellStyle name="Note 44 7 12" xfId="8431"/>
    <cellStyle name="Note 44 7 13" xfId="8432"/>
    <cellStyle name="Note 44 7 2" xfId="8433"/>
    <cellStyle name="Note 44 7 3" xfId="8434"/>
    <cellStyle name="Note 44 7 4" xfId="8435"/>
    <cellStyle name="Note 44 7 5" xfId="8436"/>
    <cellStyle name="Note 44 7 6" xfId="8437"/>
    <cellStyle name="Note 44 7 7" xfId="8438"/>
    <cellStyle name="Note 44 7 8" xfId="8439"/>
    <cellStyle name="Note 44 7 9" xfId="8440"/>
    <cellStyle name="Note 44 8" xfId="8441"/>
    <cellStyle name="Note 44 9" xfId="8442"/>
    <cellStyle name="Note 45" xfId="8443"/>
    <cellStyle name="Note 45 10" xfId="8444"/>
    <cellStyle name="Note 45 11" xfId="8445"/>
    <cellStyle name="Note 45 12" xfId="8446"/>
    <cellStyle name="Note 45 13" xfId="8447"/>
    <cellStyle name="Note 45 14" xfId="8448"/>
    <cellStyle name="Note 45 15" xfId="8449"/>
    <cellStyle name="Note 45 16" xfId="8450"/>
    <cellStyle name="Note 45 17" xfId="8451"/>
    <cellStyle name="Note 45 18" xfId="8452"/>
    <cellStyle name="Note 45 19" xfId="8453"/>
    <cellStyle name="Note 45 2" xfId="8454"/>
    <cellStyle name="Note 45 2 10" xfId="8455"/>
    <cellStyle name="Note 45 2 11" xfId="8456"/>
    <cellStyle name="Note 45 2 12" xfId="8457"/>
    <cellStyle name="Note 45 2 13" xfId="8458"/>
    <cellStyle name="Note 45 2 2" xfId="8459"/>
    <cellStyle name="Note 45 2 3" xfId="8460"/>
    <cellStyle name="Note 45 2 4" xfId="8461"/>
    <cellStyle name="Note 45 2 5" xfId="8462"/>
    <cellStyle name="Note 45 2 6" xfId="8463"/>
    <cellStyle name="Note 45 2 7" xfId="8464"/>
    <cellStyle name="Note 45 2 8" xfId="8465"/>
    <cellStyle name="Note 45 2 9" xfId="8466"/>
    <cellStyle name="Note 45 3" xfId="8467"/>
    <cellStyle name="Note 45 3 10" xfId="8468"/>
    <cellStyle name="Note 45 3 11" xfId="8469"/>
    <cellStyle name="Note 45 3 12" xfId="8470"/>
    <cellStyle name="Note 45 3 13" xfId="8471"/>
    <cellStyle name="Note 45 3 2" xfId="8472"/>
    <cellStyle name="Note 45 3 3" xfId="8473"/>
    <cellStyle name="Note 45 3 4" xfId="8474"/>
    <cellStyle name="Note 45 3 5" xfId="8475"/>
    <cellStyle name="Note 45 3 6" xfId="8476"/>
    <cellStyle name="Note 45 3 7" xfId="8477"/>
    <cellStyle name="Note 45 3 8" xfId="8478"/>
    <cellStyle name="Note 45 3 9" xfId="8479"/>
    <cellStyle name="Note 45 4" xfId="8480"/>
    <cellStyle name="Note 45 4 10" xfId="8481"/>
    <cellStyle name="Note 45 4 11" xfId="8482"/>
    <cellStyle name="Note 45 4 12" xfId="8483"/>
    <cellStyle name="Note 45 4 13" xfId="8484"/>
    <cellStyle name="Note 45 4 2" xfId="8485"/>
    <cellStyle name="Note 45 4 3" xfId="8486"/>
    <cellStyle name="Note 45 4 4" xfId="8487"/>
    <cellStyle name="Note 45 4 5" xfId="8488"/>
    <cellStyle name="Note 45 4 6" xfId="8489"/>
    <cellStyle name="Note 45 4 7" xfId="8490"/>
    <cellStyle name="Note 45 4 8" xfId="8491"/>
    <cellStyle name="Note 45 4 9" xfId="8492"/>
    <cellStyle name="Note 45 5" xfId="8493"/>
    <cellStyle name="Note 45 5 10" xfId="8494"/>
    <cellStyle name="Note 45 5 11" xfId="8495"/>
    <cellStyle name="Note 45 5 12" xfId="8496"/>
    <cellStyle name="Note 45 5 13" xfId="8497"/>
    <cellStyle name="Note 45 5 2" xfId="8498"/>
    <cellStyle name="Note 45 5 3" xfId="8499"/>
    <cellStyle name="Note 45 5 4" xfId="8500"/>
    <cellStyle name="Note 45 5 5" xfId="8501"/>
    <cellStyle name="Note 45 5 6" xfId="8502"/>
    <cellStyle name="Note 45 5 7" xfId="8503"/>
    <cellStyle name="Note 45 5 8" xfId="8504"/>
    <cellStyle name="Note 45 5 9" xfId="8505"/>
    <cellStyle name="Note 45 6" xfId="8506"/>
    <cellStyle name="Note 45 6 10" xfId="8507"/>
    <cellStyle name="Note 45 6 11" xfId="8508"/>
    <cellStyle name="Note 45 6 12" xfId="8509"/>
    <cellStyle name="Note 45 6 13" xfId="8510"/>
    <cellStyle name="Note 45 6 2" xfId="8511"/>
    <cellStyle name="Note 45 6 3" xfId="8512"/>
    <cellStyle name="Note 45 6 4" xfId="8513"/>
    <cellStyle name="Note 45 6 5" xfId="8514"/>
    <cellStyle name="Note 45 6 6" xfId="8515"/>
    <cellStyle name="Note 45 6 7" xfId="8516"/>
    <cellStyle name="Note 45 6 8" xfId="8517"/>
    <cellStyle name="Note 45 6 9" xfId="8518"/>
    <cellStyle name="Note 45 7" xfId="8519"/>
    <cellStyle name="Note 45 7 10" xfId="8520"/>
    <cellStyle name="Note 45 7 11" xfId="8521"/>
    <cellStyle name="Note 45 7 12" xfId="8522"/>
    <cellStyle name="Note 45 7 13" xfId="8523"/>
    <cellStyle name="Note 45 7 2" xfId="8524"/>
    <cellStyle name="Note 45 7 3" xfId="8525"/>
    <cellStyle name="Note 45 7 4" xfId="8526"/>
    <cellStyle name="Note 45 7 5" xfId="8527"/>
    <cellStyle name="Note 45 7 6" xfId="8528"/>
    <cellStyle name="Note 45 7 7" xfId="8529"/>
    <cellStyle name="Note 45 7 8" xfId="8530"/>
    <cellStyle name="Note 45 7 9" xfId="8531"/>
    <cellStyle name="Note 45 8" xfId="8532"/>
    <cellStyle name="Note 45 9" xfId="8533"/>
    <cellStyle name="Note 46" xfId="8534"/>
    <cellStyle name="Note 46 10" xfId="8535"/>
    <cellStyle name="Note 46 11" xfId="8536"/>
    <cellStyle name="Note 46 12" xfId="8537"/>
    <cellStyle name="Note 46 13" xfId="8538"/>
    <cellStyle name="Note 46 14" xfId="8539"/>
    <cellStyle name="Note 46 15" xfId="8540"/>
    <cellStyle name="Note 46 16" xfId="8541"/>
    <cellStyle name="Note 46 17" xfId="8542"/>
    <cellStyle name="Note 46 18" xfId="8543"/>
    <cellStyle name="Note 46 19" xfId="8544"/>
    <cellStyle name="Note 46 2" xfId="8545"/>
    <cellStyle name="Note 46 2 10" xfId="8546"/>
    <cellStyle name="Note 46 2 11" xfId="8547"/>
    <cellStyle name="Note 46 2 12" xfId="8548"/>
    <cellStyle name="Note 46 2 13" xfId="8549"/>
    <cellStyle name="Note 46 2 2" xfId="8550"/>
    <cellStyle name="Note 46 2 3" xfId="8551"/>
    <cellStyle name="Note 46 2 4" xfId="8552"/>
    <cellStyle name="Note 46 2 5" xfId="8553"/>
    <cellStyle name="Note 46 2 6" xfId="8554"/>
    <cellStyle name="Note 46 2 7" xfId="8555"/>
    <cellStyle name="Note 46 2 8" xfId="8556"/>
    <cellStyle name="Note 46 2 9" xfId="8557"/>
    <cellStyle name="Note 46 3" xfId="8558"/>
    <cellStyle name="Note 46 3 10" xfId="8559"/>
    <cellStyle name="Note 46 3 11" xfId="8560"/>
    <cellStyle name="Note 46 3 12" xfId="8561"/>
    <cellStyle name="Note 46 3 13" xfId="8562"/>
    <cellStyle name="Note 46 3 2" xfId="8563"/>
    <cellStyle name="Note 46 3 3" xfId="8564"/>
    <cellStyle name="Note 46 3 4" xfId="8565"/>
    <cellStyle name="Note 46 3 5" xfId="8566"/>
    <cellStyle name="Note 46 3 6" xfId="8567"/>
    <cellStyle name="Note 46 3 7" xfId="8568"/>
    <cellStyle name="Note 46 3 8" xfId="8569"/>
    <cellStyle name="Note 46 3 9" xfId="8570"/>
    <cellStyle name="Note 46 4" xfId="8571"/>
    <cellStyle name="Note 46 4 10" xfId="8572"/>
    <cellStyle name="Note 46 4 11" xfId="8573"/>
    <cellStyle name="Note 46 4 12" xfId="8574"/>
    <cellStyle name="Note 46 4 13" xfId="8575"/>
    <cellStyle name="Note 46 4 2" xfId="8576"/>
    <cellStyle name="Note 46 4 3" xfId="8577"/>
    <cellStyle name="Note 46 4 4" xfId="8578"/>
    <cellStyle name="Note 46 4 5" xfId="8579"/>
    <cellStyle name="Note 46 4 6" xfId="8580"/>
    <cellStyle name="Note 46 4 7" xfId="8581"/>
    <cellStyle name="Note 46 4 8" xfId="8582"/>
    <cellStyle name="Note 46 4 9" xfId="8583"/>
    <cellStyle name="Note 46 5" xfId="8584"/>
    <cellStyle name="Note 46 5 10" xfId="8585"/>
    <cellStyle name="Note 46 5 11" xfId="8586"/>
    <cellStyle name="Note 46 5 12" xfId="8587"/>
    <cellStyle name="Note 46 5 13" xfId="8588"/>
    <cellStyle name="Note 46 5 2" xfId="8589"/>
    <cellStyle name="Note 46 5 3" xfId="8590"/>
    <cellStyle name="Note 46 5 4" xfId="8591"/>
    <cellStyle name="Note 46 5 5" xfId="8592"/>
    <cellStyle name="Note 46 5 6" xfId="8593"/>
    <cellStyle name="Note 46 5 7" xfId="8594"/>
    <cellStyle name="Note 46 5 8" xfId="8595"/>
    <cellStyle name="Note 46 5 9" xfId="8596"/>
    <cellStyle name="Note 46 6" xfId="8597"/>
    <cellStyle name="Note 46 6 10" xfId="8598"/>
    <cellStyle name="Note 46 6 11" xfId="8599"/>
    <cellStyle name="Note 46 6 12" xfId="8600"/>
    <cellStyle name="Note 46 6 13" xfId="8601"/>
    <cellStyle name="Note 46 6 2" xfId="8602"/>
    <cellStyle name="Note 46 6 3" xfId="8603"/>
    <cellStyle name="Note 46 6 4" xfId="8604"/>
    <cellStyle name="Note 46 6 5" xfId="8605"/>
    <cellStyle name="Note 46 6 6" xfId="8606"/>
    <cellStyle name="Note 46 6 7" xfId="8607"/>
    <cellStyle name="Note 46 6 8" xfId="8608"/>
    <cellStyle name="Note 46 6 9" xfId="8609"/>
    <cellStyle name="Note 46 7" xfId="8610"/>
    <cellStyle name="Note 46 7 10" xfId="8611"/>
    <cellStyle name="Note 46 7 11" xfId="8612"/>
    <cellStyle name="Note 46 7 12" xfId="8613"/>
    <cellStyle name="Note 46 7 13" xfId="8614"/>
    <cellStyle name="Note 46 7 2" xfId="8615"/>
    <cellStyle name="Note 46 7 3" xfId="8616"/>
    <cellStyle name="Note 46 7 4" xfId="8617"/>
    <cellStyle name="Note 46 7 5" xfId="8618"/>
    <cellStyle name="Note 46 7 6" xfId="8619"/>
    <cellStyle name="Note 46 7 7" xfId="8620"/>
    <cellStyle name="Note 46 7 8" xfId="8621"/>
    <cellStyle name="Note 46 7 9" xfId="8622"/>
    <cellStyle name="Note 46 8" xfId="8623"/>
    <cellStyle name="Note 46 9" xfId="8624"/>
    <cellStyle name="Note 47" xfId="8625"/>
    <cellStyle name="Note 47 10" xfId="8626"/>
    <cellStyle name="Note 47 11" xfId="8627"/>
    <cellStyle name="Note 47 12" xfId="8628"/>
    <cellStyle name="Note 47 13" xfId="8629"/>
    <cellStyle name="Note 47 14" xfId="8630"/>
    <cellStyle name="Note 47 15" xfId="8631"/>
    <cellStyle name="Note 47 16" xfId="8632"/>
    <cellStyle name="Note 47 17" xfId="8633"/>
    <cellStyle name="Note 47 18" xfId="8634"/>
    <cellStyle name="Note 47 19" xfId="8635"/>
    <cellStyle name="Note 47 2" xfId="8636"/>
    <cellStyle name="Note 47 2 10" xfId="8637"/>
    <cellStyle name="Note 47 2 11" xfId="8638"/>
    <cellStyle name="Note 47 2 12" xfId="8639"/>
    <cellStyle name="Note 47 2 13" xfId="8640"/>
    <cellStyle name="Note 47 2 2" xfId="8641"/>
    <cellStyle name="Note 47 2 3" xfId="8642"/>
    <cellStyle name="Note 47 2 4" xfId="8643"/>
    <cellStyle name="Note 47 2 5" xfId="8644"/>
    <cellStyle name="Note 47 2 6" xfId="8645"/>
    <cellStyle name="Note 47 2 7" xfId="8646"/>
    <cellStyle name="Note 47 2 8" xfId="8647"/>
    <cellStyle name="Note 47 2 9" xfId="8648"/>
    <cellStyle name="Note 47 3" xfId="8649"/>
    <cellStyle name="Note 47 3 10" xfId="8650"/>
    <cellStyle name="Note 47 3 11" xfId="8651"/>
    <cellStyle name="Note 47 3 12" xfId="8652"/>
    <cellStyle name="Note 47 3 13" xfId="8653"/>
    <cellStyle name="Note 47 3 2" xfId="8654"/>
    <cellStyle name="Note 47 3 3" xfId="8655"/>
    <cellStyle name="Note 47 3 4" xfId="8656"/>
    <cellStyle name="Note 47 3 5" xfId="8657"/>
    <cellStyle name="Note 47 3 6" xfId="8658"/>
    <cellStyle name="Note 47 3 7" xfId="8659"/>
    <cellStyle name="Note 47 3 8" xfId="8660"/>
    <cellStyle name="Note 47 3 9" xfId="8661"/>
    <cellStyle name="Note 47 4" xfId="8662"/>
    <cellStyle name="Note 47 4 10" xfId="8663"/>
    <cellStyle name="Note 47 4 11" xfId="8664"/>
    <cellStyle name="Note 47 4 12" xfId="8665"/>
    <cellStyle name="Note 47 4 13" xfId="8666"/>
    <cellStyle name="Note 47 4 2" xfId="8667"/>
    <cellStyle name="Note 47 4 3" xfId="8668"/>
    <cellStyle name="Note 47 4 4" xfId="8669"/>
    <cellStyle name="Note 47 4 5" xfId="8670"/>
    <cellStyle name="Note 47 4 6" xfId="8671"/>
    <cellStyle name="Note 47 4 7" xfId="8672"/>
    <cellStyle name="Note 47 4 8" xfId="8673"/>
    <cellStyle name="Note 47 4 9" xfId="8674"/>
    <cellStyle name="Note 47 5" xfId="8675"/>
    <cellStyle name="Note 47 5 10" xfId="8676"/>
    <cellStyle name="Note 47 5 11" xfId="8677"/>
    <cellStyle name="Note 47 5 12" xfId="8678"/>
    <cellStyle name="Note 47 5 13" xfId="8679"/>
    <cellStyle name="Note 47 5 2" xfId="8680"/>
    <cellStyle name="Note 47 5 3" xfId="8681"/>
    <cellStyle name="Note 47 5 4" xfId="8682"/>
    <cellStyle name="Note 47 5 5" xfId="8683"/>
    <cellStyle name="Note 47 5 6" xfId="8684"/>
    <cellStyle name="Note 47 5 7" xfId="8685"/>
    <cellStyle name="Note 47 5 8" xfId="8686"/>
    <cellStyle name="Note 47 5 9" xfId="8687"/>
    <cellStyle name="Note 47 6" xfId="8688"/>
    <cellStyle name="Note 47 6 10" xfId="8689"/>
    <cellStyle name="Note 47 6 11" xfId="8690"/>
    <cellStyle name="Note 47 6 12" xfId="8691"/>
    <cellStyle name="Note 47 6 13" xfId="8692"/>
    <cellStyle name="Note 47 6 2" xfId="8693"/>
    <cellStyle name="Note 47 6 3" xfId="8694"/>
    <cellStyle name="Note 47 6 4" xfId="8695"/>
    <cellStyle name="Note 47 6 5" xfId="8696"/>
    <cellStyle name="Note 47 6 6" xfId="8697"/>
    <cellStyle name="Note 47 6 7" xfId="8698"/>
    <cellStyle name="Note 47 6 8" xfId="8699"/>
    <cellStyle name="Note 47 6 9" xfId="8700"/>
    <cellStyle name="Note 47 7" xfId="8701"/>
    <cellStyle name="Note 47 7 10" xfId="8702"/>
    <cellStyle name="Note 47 7 11" xfId="8703"/>
    <cellStyle name="Note 47 7 12" xfId="8704"/>
    <cellStyle name="Note 47 7 13" xfId="8705"/>
    <cellStyle name="Note 47 7 2" xfId="8706"/>
    <cellStyle name="Note 47 7 3" xfId="8707"/>
    <cellStyle name="Note 47 7 4" xfId="8708"/>
    <cellStyle name="Note 47 7 5" xfId="8709"/>
    <cellStyle name="Note 47 7 6" xfId="8710"/>
    <cellStyle name="Note 47 7 7" xfId="8711"/>
    <cellStyle name="Note 47 7 8" xfId="8712"/>
    <cellStyle name="Note 47 7 9" xfId="8713"/>
    <cellStyle name="Note 47 8" xfId="8714"/>
    <cellStyle name="Note 47 9" xfId="8715"/>
    <cellStyle name="Note 48" xfId="8716"/>
    <cellStyle name="Note 48 10" xfId="8717"/>
    <cellStyle name="Note 48 11" xfId="8718"/>
    <cellStyle name="Note 48 12" xfId="8719"/>
    <cellStyle name="Note 48 13" xfId="8720"/>
    <cellStyle name="Note 48 14" xfId="8721"/>
    <cellStyle name="Note 48 15" xfId="8722"/>
    <cellStyle name="Note 48 16" xfId="8723"/>
    <cellStyle name="Note 48 17" xfId="8724"/>
    <cellStyle name="Note 48 18" xfId="8725"/>
    <cellStyle name="Note 48 19" xfId="8726"/>
    <cellStyle name="Note 48 2" xfId="8727"/>
    <cellStyle name="Note 48 2 10" xfId="8728"/>
    <cellStyle name="Note 48 2 11" xfId="8729"/>
    <cellStyle name="Note 48 2 12" xfId="8730"/>
    <cellStyle name="Note 48 2 13" xfId="8731"/>
    <cellStyle name="Note 48 2 2" xfId="8732"/>
    <cellStyle name="Note 48 2 3" xfId="8733"/>
    <cellStyle name="Note 48 2 4" xfId="8734"/>
    <cellStyle name="Note 48 2 5" xfId="8735"/>
    <cellStyle name="Note 48 2 6" xfId="8736"/>
    <cellStyle name="Note 48 2 7" xfId="8737"/>
    <cellStyle name="Note 48 2 8" xfId="8738"/>
    <cellStyle name="Note 48 2 9" xfId="8739"/>
    <cellStyle name="Note 48 3" xfId="8740"/>
    <cellStyle name="Note 48 3 10" xfId="8741"/>
    <cellStyle name="Note 48 3 11" xfId="8742"/>
    <cellStyle name="Note 48 3 12" xfId="8743"/>
    <cellStyle name="Note 48 3 13" xfId="8744"/>
    <cellStyle name="Note 48 3 2" xfId="8745"/>
    <cellStyle name="Note 48 3 3" xfId="8746"/>
    <cellStyle name="Note 48 3 4" xfId="8747"/>
    <cellStyle name="Note 48 3 5" xfId="8748"/>
    <cellStyle name="Note 48 3 6" xfId="8749"/>
    <cellStyle name="Note 48 3 7" xfId="8750"/>
    <cellStyle name="Note 48 3 8" xfId="8751"/>
    <cellStyle name="Note 48 3 9" xfId="8752"/>
    <cellStyle name="Note 48 4" xfId="8753"/>
    <cellStyle name="Note 48 4 10" xfId="8754"/>
    <cellStyle name="Note 48 4 11" xfId="8755"/>
    <cellStyle name="Note 48 4 12" xfId="8756"/>
    <cellStyle name="Note 48 4 13" xfId="8757"/>
    <cellStyle name="Note 48 4 2" xfId="8758"/>
    <cellStyle name="Note 48 4 3" xfId="8759"/>
    <cellStyle name="Note 48 4 4" xfId="8760"/>
    <cellStyle name="Note 48 4 5" xfId="8761"/>
    <cellStyle name="Note 48 4 6" xfId="8762"/>
    <cellStyle name="Note 48 4 7" xfId="8763"/>
    <cellStyle name="Note 48 4 8" xfId="8764"/>
    <cellStyle name="Note 48 4 9" xfId="8765"/>
    <cellStyle name="Note 48 5" xfId="8766"/>
    <cellStyle name="Note 48 5 10" xfId="8767"/>
    <cellStyle name="Note 48 5 11" xfId="8768"/>
    <cellStyle name="Note 48 5 12" xfId="8769"/>
    <cellStyle name="Note 48 5 13" xfId="8770"/>
    <cellStyle name="Note 48 5 2" xfId="8771"/>
    <cellStyle name="Note 48 5 3" xfId="8772"/>
    <cellStyle name="Note 48 5 4" xfId="8773"/>
    <cellStyle name="Note 48 5 5" xfId="8774"/>
    <cellStyle name="Note 48 5 6" xfId="8775"/>
    <cellStyle name="Note 48 5 7" xfId="8776"/>
    <cellStyle name="Note 48 5 8" xfId="8777"/>
    <cellStyle name="Note 48 5 9" xfId="8778"/>
    <cellStyle name="Note 48 6" xfId="8779"/>
    <cellStyle name="Note 48 6 10" xfId="8780"/>
    <cellStyle name="Note 48 6 11" xfId="8781"/>
    <cellStyle name="Note 48 6 12" xfId="8782"/>
    <cellStyle name="Note 48 6 13" xfId="8783"/>
    <cellStyle name="Note 48 6 2" xfId="8784"/>
    <cellStyle name="Note 48 6 3" xfId="8785"/>
    <cellStyle name="Note 48 6 4" xfId="8786"/>
    <cellStyle name="Note 48 6 5" xfId="8787"/>
    <cellStyle name="Note 48 6 6" xfId="8788"/>
    <cellStyle name="Note 48 6 7" xfId="8789"/>
    <cellStyle name="Note 48 6 8" xfId="8790"/>
    <cellStyle name="Note 48 6 9" xfId="8791"/>
    <cellStyle name="Note 48 7" xfId="8792"/>
    <cellStyle name="Note 48 7 10" xfId="8793"/>
    <cellStyle name="Note 48 7 11" xfId="8794"/>
    <cellStyle name="Note 48 7 12" xfId="8795"/>
    <cellStyle name="Note 48 7 13" xfId="8796"/>
    <cellStyle name="Note 48 7 2" xfId="8797"/>
    <cellStyle name="Note 48 7 3" xfId="8798"/>
    <cellStyle name="Note 48 7 4" xfId="8799"/>
    <cellStyle name="Note 48 7 5" xfId="8800"/>
    <cellStyle name="Note 48 7 6" xfId="8801"/>
    <cellStyle name="Note 48 7 7" xfId="8802"/>
    <cellStyle name="Note 48 7 8" xfId="8803"/>
    <cellStyle name="Note 48 7 9" xfId="8804"/>
    <cellStyle name="Note 48 8" xfId="8805"/>
    <cellStyle name="Note 48 9" xfId="8806"/>
    <cellStyle name="Note 49" xfId="8807"/>
    <cellStyle name="Note 49 10" xfId="8808"/>
    <cellStyle name="Note 49 11" xfId="8809"/>
    <cellStyle name="Note 49 12" xfId="8810"/>
    <cellStyle name="Note 49 13" xfId="8811"/>
    <cellStyle name="Note 49 14" xfId="8812"/>
    <cellStyle name="Note 49 15" xfId="8813"/>
    <cellStyle name="Note 49 16" xfId="8814"/>
    <cellStyle name="Note 49 17" xfId="8815"/>
    <cellStyle name="Note 49 18" xfId="8816"/>
    <cellStyle name="Note 49 19" xfId="8817"/>
    <cellStyle name="Note 49 2" xfId="8818"/>
    <cellStyle name="Note 49 2 10" xfId="8819"/>
    <cellStyle name="Note 49 2 11" xfId="8820"/>
    <cellStyle name="Note 49 2 12" xfId="8821"/>
    <cellStyle name="Note 49 2 13" xfId="8822"/>
    <cellStyle name="Note 49 2 2" xfId="8823"/>
    <cellStyle name="Note 49 2 3" xfId="8824"/>
    <cellStyle name="Note 49 2 4" xfId="8825"/>
    <cellStyle name="Note 49 2 5" xfId="8826"/>
    <cellStyle name="Note 49 2 6" xfId="8827"/>
    <cellStyle name="Note 49 2 7" xfId="8828"/>
    <cellStyle name="Note 49 2 8" xfId="8829"/>
    <cellStyle name="Note 49 2 9" xfId="8830"/>
    <cellStyle name="Note 49 3" xfId="8831"/>
    <cellStyle name="Note 49 3 10" xfId="8832"/>
    <cellStyle name="Note 49 3 11" xfId="8833"/>
    <cellStyle name="Note 49 3 12" xfId="8834"/>
    <cellStyle name="Note 49 3 13" xfId="8835"/>
    <cellStyle name="Note 49 3 2" xfId="8836"/>
    <cellStyle name="Note 49 3 3" xfId="8837"/>
    <cellStyle name="Note 49 3 4" xfId="8838"/>
    <cellStyle name="Note 49 3 5" xfId="8839"/>
    <cellStyle name="Note 49 3 6" xfId="8840"/>
    <cellStyle name="Note 49 3 7" xfId="8841"/>
    <cellStyle name="Note 49 3 8" xfId="8842"/>
    <cellStyle name="Note 49 3 9" xfId="8843"/>
    <cellStyle name="Note 49 4" xfId="8844"/>
    <cellStyle name="Note 49 4 10" xfId="8845"/>
    <cellStyle name="Note 49 4 11" xfId="8846"/>
    <cellStyle name="Note 49 4 12" xfId="8847"/>
    <cellStyle name="Note 49 4 13" xfId="8848"/>
    <cellStyle name="Note 49 4 2" xfId="8849"/>
    <cellStyle name="Note 49 4 3" xfId="8850"/>
    <cellStyle name="Note 49 4 4" xfId="8851"/>
    <cellStyle name="Note 49 4 5" xfId="8852"/>
    <cellStyle name="Note 49 4 6" xfId="8853"/>
    <cellStyle name="Note 49 4 7" xfId="8854"/>
    <cellStyle name="Note 49 4 8" xfId="8855"/>
    <cellStyle name="Note 49 4 9" xfId="8856"/>
    <cellStyle name="Note 49 5" xfId="8857"/>
    <cellStyle name="Note 49 5 10" xfId="8858"/>
    <cellStyle name="Note 49 5 11" xfId="8859"/>
    <cellStyle name="Note 49 5 12" xfId="8860"/>
    <cellStyle name="Note 49 5 13" xfId="8861"/>
    <cellStyle name="Note 49 5 2" xfId="8862"/>
    <cellStyle name="Note 49 5 3" xfId="8863"/>
    <cellStyle name="Note 49 5 4" xfId="8864"/>
    <cellStyle name="Note 49 5 5" xfId="8865"/>
    <cellStyle name="Note 49 5 6" xfId="8866"/>
    <cellStyle name="Note 49 5 7" xfId="8867"/>
    <cellStyle name="Note 49 5 8" xfId="8868"/>
    <cellStyle name="Note 49 5 9" xfId="8869"/>
    <cellStyle name="Note 49 6" xfId="8870"/>
    <cellStyle name="Note 49 6 10" xfId="8871"/>
    <cellStyle name="Note 49 6 11" xfId="8872"/>
    <cellStyle name="Note 49 6 12" xfId="8873"/>
    <cellStyle name="Note 49 6 13" xfId="8874"/>
    <cellStyle name="Note 49 6 2" xfId="8875"/>
    <cellStyle name="Note 49 6 3" xfId="8876"/>
    <cellStyle name="Note 49 6 4" xfId="8877"/>
    <cellStyle name="Note 49 6 5" xfId="8878"/>
    <cellStyle name="Note 49 6 6" xfId="8879"/>
    <cellStyle name="Note 49 6 7" xfId="8880"/>
    <cellStyle name="Note 49 6 8" xfId="8881"/>
    <cellStyle name="Note 49 6 9" xfId="8882"/>
    <cellStyle name="Note 49 7" xfId="8883"/>
    <cellStyle name="Note 49 7 10" xfId="8884"/>
    <cellStyle name="Note 49 7 11" xfId="8885"/>
    <cellStyle name="Note 49 7 12" xfId="8886"/>
    <cellStyle name="Note 49 7 13" xfId="8887"/>
    <cellStyle name="Note 49 7 2" xfId="8888"/>
    <cellStyle name="Note 49 7 3" xfId="8889"/>
    <cellStyle name="Note 49 7 4" xfId="8890"/>
    <cellStyle name="Note 49 7 5" xfId="8891"/>
    <cellStyle name="Note 49 7 6" xfId="8892"/>
    <cellStyle name="Note 49 7 7" xfId="8893"/>
    <cellStyle name="Note 49 7 8" xfId="8894"/>
    <cellStyle name="Note 49 7 9" xfId="8895"/>
    <cellStyle name="Note 49 8" xfId="8896"/>
    <cellStyle name="Note 49 9" xfId="8897"/>
    <cellStyle name="Note 5" xfId="8898"/>
    <cellStyle name="Note 5 10" xfId="8899"/>
    <cellStyle name="Note 5 10 10" xfId="8900"/>
    <cellStyle name="Note 5 10 11" xfId="8901"/>
    <cellStyle name="Note 5 10 12" xfId="8902"/>
    <cellStyle name="Note 5 10 13" xfId="8903"/>
    <cellStyle name="Note 5 10 2" xfId="8904"/>
    <cellStyle name="Note 5 10 3" xfId="8905"/>
    <cellStyle name="Note 5 10 4" xfId="8906"/>
    <cellStyle name="Note 5 10 5" xfId="8907"/>
    <cellStyle name="Note 5 10 6" xfId="8908"/>
    <cellStyle name="Note 5 10 7" xfId="8909"/>
    <cellStyle name="Note 5 10 8" xfId="8910"/>
    <cellStyle name="Note 5 10 9" xfId="8911"/>
    <cellStyle name="Note 5 11" xfId="8912"/>
    <cellStyle name="Note 5 11 10" xfId="8913"/>
    <cellStyle name="Note 5 11 11" xfId="8914"/>
    <cellStyle name="Note 5 11 12" xfId="8915"/>
    <cellStyle name="Note 5 11 13" xfId="8916"/>
    <cellStyle name="Note 5 11 2" xfId="8917"/>
    <cellStyle name="Note 5 11 3" xfId="8918"/>
    <cellStyle name="Note 5 11 4" xfId="8919"/>
    <cellStyle name="Note 5 11 5" xfId="8920"/>
    <cellStyle name="Note 5 11 6" xfId="8921"/>
    <cellStyle name="Note 5 11 7" xfId="8922"/>
    <cellStyle name="Note 5 11 8" xfId="8923"/>
    <cellStyle name="Note 5 11 9" xfId="8924"/>
    <cellStyle name="Note 5 12" xfId="8925"/>
    <cellStyle name="Note 5 12 10" xfId="8926"/>
    <cellStyle name="Note 5 12 11" xfId="8927"/>
    <cellStyle name="Note 5 12 12" xfId="8928"/>
    <cellStyle name="Note 5 12 13" xfId="8929"/>
    <cellStyle name="Note 5 12 2" xfId="8930"/>
    <cellStyle name="Note 5 12 3" xfId="8931"/>
    <cellStyle name="Note 5 12 4" xfId="8932"/>
    <cellStyle name="Note 5 12 5" xfId="8933"/>
    <cellStyle name="Note 5 12 6" xfId="8934"/>
    <cellStyle name="Note 5 12 7" xfId="8935"/>
    <cellStyle name="Note 5 12 8" xfId="8936"/>
    <cellStyle name="Note 5 12 9" xfId="8937"/>
    <cellStyle name="Note 5 13" xfId="8938"/>
    <cellStyle name="Note 5 13 10" xfId="8939"/>
    <cellStyle name="Note 5 13 11" xfId="8940"/>
    <cellStyle name="Note 5 13 12" xfId="8941"/>
    <cellStyle name="Note 5 13 13" xfId="8942"/>
    <cellStyle name="Note 5 13 2" xfId="8943"/>
    <cellStyle name="Note 5 13 3" xfId="8944"/>
    <cellStyle name="Note 5 13 4" xfId="8945"/>
    <cellStyle name="Note 5 13 5" xfId="8946"/>
    <cellStyle name="Note 5 13 6" xfId="8947"/>
    <cellStyle name="Note 5 13 7" xfId="8948"/>
    <cellStyle name="Note 5 13 8" xfId="8949"/>
    <cellStyle name="Note 5 13 9" xfId="8950"/>
    <cellStyle name="Note 5 14" xfId="8951"/>
    <cellStyle name="Note 5 14 10" xfId="8952"/>
    <cellStyle name="Note 5 14 11" xfId="8953"/>
    <cellStyle name="Note 5 14 12" xfId="8954"/>
    <cellStyle name="Note 5 14 13" xfId="8955"/>
    <cellStyle name="Note 5 14 2" xfId="8956"/>
    <cellStyle name="Note 5 14 3" xfId="8957"/>
    <cellStyle name="Note 5 14 4" xfId="8958"/>
    <cellStyle name="Note 5 14 5" xfId="8959"/>
    <cellStyle name="Note 5 14 6" xfId="8960"/>
    <cellStyle name="Note 5 14 7" xfId="8961"/>
    <cellStyle name="Note 5 14 8" xfId="8962"/>
    <cellStyle name="Note 5 14 9" xfId="8963"/>
    <cellStyle name="Note 5 15" xfId="8964"/>
    <cellStyle name="Note 5 15 10" xfId="8965"/>
    <cellStyle name="Note 5 15 11" xfId="8966"/>
    <cellStyle name="Note 5 15 12" xfId="8967"/>
    <cellStyle name="Note 5 15 13" xfId="8968"/>
    <cellStyle name="Note 5 15 2" xfId="8969"/>
    <cellStyle name="Note 5 15 3" xfId="8970"/>
    <cellStyle name="Note 5 15 4" xfId="8971"/>
    <cellStyle name="Note 5 15 5" xfId="8972"/>
    <cellStyle name="Note 5 15 6" xfId="8973"/>
    <cellStyle name="Note 5 15 7" xfId="8974"/>
    <cellStyle name="Note 5 15 8" xfId="8975"/>
    <cellStyle name="Note 5 15 9" xfId="8976"/>
    <cellStyle name="Note 5 16" xfId="8977"/>
    <cellStyle name="Note 5 16 10" xfId="8978"/>
    <cellStyle name="Note 5 16 11" xfId="8979"/>
    <cellStyle name="Note 5 16 12" xfId="8980"/>
    <cellStyle name="Note 5 16 13" xfId="8981"/>
    <cellStyle name="Note 5 16 2" xfId="8982"/>
    <cellStyle name="Note 5 16 3" xfId="8983"/>
    <cellStyle name="Note 5 16 4" xfId="8984"/>
    <cellStyle name="Note 5 16 5" xfId="8985"/>
    <cellStyle name="Note 5 16 6" xfId="8986"/>
    <cellStyle name="Note 5 16 7" xfId="8987"/>
    <cellStyle name="Note 5 16 8" xfId="8988"/>
    <cellStyle name="Note 5 16 9" xfId="8989"/>
    <cellStyle name="Note 5 17" xfId="8990"/>
    <cellStyle name="Note 5 18" xfId="8991"/>
    <cellStyle name="Note 5 19" xfId="8992"/>
    <cellStyle name="Note 5 2" xfId="8993"/>
    <cellStyle name="Note 5 2 10" xfId="8994"/>
    <cellStyle name="Note 5 2 11" xfId="8995"/>
    <cellStyle name="Note 5 2 12" xfId="8996"/>
    <cellStyle name="Note 5 2 13" xfId="8997"/>
    <cellStyle name="Note 5 2 2" xfId="8998"/>
    <cellStyle name="Note 5 2 3" xfId="8999"/>
    <cellStyle name="Note 5 2 4" xfId="9000"/>
    <cellStyle name="Note 5 2 5" xfId="9001"/>
    <cellStyle name="Note 5 2 6" xfId="9002"/>
    <cellStyle name="Note 5 2 7" xfId="9003"/>
    <cellStyle name="Note 5 2 8" xfId="9004"/>
    <cellStyle name="Note 5 2 9" xfId="9005"/>
    <cellStyle name="Note 5 20" xfId="9006"/>
    <cellStyle name="Note 5 21" xfId="9007"/>
    <cellStyle name="Note 5 22" xfId="9008"/>
    <cellStyle name="Note 5 23" xfId="9009"/>
    <cellStyle name="Note 5 24" xfId="9010"/>
    <cellStyle name="Note 5 25" xfId="9011"/>
    <cellStyle name="Note 5 26" xfId="9012"/>
    <cellStyle name="Note 5 27" xfId="9013"/>
    <cellStyle name="Note 5 3" xfId="9014"/>
    <cellStyle name="Note 5 3 10" xfId="9015"/>
    <cellStyle name="Note 5 3 11" xfId="9016"/>
    <cellStyle name="Note 5 3 12" xfId="9017"/>
    <cellStyle name="Note 5 3 13" xfId="9018"/>
    <cellStyle name="Note 5 3 2" xfId="9019"/>
    <cellStyle name="Note 5 3 3" xfId="9020"/>
    <cellStyle name="Note 5 3 4" xfId="9021"/>
    <cellStyle name="Note 5 3 5" xfId="9022"/>
    <cellStyle name="Note 5 3 6" xfId="9023"/>
    <cellStyle name="Note 5 3 7" xfId="9024"/>
    <cellStyle name="Note 5 3 8" xfId="9025"/>
    <cellStyle name="Note 5 3 9" xfId="9026"/>
    <cellStyle name="Note 5 4" xfId="9027"/>
    <cellStyle name="Note 5 4 10" xfId="9028"/>
    <cellStyle name="Note 5 4 11" xfId="9029"/>
    <cellStyle name="Note 5 4 12" xfId="9030"/>
    <cellStyle name="Note 5 4 13" xfId="9031"/>
    <cellStyle name="Note 5 4 2" xfId="9032"/>
    <cellStyle name="Note 5 4 3" xfId="9033"/>
    <cellStyle name="Note 5 4 4" xfId="9034"/>
    <cellStyle name="Note 5 4 5" xfId="9035"/>
    <cellStyle name="Note 5 4 6" xfId="9036"/>
    <cellStyle name="Note 5 4 7" xfId="9037"/>
    <cellStyle name="Note 5 4 8" xfId="9038"/>
    <cellStyle name="Note 5 4 9" xfId="9039"/>
    <cellStyle name="Note 5 5" xfId="9040"/>
    <cellStyle name="Note 5 5 10" xfId="9041"/>
    <cellStyle name="Note 5 5 11" xfId="9042"/>
    <cellStyle name="Note 5 5 12" xfId="9043"/>
    <cellStyle name="Note 5 5 13" xfId="9044"/>
    <cellStyle name="Note 5 5 2" xfId="9045"/>
    <cellStyle name="Note 5 5 3" xfId="9046"/>
    <cellStyle name="Note 5 5 4" xfId="9047"/>
    <cellStyle name="Note 5 5 5" xfId="9048"/>
    <cellStyle name="Note 5 5 6" xfId="9049"/>
    <cellStyle name="Note 5 5 7" xfId="9050"/>
    <cellStyle name="Note 5 5 8" xfId="9051"/>
    <cellStyle name="Note 5 5 9" xfId="9052"/>
    <cellStyle name="Note 5 6" xfId="9053"/>
    <cellStyle name="Note 5 6 10" xfId="9054"/>
    <cellStyle name="Note 5 6 11" xfId="9055"/>
    <cellStyle name="Note 5 6 12" xfId="9056"/>
    <cellStyle name="Note 5 6 13" xfId="9057"/>
    <cellStyle name="Note 5 6 2" xfId="9058"/>
    <cellStyle name="Note 5 6 3" xfId="9059"/>
    <cellStyle name="Note 5 6 4" xfId="9060"/>
    <cellStyle name="Note 5 6 5" xfId="9061"/>
    <cellStyle name="Note 5 6 6" xfId="9062"/>
    <cellStyle name="Note 5 6 7" xfId="9063"/>
    <cellStyle name="Note 5 6 8" xfId="9064"/>
    <cellStyle name="Note 5 6 9" xfId="9065"/>
    <cellStyle name="Note 5 7" xfId="9066"/>
    <cellStyle name="Note 5 7 10" xfId="9067"/>
    <cellStyle name="Note 5 7 11" xfId="9068"/>
    <cellStyle name="Note 5 7 12" xfId="9069"/>
    <cellStyle name="Note 5 7 13" xfId="9070"/>
    <cellStyle name="Note 5 7 2" xfId="9071"/>
    <cellStyle name="Note 5 7 3" xfId="9072"/>
    <cellStyle name="Note 5 7 4" xfId="9073"/>
    <cellStyle name="Note 5 7 5" xfId="9074"/>
    <cellStyle name="Note 5 7 6" xfId="9075"/>
    <cellStyle name="Note 5 7 7" xfId="9076"/>
    <cellStyle name="Note 5 7 8" xfId="9077"/>
    <cellStyle name="Note 5 7 9" xfId="9078"/>
    <cellStyle name="Note 5 8" xfId="9079"/>
    <cellStyle name="Note 5 8 10" xfId="9080"/>
    <cellStyle name="Note 5 8 11" xfId="9081"/>
    <cellStyle name="Note 5 8 12" xfId="9082"/>
    <cellStyle name="Note 5 8 13" xfId="9083"/>
    <cellStyle name="Note 5 8 2" xfId="9084"/>
    <cellStyle name="Note 5 8 3" xfId="9085"/>
    <cellStyle name="Note 5 8 4" xfId="9086"/>
    <cellStyle name="Note 5 8 5" xfId="9087"/>
    <cellStyle name="Note 5 8 6" xfId="9088"/>
    <cellStyle name="Note 5 8 7" xfId="9089"/>
    <cellStyle name="Note 5 8 8" xfId="9090"/>
    <cellStyle name="Note 5 8 9" xfId="9091"/>
    <cellStyle name="Note 5 9" xfId="9092"/>
    <cellStyle name="Note 5 9 10" xfId="9093"/>
    <cellStyle name="Note 5 9 11" xfId="9094"/>
    <cellStyle name="Note 5 9 12" xfId="9095"/>
    <cellStyle name="Note 5 9 13" xfId="9096"/>
    <cellStyle name="Note 5 9 2" xfId="9097"/>
    <cellStyle name="Note 5 9 3" xfId="9098"/>
    <cellStyle name="Note 5 9 4" xfId="9099"/>
    <cellStyle name="Note 5 9 5" xfId="9100"/>
    <cellStyle name="Note 5 9 6" xfId="9101"/>
    <cellStyle name="Note 5 9 7" xfId="9102"/>
    <cellStyle name="Note 5 9 8" xfId="9103"/>
    <cellStyle name="Note 5 9 9" xfId="9104"/>
    <cellStyle name="Note 50" xfId="9105"/>
    <cellStyle name="Note 50 10" xfId="9106"/>
    <cellStyle name="Note 50 11" xfId="9107"/>
    <cellStyle name="Note 50 12" xfId="9108"/>
    <cellStyle name="Note 50 13" xfId="9109"/>
    <cellStyle name="Note 50 14" xfId="9110"/>
    <cellStyle name="Note 50 15" xfId="9111"/>
    <cellStyle name="Note 50 16" xfId="9112"/>
    <cellStyle name="Note 50 17" xfId="9113"/>
    <cellStyle name="Note 50 18" xfId="9114"/>
    <cellStyle name="Note 50 19" xfId="9115"/>
    <cellStyle name="Note 50 2" xfId="9116"/>
    <cellStyle name="Note 50 2 10" xfId="9117"/>
    <cellStyle name="Note 50 2 11" xfId="9118"/>
    <cellStyle name="Note 50 2 12" xfId="9119"/>
    <cellStyle name="Note 50 2 13" xfId="9120"/>
    <cellStyle name="Note 50 2 2" xfId="9121"/>
    <cellStyle name="Note 50 2 3" xfId="9122"/>
    <cellStyle name="Note 50 2 4" xfId="9123"/>
    <cellStyle name="Note 50 2 5" xfId="9124"/>
    <cellStyle name="Note 50 2 6" xfId="9125"/>
    <cellStyle name="Note 50 2 7" xfId="9126"/>
    <cellStyle name="Note 50 2 8" xfId="9127"/>
    <cellStyle name="Note 50 2 9" xfId="9128"/>
    <cellStyle name="Note 50 3" xfId="9129"/>
    <cellStyle name="Note 50 3 10" xfId="9130"/>
    <cellStyle name="Note 50 3 11" xfId="9131"/>
    <cellStyle name="Note 50 3 12" xfId="9132"/>
    <cellStyle name="Note 50 3 13" xfId="9133"/>
    <cellStyle name="Note 50 3 2" xfId="9134"/>
    <cellStyle name="Note 50 3 3" xfId="9135"/>
    <cellStyle name="Note 50 3 4" xfId="9136"/>
    <cellStyle name="Note 50 3 5" xfId="9137"/>
    <cellStyle name="Note 50 3 6" xfId="9138"/>
    <cellStyle name="Note 50 3 7" xfId="9139"/>
    <cellStyle name="Note 50 3 8" xfId="9140"/>
    <cellStyle name="Note 50 3 9" xfId="9141"/>
    <cellStyle name="Note 50 4" xfId="9142"/>
    <cellStyle name="Note 50 4 10" xfId="9143"/>
    <cellStyle name="Note 50 4 11" xfId="9144"/>
    <cellStyle name="Note 50 4 12" xfId="9145"/>
    <cellStyle name="Note 50 4 13" xfId="9146"/>
    <cellStyle name="Note 50 4 2" xfId="9147"/>
    <cellStyle name="Note 50 4 3" xfId="9148"/>
    <cellStyle name="Note 50 4 4" xfId="9149"/>
    <cellStyle name="Note 50 4 5" xfId="9150"/>
    <cellStyle name="Note 50 4 6" xfId="9151"/>
    <cellStyle name="Note 50 4 7" xfId="9152"/>
    <cellStyle name="Note 50 4 8" xfId="9153"/>
    <cellStyle name="Note 50 4 9" xfId="9154"/>
    <cellStyle name="Note 50 5" xfId="9155"/>
    <cellStyle name="Note 50 5 10" xfId="9156"/>
    <cellStyle name="Note 50 5 11" xfId="9157"/>
    <cellStyle name="Note 50 5 12" xfId="9158"/>
    <cellStyle name="Note 50 5 13" xfId="9159"/>
    <cellStyle name="Note 50 5 2" xfId="9160"/>
    <cellStyle name="Note 50 5 3" xfId="9161"/>
    <cellStyle name="Note 50 5 4" xfId="9162"/>
    <cellStyle name="Note 50 5 5" xfId="9163"/>
    <cellStyle name="Note 50 5 6" xfId="9164"/>
    <cellStyle name="Note 50 5 7" xfId="9165"/>
    <cellStyle name="Note 50 5 8" xfId="9166"/>
    <cellStyle name="Note 50 5 9" xfId="9167"/>
    <cellStyle name="Note 50 6" xfId="9168"/>
    <cellStyle name="Note 50 6 10" xfId="9169"/>
    <cellStyle name="Note 50 6 11" xfId="9170"/>
    <cellStyle name="Note 50 6 12" xfId="9171"/>
    <cellStyle name="Note 50 6 13" xfId="9172"/>
    <cellStyle name="Note 50 6 2" xfId="9173"/>
    <cellStyle name="Note 50 6 3" xfId="9174"/>
    <cellStyle name="Note 50 6 4" xfId="9175"/>
    <cellStyle name="Note 50 6 5" xfId="9176"/>
    <cellStyle name="Note 50 6 6" xfId="9177"/>
    <cellStyle name="Note 50 6 7" xfId="9178"/>
    <cellStyle name="Note 50 6 8" xfId="9179"/>
    <cellStyle name="Note 50 6 9" xfId="9180"/>
    <cellStyle name="Note 50 7" xfId="9181"/>
    <cellStyle name="Note 50 7 10" xfId="9182"/>
    <cellStyle name="Note 50 7 11" xfId="9183"/>
    <cellStyle name="Note 50 7 12" xfId="9184"/>
    <cellStyle name="Note 50 7 13" xfId="9185"/>
    <cellStyle name="Note 50 7 2" xfId="9186"/>
    <cellStyle name="Note 50 7 3" xfId="9187"/>
    <cellStyle name="Note 50 7 4" xfId="9188"/>
    <cellStyle name="Note 50 7 5" xfId="9189"/>
    <cellStyle name="Note 50 7 6" xfId="9190"/>
    <cellStyle name="Note 50 7 7" xfId="9191"/>
    <cellStyle name="Note 50 7 8" xfId="9192"/>
    <cellStyle name="Note 50 7 9" xfId="9193"/>
    <cellStyle name="Note 50 8" xfId="9194"/>
    <cellStyle name="Note 50 9" xfId="9195"/>
    <cellStyle name="Note 51" xfId="9196"/>
    <cellStyle name="Note 51 10" xfId="9197"/>
    <cellStyle name="Note 51 11" xfId="9198"/>
    <cellStyle name="Note 51 12" xfId="9199"/>
    <cellStyle name="Note 51 13" xfId="9200"/>
    <cellStyle name="Note 51 14" xfId="9201"/>
    <cellStyle name="Note 51 15" xfId="9202"/>
    <cellStyle name="Note 51 16" xfId="9203"/>
    <cellStyle name="Note 51 17" xfId="9204"/>
    <cellStyle name="Note 51 18" xfId="9205"/>
    <cellStyle name="Note 51 19" xfId="9206"/>
    <cellStyle name="Note 51 2" xfId="9207"/>
    <cellStyle name="Note 51 2 10" xfId="9208"/>
    <cellStyle name="Note 51 2 11" xfId="9209"/>
    <cellStyle name="Note 51 2 12" xfId="9210"/>
    <cellStyle name="Note 51 2 13" xfId="9211"/>
    <cellStyle name="Note 51 2 2" xfId="9212"/>
    <cellStyle name="Note 51 2 3" xfId="9213"/>
    <cellStyle name="Note 51 2 4" xfId="9214"/>
    <cellStyle name="Note 51 2 5" xfId="9215"/>
    <cellStyle name="Note 51 2 6" xfId="9216"/>
    <cellStyle name="Note 51 2 7" xfId="9217"/>
    <cellStyle name="Note 51 2 8" xfId="9218"/>
    <cellStyle name="Note 51 2 9" xfId="9219"/>
    <cellStyle name="Note 51 3" xfId="9220"/>
    <cellStyle name="Note 51 3 10" xfId="9221"/>
    <cellStyle name="Note 51 3 11" xfId="9222"/>
    <cellStyle name="Note 51 3 12" xfId="9223"/>
    <cellStyle name="Note 51 3 13" xfId="9224"/>
    <cellStyle name="Note 51 3 2" xfId="9225"/>
    <cellStyle name="Note 51 3 3" xfId="9226"/>
    <cellStyle name="Note 51 3 4" xfId="9227"/>
    <cellStyle name="Note 51 3 5" xfId="9228"/>
    <cellStyle name="Note 51 3 6" xfId="9229"/>
    <cellStyle name="Note 51 3 7" xfId="9230"/>
    <cellStyle name="Note 51 3 8" xfId="9231"/>
    <cellStyle name="Note 51 3 9" xfId="9232"/>
    <cellStyle name="Note 51 4" xfId="9233"/>
    <cellStyle name="Note 51 4 10" xfId="9234"/>
    <cellStyle name="Note 51 4 11" xfId="9235"/>
    <cellStyle name="Note 51 4 12" xfId="9236"/>
    <cellStyle name="Note 51 4 13" xfId="9237"/>
    <cellStyle name="Note 51 4 2" xfId="9238"/>
    <cellStyle name="Note 51 4 3" xfId="9239"/>
    <cellStyle name="Note 51 4 4" xfId="9240"/>
    <cellStyle name="Note 51 4 5" xfId="9241"/>
    <cellStyle name="Note 51 4 6" xfId="9242"/>
    <cellStyle name="Note 51 4 7" xfId="9243"/>
    <cellStyle name="Note 51 4 8" xfId="9244"/>
    <cellStyle name="Note 51 4 9" xfId="9245"/>
    <cellStyle name="Note 51 5" xfId="9246"/>
    <cellStyle name="Note 51 5 10" xfId="9247"/>
    <cellStyle name="Note 51 5 11" xfId="9248"/>
    <cellStyle name="Note 51 5 12" xfId="9249"/>
    <cellStyle name="Note 51 5 13" xfId="9250"/>
    <cellStyle name="Note 51 5 2" xfId="9251"/>
    <cellStyle name="Note 51 5 3" xfId="9252"/>
    <cellStyle name="Note 51 5 4" xfId="9253"/>
    <cellStyle name="Note 51 5 5" xfId="9254"/>
    <cellStyle name="Note 51 5 6" xfId="9255"/>
    <cellStyle name="Note 51 5 7" xfId="9256"/>
    <cellStyle name="Note 51 5 8" xfId="9257"/>
    <cellStyle name="Note 51 5 9" xfId="9258"/>
    <cellStyle name="Note 51 6" xfId="9259"/>
    <cellStyle name="Note 51 6 10" xfId="9260"/>
    <cellStyle name="Note 51 6 11" xfId="9261"/>
    <cellStyle name="Note 51 6 12" xfId="9262"/>
    <cellStyle name="Note 51 6 13" xfId="9263"/>
    <cellStyle name="Note 51 6 2" xfId="9264"/>
    <cellStyle name="Note 51 6 3" xfId="9265"/>
    <cellStyle name="Note 51 6 4" xfId="9266"/>
    <cellStyle name="Note 51 6 5" xfId="9267"/>
    <cellStyle name="Note 51 6 6" xfId="9268"/>
    <cellStyle name="Note 51 6 7" xfId="9269"/>
    <cellStyle name="Note 51 6 8" xfId="9270"/>
    <cellStyle name="Note 51 6 9" xfId="9271"/>
    <cellStyle name="Note 51 7" xfId="9272"/>
    <cellStyle name="Note 51 7 10" xfId="9273"/>
    <cellStyle name="Note 51 7 11" xfId="9274"/>
    <cellStyle name="Note 51 7 12" xfId="9275"/>
    <cellStyle name="Note 51 7 13" xfId="9276"/>
    <cellStyle name="Note 51 7 2" xfId="9277"/>
    <cellStyle name="Note 51 7 3" xfId="9278"/>
    <cellStyle name="Note 51 7 4" xfId="9279"/>
    <cellStyle name="Note 51 7 5" xfId="9280"/>
    <cellStyle name="Note 51 7 6" xfId="9281"/>
    <cellStyle name="Note 51 7 7" xfId="9282"/>
    <cellStyle name="Note 51 7 8" xfId="9283"/>
    <cellStyle name="Note 51 7 9" xfId="9284"/>
    <cellStyle name="Note 51 8" xfId="9285"/>
    <cellStyle name="Note 51 9" xfId="9286"/>
    <cellStyle name="Note 52" xfId="9287"/>
    <cellStyle name="Note 52 10" xfId="9288"/>
    <cellStyle name="Note 52 11" xfId="9289"/>
    <cellStyle name="Note 52 12" xfId="9290"/>
    <cellStyle name="Note 52 13" xfId="9291"/>
    <cellStyle name="Note 52 2" xfId="9292"/>
    <cellStyle name="Note 52 3" xfId="9293"/>
    <cellStyle name="Note 52 4" xfId="9294"/>
    <cellStyle name="Note 52 5" xfId="9295"/>
    <cellStyle name="Note 52 6" xfId="9296"/>
    <cellStyle name="Note 52 7" xfId="9297"/>
    <cellStyle name="Note 52 8" xfId="9298"/>
    <cellStyle name="Note 52 9" xfId="9299"/>
    <cellStyle name="Note 53" xfId="9300"/>
    <cellStyle name="Note 53 10" xfId="9301"/>
    <cellStyle name="Note 53 11" xfId="9302"/>
    <cellStyle name="Note 53 12" xfId="9303"/>
    <cellStyle name="Note 53 13" xfId="9304"/>
    <cellStyle name="Note 53 2" xfId="9305"/>
    <cellStyle name="Note 53 3" xfId="9306"/>
    <cellStyle name="Note 53 4" xfId="9307"/>
    <cellStyle name="Note 53 5" xfId="9308"/>
    <cellStyle name="Note 53 6" xfId="9309"/>
    <cellStyle name="Note 53 7" xfId="9310"/>
    <cellStyle name="Note 53 8" xfId="9311"/>
    <cellStyle name="Note 53 9" xfId="9312"/>
    <cellStyle name="Note 54" xfId="9313"/>
    <cellStyle name="Note 54 10" xfId="9314"/>
    <cellStyle name="Note 54 11" xfId="9315"/>
    <cellStyle name="Note 54 12" xfId="9316"/>
    <cellStyle name="Note 54 13" xfId="9317"/>
    <cellStyle name="Note 54 2" xfId="9318"/>
    <cellStyle name="Note 54 3" xfId="9319"/>
    <cellStyle name="Note 54 4" xfId="9320"/>
    <cellStyle name="Note 54 5" xfId="9321"/>
    <cellStyle name="Note 54 6" xfId="9322"/>
    <cellStyle name="Note 54 7" xfId="9323"/>
    <cellStyle name="Note 54 8" xfId="9324"/>
    <cellStyle name="Note 54 9" xfId="9325"/>
    <cellStyle name="Note 55" xfId="9326"/>
    <cellStyle name="Note 55 10" xfId="9327"/>
    <cellStyle name="Note 55 11" xfId="9328"/>
    <cellStyle name="Note 55 12" xfId="9329"/>
    <cellStyle name="Note 55 13" xfId="9330"/>
    <cellStyle name="Note 55 2" xfId="9331"/>
    <cellStyle name="Note 55 3" xfId="9332"/>
    <cellStyle name="Note 55 4" xfId="9333"/>
    <cellStyle name="Note 55 5" xfId="9334"/>
    <cellStyle name="Note 55 6" xfId="9335"/>
    <cellStyle name="Note 55 7" xfId="9336"/>
    <cellStyle name="Note 55 8" xfId="9337"/>
    <cellStyle name="Note 55 9" xfId="9338"/>
    <cellStyle name="Note 56" xfId="9339"/>
    <cellStyle name="Note 56 10" xfId="9340"/>
    <cellStyle name="Note 56 11" xfId="9341"/>
    <cellStyle name="Note 56 12" xfId="9342"/>
    <cellStyle name="Note 56 13" xfId="9343"/>
    <cellStyle name="Note 56 2" xfId="9344"/>
    <cellStyle name="Note 56 3" xfId="9345"/>
    <cellStyle name="Note 56 4" xfId="9346"/>
    <cellStyle name="Note 56 5" xfId="9347"/>
    <cellStyle name="Note 56 6" xfId="9348"/>
    <cellStyle name="Note 56 7" xfId="9349"/>
    <cellStyle name="Note 56 8" xfId="9350"/>
    <cellStyle name="Note 56 9" xfId="9351"/>
    <cellStyle name="Note 57" xfId="9352"/>
    <cellStyle name="Note 57 10" xfId="9353"/>
    <cellStyle name="Note 57 11" xfId="9354"/>
    <cellStyle name="Note 57 12" xfId="9355"/>
    <cellStyle name="Note 57 13" xfId="9356"/>
    <cellStyle name="Note 57 2" xfId="9357"/>
    <cellStyle name="Note 57 3" xfId="9358"/>
    <cellStyle name="Note 57 4" xfId="9359"/>
    <cellStyle name="Note 57 5" xfId="9360"/>
    <cellStyle name="Note 57 6" xfId="9361"/>
    <cellStyle name="Note 57 7" xfId="9362"/>
    <cellStyle name="Note 57 8" xfId="9363"/>
    <cellStyle name="Note 57 9" xfId="9364"/>
    <cellStyle name="Note 58" xfId="9365"/>
    <cellStyle name="Note 59" xfId="9366"/>
    <cellStyle name="Note 6" xfId="9367"/>
    <cellStyle name="Note 6 10" xfId="9368"/>
    <cellStyle name="Note 6 10 10" xfId="9369"/>
    <cellStyle name="Note 6 10 11" xfId="9370"/>
    <cellStyle name="Note 6 10 12" xfId="9371"/>
    <cellStyle name="Note 6 10 13" xfId="9372"/>
    <cellStyle name="Note 6 10 2" xfId="9373"/>
    <cellStyle name="Note 6 10 3" xfId="9374"/>
    <cellStyle name="Note 6 10 4" xfId="9375"/>
    <cellStyle name="Note 6 10 5" xfId="9376"/>
    <cellStyle name="Note 6 10 6" xfId="9377"/>
    <cellStyle name="Note 6 10 7" xfId="9378"/>
    <cellStyle name="Note 6 10 8" xfId="9379"/>
    <cellStyle name="Note 6 10 9" xfId="9380"/>
    <cellStyle name="Note 6 11" xfId="9381"/>
    <cellStyle name="Note 6 11 10" xfId="9382"/>
    <cellStyle name="Note 6 11 11" xfId="9383"/>
    <cellStyle name="Note 6 11 12" xfId="9384"/>
    <cellStyle name="Note 6 11 13" xfId="9385"/>
    <cellStyle name="Note 6 11 2" xfId="9386"/>
    <cellStyle name="Note 6 11 3" xfId="9387"/>
    <cellStyle name="Note 6 11 4" xfId="9388"/>
    <cellStyle name="Note 6 11 5" xfId="9389"/>
    <cellStyle name="Note 6 11 6" xfId="9390"/>
    <cellStyle name="Note 6 11 7" xfId="9391"/>
    <cellStyle name="Note 6 11 8" xfId="9392"/>
    <cellStyle name="Note 6 11 9" xfId="9393"/>
    <cellStyle name="Note 6 12" xfId="9394"/>
    <cellStyle name="Note 6 12 10" xfId="9395"/>
    <cellStyle name="Note 6 12 11" xfId="9396"/>
    <cellStyle name="Note 6 12 12" xfId="9397"/>
    <cellStyle name="Note 6 12 13" xfId="9398"/>
    <cellStyle name="Note 6 12 2" xfId="9399"/>
    <cellStyle name="Note 6 12 3" xfId="9400"/>
    <cellStyle name="Note 6 12 4" xfId="9401"/>
    <cellStyle name="Note 6 12 5" xfId="9402"/>
    <cellStyle name="Note 6 12 6" xfId="9403"/>
    <cellStyle name="Note 6 12 7" xfId="9404"/>
    <cellStyle name="Note 6 12 8" xfId="9405"/>
    <cellStyle name="Note 6 12 9" xfId="9406"/>
    <cellStyle name="Note 6 13" xfId="9407"/>
    <cellStyle name="Note 6 13 10" xfId="9408"/>
    <cellStyle name="Note 6 13 11" xfId="9409"/>
    <cellStyle name="Note 6 13 12" xfId="9410"/>
    <cellStyle name="Note 6 13 13" xfId="9411"/>
    <cellStyle name="Note 6 13 2" xfId="9412"/>
    <cellStyle name="Note 6 13 3" xfId="9413"/>
    <cellStyle name="Note 6 13 4" xfId="9414"/>
    <cellStyle name="Note 6 13 5" xfId="9415"/>
    <cellStyle name="Note 6 13 6" xfId="9416"/>
    <cellStyle name="Note 6 13 7" xfId="9417"/>
    <cellStyle name="Note 6 13 8" xfId="9418"/>
    <cellStyle name="Note 6 13 9" xfId="9419"/>
    <cellStyle name="Note 6 14" xfId="9420"/>
    <cellStyle name="Note 6 14 10" xfId="9421"/>
    <cellStyle name="Note 6 14 11" xfId="9422"/>
    <cellStyle name="Note 6 14 12" xfId="9423"/>
    <cellStyle name="Note 6 14 13" xfId="9424"/>
    <cellStyle name="Note 6 14 2" xfId="9425"/>
    <cellStyle name="Note 6 14 3" xfId="9426"/>
    <cellStyle name="Note 6 14 4" xfId="9427"/>
    <cellStyle name="Note 6 14 5" xfId="9428"/>
    <cellStyle name="Note 6 14 6" xfId="9429"/>
    <cellStyle name="Note 6 14 7" xfId="9430"/>
    <cellStyle name="Note 6 14 8" xfId="9431"/>
    <cellStyle name="Note 6 14 9" xfId="9432"/>
    <cellStyle name="Note 6 15" xfId="9433"/>
    <cellStyle name="Note 6 15 10" xfId="9434"/>
    <cellStyle name="Note 6 15 11" xfId="9435"/>
    <cellStyle name="Note 6 15 12" xfId="9436"/>
    <cellStyle name="Note 6 15 13" xfId="9437"/>
    <cellStyle name="Note 6 15 2" xfId="9438"/>
    <cellStyle name="Note 6 15 3" xfId="9439"/>
    <cellStyle name="Note 6 15 4" xfId="9440"/>
    <cellStyle name="Note 6 15 5" xfId="9441"/>
    <cellStyle name="Note 6 15 6" xfId="9442"/>
    <cellStyle name="Note 6 15 7" xfId="9443"/>
    <cellStyle name="Note 6 15 8" xfId="9444"/>
    <cellStyle name="Note 6 15 9" xfId="9445"/>
    <cellStyle name="Note 6 16" xfId="9446"/>
    <cellStyle name="Note 6 16 10" xfId="9447"/>
    <cellStyle name="Note 6 16 11" xfId="9448"/>
    <cellStyle name="Note 6 16 12" xfId="9449"/>
    <cellStyle name="Note 6 16 13" xfId="9450"/>
    <cellStyle name="Note 6 16 2" xfId="9451"/>
    <cellStyle name="Note 6 16 3" xfId="9452"/>
    <cellStyle name="Note 6 16 4" xfId="9453"/>
    <cellStyle name="Note 6 16 5" xfId="9454"/>
    <cellStyle name="Note 6 16 6" xfId="9455"/>
    <cellStyle name="Note 6 16 7" xfId="9456"/>
    <cellStyle name="Note 6 16 8" xfId="9457"/>
    <cellStyle name="Note 6 16 9" xfId="9458"/>
    <cellStyle name="Note 6 17" xfId="9459"/>
    <cellStyle name="Note 6 18" xfId="9460"/>
    <cellStyle name="Note 6 19" xfId="9461"/>
    <cellStyle name="Note 6 2" xfId="9462"/>
    <cellStyle name="Note 6 2 10" xfId="9463"/>
    <cellStyle name="Note 6 2 11" xfId="9464"/>
    <cellStyle name="Note 6 2 12" xfId="9465"/>
    <cellStyle name="Note 6 2 13" xfId="9466"/>
    <cellStyle name="Note 6 2 2" xfId="9467"/>
    <cellStyle name="Note 6 2 3" xfId="9468"/>
    <cellStyle name="Note 6 2 4" xfId="9469"/>
    <cellStyle name="Note 6 2 5" xfId="9470"/>
    <cellStyle name="Note 6 2 6" xfId="9471"/>
    <cellStyle name="Note 6 2 7" xfId="9472"/>
    <cellStyle name="Note 6 2 8" xfId="9473"/>
    <cellStyle name="Note 6 2 9" xfId="9474"/>
    <cellStyle name="Note 6 20" xfId="9475"/>
    <cellStyle name="Note 6 21" xfId="9476"/>
    <cellStyle name="Note 6 22" xfId="9477"/>
    <cellStyle name="Note 6 23" xfId="9478"/>
    <cellStyle name="Note 6 24" xfId="9479"/>
    <cellStyle name="Note 6 25" xfId="9480"/>
    <cellStyle name="Note 6 26" xfId="9481"/>
    <cellStyle name="Note 6 27" xfId="9482"/>
    <cellStyle name="Note 6 3" xfId="9483"/>
    <cellStyle name="Note 6 3 10" xfId="9484"/>
    <cellStyle name="Note 6 3 11" xfId="9485"/>
    <cellStyle name="Note 6 3 12" xfId="9486"/>
    <cellStyle name="Note 6 3 13" xfId="9487"/>
    <cellStyle name="Note 6 3 2" xfId="9488"/>
    <cellStyle name="Note 6 3 3" xfId="9489"/>
    <cellStyle name="Note 6 3 4" xfId="9490"/>
    <cellStyle name="Note 6 3 5" xfId="9491"/>
    <cellStyle name="Note 6 3 6" xfId="9492"/>
    <cellStyle name="Note 6 3 7" xfId="9493"/>
    <cellStyle name="Note 6 3 8" xfId="9494"/>
    <cellStyle name="Note 6 3 9" xfId="9495"/>
    <cellStyle name="Note 6 4" xfId="9496"/>
    <cellStyle name="Note 6 4 10" xfId="9497"/>
    <cellStyle name="Note 6 4 11" xfId="9498"/>
    <cellStyle name="Note 6 4 12" xfId="9499"/>
    <cellStyle name="Note 6 4 13" xfId="9500"/>
    <cellStyle name="Note 6 4 2" xfId="9501"/>
    <cellStyle name="Note 6 4 3" xfId="9502"/>
    <cellStyle name="Note 6 4 4" xfId="9503"/>
    <cellStyle name="Note 6 4 5" xfId="9504"/>
    <cellStyle name="Note 6 4 6" xfId="9505"/>
    <cellStyle name="Note 6 4 7" xfId="9506"/>
    <cellStyle name="Note 6 4 8" xfId="9507"/>
    <cellStyle name="Note 6 4 9" xfId="9508"/>
    <cellStyle name="Note 6 5" xfId="9509"/>
    <cellStyle name="Note 6 5 10" xfId="9510"/>
    <cellStyle name="Note 6 5 11" xfId="9511"/>
    <cellStyle name="Note 6 5 12" xfId="9512"/>
    <cellStyle name="Note 6 5 13" xfId="9513"/>
    <cellStyle name="Note 6 5 2" xfId="9514"/>
    <cellStyle name="Note 6 5 3" xfId="9515"/>
    <cellStyle name="Note 6 5 4" xfId="9516"/>
    <cellStyle name="Note 6 5 5" xfId="9517"/>
    <cellStyle name="Note 6 5 6" xfId="9518"/>
    <cellStyle name="Note 6 5 7" xfId="9519"/>
    <cellStyle name="Note 6 5 8" xfId="9520"/>
    <cellStyle name="Note 6 5 9" xfId="9521"/>
    <cellStyle name="Note 6 6" xfId="9522"/>
    <cellStyle name="Note 6 6 10" xfId="9523"/>
    <cellStyle name="Note 6 6 11" xfId="9524"/>
    <cellStyle name="Note 6 6 12" xfId="9525"/>
    <cellStyle name="Note 6 6 13" xfId="9526"/>
    <cellStyle name="Note 6 6 2" xfId="9527"/>
    <cellStyle name="Note 6 6 3" xfId="9528"/>
    <cellStyle name="Note 6 6 4" xfId="9529"/>
    <cellStyle name="Note 6 6 5" xfId="9530"/>
    <cellStyle name="Note 6 6 6" xfId="9531"/>
    <cellStyle name="Note 6 6 7" xfId="9532"/>
    <cellStyle name="Note 6 6 8" xfId="9533"/>
    <cellStyle name="Note 6 6 9" xfId="9534"/>
    <cellStyle name="Note 6 7" xfId="9535"/>
    <cellStyle name="Note 6 7 10" xfId="9536"/>
    <cellStyle name="Note 6 7 11" xfId="9537"/>
    <cellStyle name="Note 6 7 12" xfId="9538"/>
    <cellStyle name="Note 6 7 13" xfId="9539"/>
    <cellStyle name="Note 6 7 2" xfId="9540"/>
    <cellStyle name="Note 6 7 3" xfId="9541"/>
    <cellStyle name="Note 6 7 4" xfId="9542"/>
    <cellStyle name="Note 6 7 5" xfId="9543"/>
    <cellStyle name="Note 6 7 6" xfId="9544"/>
    <cellStyle name="Note 6 7 7" xfId="9545"/>
    <cellStyle name="Note 6 7 8" xfId="9546"/>
    <cellStyle name="Note 6 7 9" xfId="9547"/>
    <cellStyle name="Note 6 8" xfId="9548"/>
    <cellStyle name="Note 6 8 10" xfId="9549"/>
    <cellStyle name="Note 6 8 11" xfId="9550"/>
    <cellStyle name="Note 6 8 12" xfId="9551"/>
    <cellStyle name="Note 6 8 13" xfId="9552"/>
    <cellStyle name="Note 6 8 2" xfId="9553"/>
    <cellStyle name="Note 6 8 3" xfId="9554"/>
    <cellStyle name="Note 6 8 4" xfId="9555"/>
    <cellStyle name="Note 6 8 5" xfId="9556"/>
    <cellStyle name="Note 6 8 6" xfId="9557"/>
    <cellStyle name="Note 6 8 7" xfId="9558"/>
    <cellStyle name="Note 6 8 8" xfId="9559"/>
    <cellStyle name="Note 6 8 9" xfId="9560"/>
    <cellStyle name="Note 6 9" xfId="9561"/>
    <cellStyle name="Note 6 9 10" xfId="9562"/>
    <cellStyle name="Note 6 9 11" xfId="9563"/>
    <cellStyle name="Note 6 9 12" xfId="9564"/>
    <cellStyle name="Note 6 9 13" xfId="9565"/>
    <cellStyle name="Note 6 9 2" xfId="9566"/>
    <cellStyle name="Note 6 9 3" xfId="9567"/>
    <cellStyle name="Note 6 9 4" xfId="9568"/>
    <cellStyle name="Note 6 9 5" xfId="9569"/>
    <cellStyle name="Note 6 9 6" xfId="9570"/>
    <cellStyle name="Note 6 9 7" xfId="9571"/>
    <cellStyle name="Note 6 9 8" xfId="9572"/>
    <cellStyle name="Note 6 9 9" xfId="9573"/>
    <cellStyle name="Note 60" xfId="9574"/>
    <cellStyle name="Note 61" xfId="9575"/>
    <cellStyle name="Note 62" xfId="9576"/>
    <cellStyle name="Note 63" xfId="9577"/>
    <cellStyle name="Note 64" xfId="9578"/>
    <cellStyle name="Note 65" xfId="9579"/>
    <cellStyle name="Note 66" xfId="9580"/>
    <cellStyle name="Note 67" xfId="9581"/>
    <cellStyle name="Note 68" xfId="9582"/>
    <cellStyle name="Note 69" xfId="9583"/>
    <cellStyle name="Note 7" xfId="9584"/>
    <cellStyle name="Note 7 10" xfId="9585"/>
    <cellStyle name="Note 7 10 10" xfId="9586"/>
    <cellStyle name="Note 7 10 11" xfId="9587"/>
    <cellStyle name="Note 7 10 12" xfId="9588"/>
    <cellStyle name="Note 7 10 13" xfId="9589"/>
    <cellStyle name="Note 7 10 2" xfId="9590"/>
    <cellStyle name="Note 7 10 3" xfId="9591"/>
    <cellStyle name="Note 7 10 4" xfId="9592"/>
    <cellStyle name="Note 7 10 5" xfId="9593"/>
    <cellStyle name="Note 7 10 6" xfId="9594"/>
    <cellStyle name="Note 7 10 7" xfId="9595"/>
    <cellStyle name="Note 7 10 8" xfId="9596"/>
    <cellStyle name="Note 7 10 9" xfId="9597"/>
    <cellStyle name="Note 7 11" xfId="9598"/>
    <cellStyle name="Note 7 11 10" xfId="9599"/>
    <cellStyle name="Note 7 11 11" xfId="9600"/>
    <cellStyle name="Note 7 11 12" xfId="9601"/>
    <cellStyle name="Note 7 11 13" xfId="9602"/>
    <cellStyle name="Note 7 11 2" xfId="9603"/>
    <cellStyle name="Note 7 11 3" xfId="9604"/>
    <cellStyle name="Note 7 11 4" xfId="9605"/>
    <cellStyle name="Note 7 11 5" xfId="9606"/>
    <cellStyle name="Note 7 11 6" xfId="9607"/>
    <cellStyle name="Note 7 11 7" xfId="9608"/>
    <cellStyle name="Note 7 11 8" xfId="9609"/>
    <cellStyle name="Note 7 11 9" xfId="9610"/>
    <cellStyle name="Note 7 12" xfId="9611"/>
    <cellStyle name="Note 7 12 10" xfId="9612"/>
    <cellStyle name="Note 7 12 11" xfId="9613"/>
    <cellStyle name="Note 7 12 12" xfId="9614"/>
    <cellStyle name="Note 7 12 13" xfId="9615"/>
    <cellStyle name="Note 7 12 2" xfId="9616"/>
    <cellStyle name="Note 7 12 3" xfId="9617"/>
    <cellStyle name="Note 7 12 4" xfId="9618"/>
    <cellStyle name="Note 7 12 5" xfId="9619"/>
    <cellStyle name="Note 7 12 6" xfId="9620"/>
    <cellStyle name="Note 7 12 7" xfId="9621"/>
    <cellStyle name="Note 7 12 8" xfId="9622"/>
    <cellStyle name="Note 7 12 9" xfId="9623"/>
    <cellStyle name="Note 7 13" xfId="9624"/>
    <cellStyle name="Note 7 13 10" xfId="9625"/>
    <cellStyle name="Note 7 13 11" xfId="9626"/>
    <cellStyle name="Note 7 13 12" xfId="9627"/>
    <cellStyle name="Note 7 13 13" xfId="9628"/>
    <cellStyle name="Note 7 13 2" xfId="9629"/>
    <cellStyle name="Note 7 13 3" xfId="9630"/>
    <cellStyle name="Note 7 13 4" xfId="9631"/>
    <cellStyle name="Note 7 13 5" xfId="9632"/>
    <cellStyle name="Note 7 13 6" xfId="9633"/>
    <cellStyle name="Note 7 13 7" xfId="9634"/>
    <cellStyle name="Note 7 13 8" xfId="9635"/>
    <cellStyle name="Note 7 13 9" xfId="9636"/>
    <cellStyle name="Note 7 14" xfId="9637"/>
    <cellStyle name="Note 7 14 10" xfId="9638"/>
    <cellStyle name="Note 7 14 11" xfId="9639"/>
    <cellStyle name="Note 7 14 12" xfId="9640"/>
    <cellStyle name="Note 7 14 13" xfId="9641"/>
    <cellStyle name="Note 7 14 2" xfId="9642"/>
    <cellStyle name="Note 7 14 3" xfId="9643"/>
    <cellStyle name="Note 7 14 4" xfId="9644"/>
    <cellStyle name="Note 7 14 5" xfId="9645"/>
    <cellStyle name="Note 7 14 6" xfId="9646"/>
    <cellStyle name="Note 7 14 7" xfId="9647"/>
    <cellStyle name="Note 7 14 8" xfId="9648"/>
    <cellStyle name="Note 7 14 9" xfId="9649"/>
    <cellStyle name="Note 7 15" xfId="9650"/>
    <cellStyle name="Note 7 15 10" xfId="9651"/>
    <cellStyle name="Note 7 15 11" xfId="9652"/>
    <cellStyle name="Note 7 15 12" xfId="9653"/>
    <cellStyle name="Note 7 15 13" xfId="9654"/>
    <cellStyle name="Note 7 15 2" xfId="9655"/>
    <cellStyle name="Note 7 15 3" xfId="9656"/>
    <cellStyle name="Note 7 15 4" xfId="9657"/>
    <cellStyle name="Note 7 15 5" xfId="9658"/>
    <cellStyle name="Note 7 15 6" xfId="9659"/>
    <cellStyle name="Note 7 15 7" xfId="9660"/>
    <cellStyle name="Note 7 15 8" xfId="9661"/>
    <cellStyle name="Note 7 15 9" xfId="9662"/>
    <cellStyle name="Note 7 16" xfId="9663"/>
    <cellStyle name="Note 7 17" xfId="9664"/>
    <cellStyle name="Note 7 18" xfId="9665"/>
    <cellStyle name="Note 7 19" xfId="9666"/>
    <cellStyle name="Note 7 2" xfId="9667"/>
    <cellStyle name="Note 7 2 10" xfId="9668"/>
    <cellStyle name="Note 7 2 11" xfId="9669"/>
    <cellStyle name="Note 7 2 12" xfId="9670"/>
    <cellStyle name="Note 7 2 13" xfId="9671"/>
    <cellStyle name="Note 7 2 2" xfId="9672"/>
    <cellStyle name="Note 7 2 3" xfId="9673"/>
    <cellStyle name="Note 7 2 4" xfId="9674"/>
    <cellStyle name="Note 7 2 5" xfId="9675"/>
    <cellStyle name="Note 7 2 6" xfId="9676"/>
    <cellStyle name="Note 7 2 7" xfId="9677"/>
    <cellStyle name="Note 7 2 8" xfId="9678"/>
    <cellStyle name="Note 7 2 9" xfId="9679"/>
    <cellStyle name="Note 7 20" xfId="9680"/>
    <cellStyle name="Note 7 21" xfId="9681"/>
    <cellStyle name="Note 7 22" xfId="9682"/>
    <cellStyle name="Note 7 23" xfId="9683"/>
    <cellStyle name="Note 7 24" xfId="9684"/>
    <cellStyle name="Note 7 25" xfId="9685"/>
    <cellStyle name="Note 7 26" xfId="9686"/>
    <cellStyle name="Note 7 27" xfId="9687"/>
    <cellStyle name="Note 7 3" xfId="9688"/>
    <cellStyle name="Note 7 3 10" xfId="9689"/>
    <cellStyle name="Note 7 3 11" xfId="9690"/>
    <cellStyle name="Note 7 3 12" xfId="9691"/>
    <cellStyle name="Note 7 3 13" xfId="9692"/>
    <cellStyle name="Note 7 3 2" xfId="9693"/>
    <cellStyle name="Note 7 3 3" xfId="9694"/>
    <cellStyle name="Note 7 3 4" xfId="9695"/>
    <cellStyle name="Note 7 3 5" xfId="9696"/>
    <cellStyle name="Note 7 3 6" xfId="9697"/>
    <cellStyle name="Note 7 3 7" xfId="9698"/>
    <cellStyle name="Note 7 3 8" xfId="9699"/>
    <cellStyle name="Note 7 3 9" xfId="9700"/>
    <cellStyle name="Note 7 4" xfId="9701"/>
    <cellStyle name="Note 7 4 10" xfId="9702"/>
    <cellStyle name="Note 7 4 11" xfId="9703"/>
    <cellStyle name="Note 7 4 12" xfId="9704"/>
    <cellStyle name="Note 7 4 13" xfId="9705"/>
    <cellStyle name="Note 7 4 2" xfId="9706"/>
    <cellStyle name="Note 7 4 3" xfId="9707"/>
    <cellStyle name="Note 7 4 4" xfId="9708"/>
    <cellStyle name="Note 7 4 5" xfId="9709"/>
    <cellStyle name="Note 7 4 6" xfId="9710"/>
    <cellStyle name="Note 7 4 7" xfId="9711"/>
    <cellStyle name="Note 7 4 8" xfId="9712"/>
    <cellStyle name="Note 7 4 9" xfId="9713"/>
    <cellStyle name="Note 7 5" xfId="9714"/>
    <cellStyle name="Note 7 5 10" xfId="9715"/>
    <cellStyle name="Note 7 5 11" xfId="9716"/>
    <cellStyle name="Note 7 5 12" xfId="9717"/>
    <cellStyle name="Note 7 5 13" xfId="9718"/>
    <cellStyle name="Note 7 5 2" xfId="9719"/>
    <cellStyle name="Note 7 5 3" xfId="9720"/>
    <cellStyle name="Note 7 5 4" xfId="9721"/>
    <cellStyle name="Note 7 5 5" xfId="9722"/>
    <cellStyle name="Note 7 5 6" xfId="9723"/>
    <cellStyle name="Note 7 5 7" xfId="9724"/>
    <cellStyle name="Note 7 5 8" xfId="9725"/>
    <cellStyle name="Note 7 5 9" xfId="9726"/>
    <cellStyle name="Note 7 6" xfId="9727"/>
    <cellStyle name="Note 7 6 10" xfId="9728"/>
    <cellStyle name="Note 7 6 11" xfId="9729"/>
    <cellStyle name="Note 7 6 12" xfId="9730"/>
    <cellStyle name="Note 7 6 13" xfId="9731"/>
    <cellStyle name="Note 7 6 2" xfId="9732"/>
    <cellStyle name="Note 7 6 3" xfId="9733"/>
    <cellStyle name="Note 7 6 4" xfId="9734"/>
    <cellStyle name="Note 7 6 5" xfId="9735"/>
    <cellStyle name="Note 7 6 6" xfId="9736"/>
    <cellStyle name="Note 7 6 7" xfId="9737"/>
    <cellStyle name="Note 7 6 8" xfId="9738"/>
    <cellStyle name="Note 7 6 9" xfId="9739"/>
    <cellStyle name="Note 7 7" xfId="9740"/>
    <cellStyle name="Note 7 7 10" xfId="9741"/>
    <cellStyle name="Note 7 7 11" xfId="9742"/>
    <cellStyle name="Note 7 7 12" xfId="9743"/>
    <cellStyle name="Note 7 7 13" xfId="9744"/>
    <cellStyle name="Note 7 7 2" xfId="9745"/>
    <cellStyle name="Note 7 7 3" xfId="9746"/>
    <cellStyle name="Note 7 7 4" xfId="9747"/>
    <cellStyle name="Note 7 7 5" xfId="9748"/>
    <cellStyle name="Note 7 7 6" xfId="9749"/>
    <cellStyle name="Note 7 7 7" xfId="9750"/>
    <cellStyle name="Note 7 7 8" xfId="9751"/>
    <cellStyle name="Note 7 7 9" xfId="9752"/>
    <cellStyle name="Note 7 8" xfId="9753"/>
    <cellStyle name="Note 7 8 10" xfId="9754"/>
    <cellStyle name="Note 7 8 11" xfId="9755"/>
    <cellStyle name="Note 7 8 12" xfId="9756"/>
    <cellStyle name="Note 7 8 13" xfId="9757"/>
    <cellStyle name="Note 7 8 2" xfId="9758"/>
    <cellStyle name="Note 7 8 3" xfId="9759"/>
    <cellStyle name="Note 7 8 4" xfId="9760"/>
    <cellStyle name="Note 7 8 5" xfId="9761"/>
    <cellStyle name="Note 7 8 6" xfId="9762"/>
    <cellStyle name="Note 7 8 7" xfId="9763"/>
    <cellStyle name="Note 7 8 8" xfId="9764"/>
    <cellStyle name="Note 7 8 9" xfId="9765"/>
    <cellStyle name="Note 7 9" xfId="9766"/>
    <cellStyle name="Note 7 9 10" xfId="9767"/>
    <cellStyle name="Note 7 9 11" xfId="9768"/>
    <cellStyle name="Note 7 9 12" xfId="9769"/>
    <cellStyle name="Note 7 9 13" xfId="9770"/>
    <cellStyle name="Note 7 9 2" xfId="9771"/>
    <cellStyle name="Note 7 9 3" xfId="9772"/>
    <cellStyle name="Note 7 9 4" xfId="9773"/>
    <cellStyle name="Note 7 9 5" xfId="9774"/>
    <cellStyle name="Note 7 9 6" xfId="9775"/>
    <cellStyle name="Note 7 9 7" xfId="9776"/>
    <cellStyle name="Note 7 9 8" xfId="9777"/>
    <cellStyle name="Note 7 9 9" xfId="9778"/>
    <cellStyle name="Note 70" xfId="9779"/>
    <cellStyle name="Note 71" xfId="9780"/>
    <cellStyle name="Note 72" xfId="9781"/>
    <cellStyle name="Note 73" xfId="9782"/>
    <cellStyle name="Note 74" xfId="9783"/>
    <cellStyle name="Note 75" xfId="9784"/>
    <cellStyle name="Note 8" xfId="9785"/>
    <cellStyle name="Note 8 10" xfId="9786"/>
    <cellStyle name="Note 8 10 10" xfId="9787"/>
    <cellStyle name="Note 8 10 11" xfId="9788"/>
    <cellStyle name="Note 8 10 12" xfId="9789"/>
    <cellStyle name="Note 8 10 13" xfId="9790"/>
    <cellStyle name="Note 8 10 2" xfId="9791"/>
    <cellStyle name="Note 8 10 3" xfId="9792"/>
    <cellStyle name="Note 8 10 4" xfId="9793"/>
    <cellStyle name="Note 8 10 5" xfId="9794"/>
    <cellStyle name="Note 8 10 6" xfId="9795"/>
    <cellStyle name="Note 8 10 7" xfId="9796"/>
    <cellStyle name="Note 8 10 8" xfId="9797"/>
    <cellStyle name="Note 8 10 9" xfId="9798"/>
    <cellStyle name="Note 8 11" xfId="9799"/>
    <cellStyle name="Note 8 11 10" xfId="9800"/>
    <cellStyle name="Note 8 11 11" xfId="9801"/>
    <cellStyle name="Note 8 11 12" xfId="9802"/>
    <cellStyle name="Note 8 11 13" xfId="9803"/>
    <cellStyle name="Note 8 11 2" xfId="9804"/>
    <cellStyle name="Note 8 11 3" xfId="9805"/>
    <cellStyle name="Note 8 11 4" xfId="9806"/>
    <cellStyle name="Note 8 11 5" xfId="9807"/>
    <cellStyle name="Note 8 11 6" xfId="9808"/>
    <cellStyle name="Note 8 11 7" xfId="9809"/>
    <cellStyle name="Note 8 11 8" xfId="9810"/>
    <cellStyle name="Note 8 11 9" xfId="9811"/>
    <cellStyle name="Note 8 12" xfId="9812"/>
    <cellStyle name="Note 8 12 10" xfId="9813"/>
    <cellStyle name="Note 8 12 11" xfId="9814"/>
    <cellStyle name="Note 8 12 12" xfId="9815"/>
    <cellStyle name="Note 8 12 13" xfId="9816"/>
    <cellStyle name="Note 8 12 2" xfId="9817"/>
    <cellStyle name="Note 8 12 3" xfId="9818"/>
    <cellStyle name="Note 8 12 4" xfId="9819"/>
    <cellStyle name="Note 8 12 5" xfId="9820"/>
    <cellStyle name="Note 8 12 6" xfId="9821"/>
    <cellStyle name="Note 8 12 7" xfId="9822"/>
    <cellStyle name="Note 8 12 8" xfId="9823"/>
    <cellStyle name="Note 8 12 9" xfId="9824"/>
    <cellStyle name="Note 8 13" xfId="9825"/>
    <cellStyle name="Note 8 13 10" xfId="9826"/>
    <cellStyle name="Note 8 13 11" xfId="9827"/>
    <cellStyle name="Note 8 13 12" xfId="9828"/>
    <cellStyle name="Note 8 13 13" xfId="9829"/>
    <cellStyle name="Note 8 13 2" xfId="9830"/>
    <cellStyle name="Note 8 13 3" xfId="9831"/>
    <cellStyle name="Note 8 13 4" xfId="9832"/>
    <cellStyle name="Note 8 13 5" xfId="9833"/>
    <cellStyle name="Note 8 13 6" xfId="9834"/>
    <cellStyle name="Note 8 13 7" xfId="9835"/>
    <cellStyle name="Note 8 13 8" xfId="9836"/>
    <cellStyle name="Note 8 13 9" xfId="9837"/>
    <cellStyle name="Note 8 14" xfId="9838"/>
    <cellStyle name="Note 8 14 10" xfId="9839"/>
    <cellStyle name="Note 8 14 11" xfId="9840"/>
    <cellStyle name="Note 8 14 12" xfId="9841"/>
    <cellStyle name="Note 8 14 13" xfId="9842"/>
    <cellStyle name="Note 8 14 2" xfId="9843"/>
    <cellStyle name="Note 8 14 3" xfId="9844"/>
    <cellStyle name="Note 8 14 4" xfId="9845"/>
    <cellStyle name="Note 8 14 5" xfId="9846"/>
    <cellStyle name="Note 8 14 6" xfId="9847"/>
    <cellStyle name="Note 8 14 7" xfId="9848"/>
    <cellStyle name="Note 8 14 8" xfId="9849"/>
    <cellStyle name="Note 8 14 9" xfId="9850"/>
    <cellStyle name="Note 8 15" xfId="9851"/>
    <cellStyle name="Note 8 15 10" xfId="9852"/>
    <cellStyle name="Note 8 15 11" xfId="9853"/>
    <cellStyle name="Note 8 15 12" xfId="9854"/>
    <cellStyle name="Note 8 15 13" xfId="9855"/>
    <cellStyle name="Note 8 15 2" xfId="9856"/>
    <cellStyle name="Note 8 15 3" xfId="9857"/>
    <cellStyle name="Note 8 15 4" xfId="9858"/>
    <cellStyle name="Note 8 15 5" xfId="9859"/>
    <cellStyle name="Note 8 15 6" xfId="9860"/>
    <cellStyle name="Note 8 15 7" xfId="9861"/>
    <cellStyle name="Note 8 15 8" xfId="9862"/>
    <cellStyle name="Note 8 15 9" xfId="9863"/>
    <cellStyle name="Note 8 16" xfId="9864"/>
    <cellStyle name="Note 8 17" xfId="9865"/>
    <cellStyle name="Note 8 18" xfId="9866"/>
    <cellStyle name="Note 8 19" xfId="9867"/>
    <cellStyle name="Note 8 2" xfId="9868"/>
    <cellStyle name="Note 8 2 10" xfId="9869"/>
    <cellStyle name="Note 8 2 11" xfId="9870"/>
    <cellStyle name="Note 8 2 12" xfId="9871"/>
    <cellStyle name="Note 8 2 13" xfId="9872"/>
    <cellStyle name="Note 8 2 2" xfId="9873"/>
    <cellStyle name="Note 8 2 3" xfId="9874"/>
    <cellStyle name="Note 8 2 4" xfId="9875"/>
    <cellStyle name="Note 8 2 5" xfId="9876"/>
    <cellStyle name="Note 8 2 6" xfId="9877"/>
    <cellStyle name="Note 8 2 7" xfId="9878"/>
    <cellStyle name="Note 8 2 8" xfId="9879"/>
    <cellStyle name="Note 8 2 9" xfId="9880"/>
    <cellStyle name="Note 8 20" xfId="9881"/>
    <cellStyle name="Note 8 21" xfId="9882"/>
    <cellStyle name="Note 8 22" xfId="9883"/>
    <cellStyle name="Note 8 23" xfId="9884"/>
    <cellStyle name="Note 8 24" xfId="9885"/>
    <cellStyle name="Note 8 25" xfId="9886"/>
    <cellStyle name="Note 8 26" xfId="9887"/>
    <cellStyle name="Note 8 27" xfId="9888"/>
    <cellStyle name="Note 8 3" xfId="9889"/>
    <cellStyle name="Note 8 3 10" xfId="9890"/>
    <cellStyle name="Note 8 3 11" xfId="9891"/>
    <cellStyle name="Note 8 3 12" xfId="9892"/>
    <cellStyle name="Note 8 3 13" xfId="9893"/>
    <cellStyle name="Note 8 3 2" xfId="9894"/>
    <cellStyle name="Note 8 3 3" xfId="9895"/>
    <cellStyle name="Note 8 3 4" xfId="9896"/>
    <cellStyle name="Note 8 3 5" xfId="9897"/>
    <cellStyle name="Note 8 3 6" xfId="9898"/>
    <cellStyle name="Note 8 3 7" xfId="9899"/>
    <cellStyle name="Note 8 3 8" xfId="9900"/>
    <cellStyle name="Note 8 3 9" xfId="9901"/>
    <cellStyle name="Note 8 4" xfId="9902"/>
    <cellStyle name="Note 8 4 10" xfId="9903"/>
    <cellStyle name="Note 8 4 11" xfId="9904"/>
    <cellStyle name="Note 8 4 12" xfId="9905"/>
    <cellStyle name="Note 8 4 13" xfId="9906"/>
    <cellStyle name="Note 8 4 2" xfId="9907"/>
    <cellStyle name="Note 8 4 3" xfId="9908"/>
    <cellStyle name="Note 8 4 4" xfId="9909"/>
    <cellStyle name="Note 8 4 5" xfId="9910"/>
    <cellStyle name="Note 8 4 6" xfId="9911"/>
    <cellStyle name="Note 8 4 7" xfId="9912"/>
    <cellStyle name="Note 8 4 8" xfId="9913"/>
    <cellStyle name="Note 8 4 9" xfId="9914"/>
    <cellStyle name="Note 8 5" xfId="9915"/>
    <cellStyle name="Note 8 5 10" xfId="9916"/>
    <cellStyle name="Note 8 5 11" xfId="9917"/>
    <cellStyle name="Note 8 5 12" xfId="9918"/>
    <cellStyle name="Note 8 5 13" xfId="9919"/>
    <cellStyle name="Note 8 5 2" xfId="9920"/>
    <cellStyle name="Note 8 5 3" xfId="9921"/>
    <cellStyle name="Note 8 5 4" xfId="9922"/>
    <cellStyle name="Note 8 5 5" xfId="9923"/>
    <cellStyle name="Note 8 5 6" xfId="9924"/>
    <cellStyle name="Note 8 5 7" xfId="9925"/>
    <cellStyle name="Note 8 5 8" xfId="9926"/>
    <cellStyle name="Note 8 5 9" xfId="9927"/>
    <cellStyle name="Note 8 6" xfId="9928"/>
    <cellStyle name="Note 8 6 10" xfId="9929"/>
    <cellStyle name="Note 8 6 11" xfId="9930"/>
    <cellStyle name="Note 8 6 12" xfId="9931"/>
    <cellStyle name="Note 8 6 13" xfId="9932"/>
    <cellStyle name="Note 8 6 2" xfId="9933"/>
    <cellStyle name="Note 8 6 3" xfId="9934"/>
    <cellStyle name="Note 8 6 4" xfId="9935"/>
    <cellStyle name="Note 8 6 5" xfId="9936"/>
    <cellStyle name="Note 8 6 6" xfId="9937"/>
    <cellStyle name="Note 8 6 7" xfId="9938"/>
    <cellStyle name="Note 8 6 8" xfId="9939"/>
    <cellStyle name="Note 8 6 9" xfId="9940"/>
    <cellStyle name="Note 8 7" xfId="9941"/>
    <cellStyle name="Note 8 7 10" xfId="9942"/>
    <cellStyle name="Note 8 7 11" xfId="9943"/>
    <cellStyle name="Note 8 7 12" xfId="9944"/>
    <cellStyle name="Note 8 7 13" xfId="9945"/>
    <cellStyle name="Note 8 7 2" xfId="9946"/>
    <cellStyle name="Note 8 7 3" xfId="9947"/>
    <cellStyle name="Note 8 7 4" xfId="9948"/>
    <cellStyle name="Note 8 7 5" xfId="9949"/>
    <cellStyle name="Note 8 7 6" xfId="9950"/>
    <cellStyle name="Note 8 7 7" xfId="9951"/>
    <cellStyle name="Note 8 7 8" xfId="9952"/>
    <cellStyle name="Note 8 7 9" xfId="9953"/>
    <cellStyle name="Note 8 8" xfId="9954"/>
    <cellStyle name="Note 8 8 10" xfId="9955"/>
    <cellStyle name="Note 8 8 11" xfId="9956"/>
    <cellStyle name="Note 8 8 12" xfId="9957"/>
    <cellStyle name="Note 8 8 13" xfId="9958"/>
    <cellStyle name="Note 8 8 2" xfId="9959"/>
    <cellStyle name="Note 8 8 3" xfId="9960"/>
    <cellStyle name="Note 8 8 4" xfId="9961"/>
    <cellStyle name="Note 8 8 5" xfId="9962"/>
    <cellStyle name="Note 8 8 6" xfId="9963"/>
    <cellStyle name="Note 8 8 7" xfId="9964"/>
    <cellStyle name="Note 8 8 8" xfId="9965"/>
    <cellStyle name="Note 8 8 9" xfId="9966"/>
    <cellStyle name="Note 8 9" xfId="9967"/>
    <cellStyle name="Note 8 9 10" xfId="9968"/>
    <cellStyle name="Note 8 9 11" xfId="9969"/>
    <cellStyle name="Note 8 9 12" xfId="9970"/>
    <cellStyle name="Note 8 9 13" xfId="9971"/>
    <cellStyle name="Note 8 9 2" xfId="9972"/>
    <cellStyle name="Note 8 9 3" xfId="9973"/>
    <cellStyle name="Note 8 9 4" xfId="9974"/>
    <cellStyle name="Note 8 9 5" xfId="9975"/>
    <cellStyle name="Note 8 9 6" xfId="9976"/>
    <cellStyle name="Note 8 9 7" xfId="9977"/>
    <cellStyle name="Note 8 9 8" xfId="9978"/>
    <cellStyle name="Note 8 9 9" xfId="9979"/>
    <cellStyle name="Note 9" xfId="9980"/>
    <cellStyle name="Note 9 10" xfId="9981"/>
    <cellStyle name="Note 9 10 10" xfId="9982"/>
    <cellStyle name="Note 9 10 11" xfId="9983"/>
    <cellStyle name="Note 9 10 12" xfId="9984"/>
    <cellStyle name="Note 9 10 13" xfId="9985"/>
    <cellStyle name="Note 9 10 2" xfId="9986"/>
    <cellStyle name="Note 9 10 3" xfId="9987"/>
    <cellStyle name="Note 9 10 4" xfId="9988"/>
    <cellStyle name="Note 9 10 5" xfId="9989"/>
    <cellStyle name="Note 9 10 6" xfId="9990"/>
    <cellStyle name="Note 9 10 7" xfId="9991"/>
    <cellStyle name="Note 9 10 8" xfId="9992"/>
    <cellStyle name="Note 9 10 9" xfId="9993"/>
    <cellStyle name="Note 9 11" xfId="9994"/>
    <cellStyle name="Note 9 11 10" xfId="9995"/>
    <cellStyle name="Note 9 11 11" xfId="9996"/>
    <cellStyle name="Note 9 11 12" xfId="9997"/>
    <cellStyle name="Note 9 11 13" xfId="9998"/>
    <cellStyle name="Note 9 11 2" xfId="9999"/>
    <cellStyle name="Note 9 11 3" xfId="10000"/>
    <cellStyle name="Note 9 11 4" xfId="10001"/>
    <cellStyle name="Note 9 11 5" xfId="10002"/>
    <cellStyle name="Note 9 11 6" xfId="10003"/>
    <cellStyle name="Note 9 11 7" xfId="10004"/>
    <cellStyle name="Note 9 11 8" xfId="10005"/>
    <cellStyle name="Note 9 11 9" xfId="10006"/>
    <cellStyle name="Note 9 12" xfId="10007"/>
    <cellStyle name="Note 9 12 10" xfId="10008"/>
    <cellStyle name="Note 9 12 11" xfId="10009"/>
    <cellStyle name="Note 9 12 12" xfId="10010"/>
    <cellStyle name="Note 9 12 13" xfId="10011"/>
    <cellStyle name="Note 9 12 2" xfId="10012"/>
    <cellStyle name="Note 9 12 3" xfId="10013"/>
    <cellStyle name="Note 9 12 4" xfId="10014"/>
    <cellStyle name="Note 9 12 5" xfId="10015"/>
    <cellStyle name="Note 9 12 6" xfId="10016"/>
    <cellStyle name="Note 9 12 7" xfId="10017"/>
    <cellStyle name="Note 9 12 8" xfId="10018"/>
    <cellStyle name="Note 9 12 9" xfId="10019"/>
    <cellStyle name="Note 9 13" xfId="10020"/>
    <cellStyle name="Note 9 13 10" xfId="10021"/>
    <cellStyle name="Note 9 13 11" xfId="10022"/>
    <cellStyle name="Note 9 13 12" xfId="10023"/>
    <cellStyle name="Note 9 13 13" xfId="10024"/>
    <cellStyle name="Note 9 13 2" xfId="10025"/>
    <cellStyle name="Note 9 13 3" xfId="10026"/>
    <cellStyle name="Note 9 13 4" xfId="10027"/>
    <cellStyle name="Note 9 13 5" xfId="10028"/>
    <cellStyle name="Note 9 13 6" xfId="10029"/>
    <cellStyle name="Note 9 13 7" xfId="10030"/>
    <cellStyle name="Note 9 13 8" xfId="10031"/>
    <cellStyle name="Note 9 13 9" xfId="10032"/>
    <cellStyle name="Note 9 14" xfId="10033"/>
    <cellStyle name="Note 9 14 10" xfId="10034"/>
    <cellStyle name="Note 9 14 11" xfId="10035"/>
    <cellStyle name="Note 9 14 12" xfId="10036"/>
    <cellStyle name="Note 9 14 13" xfId="10037"/>
    <cellStyle name="Note 9 14 2" xfId="10038"/>
    <cellStyle name="Note 9 14 3" xfId="10039"/>
    <cellStyle name="Note 9 14 4" xfId="10040"/>
    <cellStyle name="Note 9 14 5" xfId="10041"/>
    <cellStyle name="Note 9 14 6" xfId="10042"/>
    <cellStyle name="Note 9 14 7" xfId="10043"/>
    <cellStyle name="Note 9 14 8" xfId="10044"/>
    <cellStyle name="Note 9 14 9" xfId="10045"/>
    <cellStyle name="Note 9 15" xfId="10046"/>
    <cellStyle name="Note 9 15 10" xfId="10047"/>
    <cellStyle name="Note 9 15 11" xfId="10048"/>
    <cellStyle name="Note 9 15 12" xfId="10049"/>
    <cellStyle name="Note 9 15 13" xfId="10050"/>
    <cellStyle name="Note 9 15 2" xfId="10051"/>
    <cellStyle name="Note 9 15 3" xfId="10052"/>
    <cellStyle name="Note 9 15 4" xfId="10053"/>
    <cellStyle name="Note 9 15 5" xfId="10054"/>
    <cellStyle name="Note 9 15 6" xfId="10055"/>
    <cellStyle name="Note 9 15 7" xfId="10056"/>
    <cellStyle name="Note 9 15 8" xfId="10057"/>
    <cellStyle name="Note 9 15 9" xfId="10058"/>
    <cellStyle name="Note 9 16" xfId="10059"/>
    <cellStyle name="Note 9 17" xfId="10060"/>
    <cellStyle name="Note 9 18" xfId="10061"/>
    <cellStyle name="Note 9 19" xfId="10062"/>
    <cellStyle name="Note 9 2" xfId="10063"/>
    <cellStyle name="Note 9 2 10" xfId="10064"/>
    <cellStyle name="Note 9 2 11" xfId="10065"/>
    <cellStyle name="Note 9 2 12" xfId="10066"/>
    <cellStyle name="Note 9 2 13" xfId="10067"/>
    <cellStyle name="Note 9 2 2" xfId="10068"/>
    <cellStyle name="Note 9 2 3" xfId="10069"/>
    <cellStyle name="Note 9 2 4" xfId="10070"/>
    <cellStyle name="Note 9 2 5" xfId="10071"/>
    <cellStyle name="Note 9 2 6" xfId="10072"/>
    <cellStyle name="Note 9 2 7" xfId="10073"/>
    <cellStyle name="Note 9 2 8" xfId="10074"/>
    <cellStyle name="Note 9 2 9" xfId="10075"/>
    <cellStyle name="Note 9 20" xfId="10076"/>
    <cellStyle name="Note 9 21" xfId="10077"/>
    <cellStyle name="Note 9 22" xfId="10078"/>
    <cellStyle name="Note 9 23" xfId="10079"/>
    <cellStyle name="Note 9 24" xfId="10080"/>
    <cellStyle name="Note 9 25" xfId="10081"/>
    <cellStyle name="Note 9 26" xfId="10082"/>
    <cellStyle name="Note 9 27" xfId="10083"/>
    <cellStyle name="Note 9 3" xfId="10084"/>
    <cellStyle name="Note 9 3 10" xfId="10085"/>
    <cellStyle name="Note 9 3 11" xfId="10086"/>
    <cellStyle name="Note 9 3 12" xfId="10087"/>
    <cellStyle name="Note 9 3 13" xfId="10088"/>
    <cellStyle name="Note 9 3 2" xfId="10089"/>
    <cellStyle name="Note 9 3 3" xfId="10090"/>
    <cellStyle name="Note 9 3 4" xfId="10091"/>
    <cellStyle name="Note 9 3 5" xfId="10092"/>
    <cellStyle name="Note 9 3 6" xfId="10093"/>
    <cellStyle name="Note 9 3 7" xfId="10094"/>
    <cellStyle name="Note 9 3 8" xfId="10095"/>
    <cellStyle name="Note 9 3 9" xfId="10096"/>
    <cellStyle name="Note 9 4" xfId="10097"/>
    <cellStyle name="Note 9 4 10" xfId="10098"/>
    <cellStyle name="Note 9 4 11" xfId="10099"/>
    <cellStyle name="Note 9 4 12" xfId="10100"/>
    <cellStyle name="Note 9 4 13" xfId="10101"/>
    <cellStyle name="Note 9 4 2" xfId="10102"/>
    <cellStyle name="Note 9 4 3" xfId="10103"/>
    <cellStyle name="Note 9 4 4" xfId="10104"/>
    <cellStyle name="Note 9 4 5" xfId="10105"/>
    <cellStyle name="Note 9 4 6" xfId="10106"/>
    <cellStyle name="Note 9 4 7" xfId="10107"/>
    <cellStyle name="Note 9 4 8" xfId="10108"/>
    <cellStyle name="Note 9 4 9" xfId="10109"/>
    <cellStyle name="Note 9 5" xfId="10110"/>
    <cellStyle name="Note 9 5 10" xfId="10111"/>
    <cellStyle name="Note 9 5 11" xfId="10112"/>
    <cellStyle name="Note 9 5 12" xfId="10113"/>
    <cellStyle name="Note 9 5 13" xfId="10114"/>
    <cellStyle name="Note 9 5 2" xfId="10115"/>
    <cellStyle name="Note 9 5 3" xfId="10116"/>
    <cellStyle name="Note 9 5 4" xfId="10117"/>
    <cellStyle name="Note 9 5 5" xfId="10118"/>
    <cellStyle name="Note 9 5 6" xfId="10119"/>
    <cellStyle name="Note 9 5 7" xfId="10120"/>
    <cellStyle name="Note 9 5 8" xfId="10121"/>
    <cellStyle name="Note 9 5 9" xfId="10122"/>
    <cellStyle name="Note 9 6" xfId="10123"/>
    <cellStyle name="Note 9 6 10" xfId="10124"/>
    <cellStyle name="Note 9 6 11" xfId="10125"/>
    <cellStyle name="Note 9 6 12" xfId="10126"/>
    <cellStyle name="Note 9 6 13" xfId="10127"/>
    <cellStyle name="Note 9 6 2" xfId="10128"/>
    <cellStyle name="Note 9 6 3" xfId="10129"/>
    <cellStyle name="Note 9 6 4" xfId="10130"/>
    <cellStyle name="Note 9 6 5" xfId="10131"/>
    <cellStyle name="Note 9 6 6" xfId="10132"/>
    <cellStyle name="Note 9 6 7" xfId="10133"/>
    <cellStyle name="Note 9 6 8" xfId="10134"/>
    <cellStyle name="Note 9 6 9" xfId="10135"/>
    <cellStyle name="Note 9 7" xfId="10136"/>
    <cellStyle name="Note 9 7 10" xfId="10137"/>
    <cellStyle name="Note 9 7 11" xfId="10138"/>
    <cellStyle name="Note 9 7 12" xfId="10139"/>
    <cellStyle name="Note 9 7 13" xfId="10140"/>
    <cellStyle name="Note 9 7 2" xfId="10141"/>
    <cellStyle name="Note 9 7 3" xfId="10142"/>
    <cellStyle name="Note 9 7 4" xfId="10143"/>
    <cellStyle name="Note 9 7 5" xfId="10144"/>
    <cellStyle name="Note 9 7 6" xfId="10145"/>
    <cellStyle name="Note 9 7 7" xfId="10146"/>
    <cellStyle name="Note 9 7 8" xfId="10147"/>
    <cellStyle name="Note 9 7 9" xfId="10148"/>
    <cellStyle name="Note 9 8" xfId="10149"/>
    <cellStyle name="Note 9 8 10" xfId="10150"/>
    <cellStyle name="Note 9 8 11" xfId="10151"/>
    <cellStyle name="Note 9 8 12" xfId="10152"/>
    <cellStyle name="Note 9 8 13" xfId="10153"/>
    <cellStyle name="Note 9 8 2" xfId="10154"/>
    <cellStyle name="Note 9 8 3" xfId="10155"/>
    <cellStyle name="Note 9 8 4" xfId="10156"/>
    <cellStyle name="Note 9 8 5" xfId="10157"/>
    <cellStyle name="Note 9 8 6" xfId="10158"/>
    <cellStyle name="Note 9 8 7" xfId="10159"/>
    <cellStyle name="Note 9 8 8" xfId="10160"/>
    <cellStyle name="Note 9 8 9" xfId="10161"/>
    <cellStyle name="Note 9 9" xfId="10162"/>
    <cellStyle name="Note 9 9 10" xfId="10163"/>
    <cellStyle name="Note 9 9 11" xfId="10164"/>
    <cellStyle name="Note 9 9 12" xfId="10165"/>
    <cellStyle name="Note 9 9 13" xfId="10166"/>
    <cellStyle name="Note 9 9 2" xfId="10167"/>
    <cellStyle name="Note 9 9 3" xfId="10168"/>
    <cellStyle name="Note 9 9 4" xfId="10169"/>
    <cellStyle name="Note 9 9 5" xfId="10170"/>
    <cellStyle name="Note 9 9 6" xfId="10171"/>
    <cellStyle name="Note 9 9 7" xfId="10172"/>
    <cellStyle name="Note 9 9 8" xfId="10173"/>
    <cellStyle name="Note 9 9 9" xfId="10174"/>
    <cellStyle name="Œ…‹æØ‚è [0.00]_!!!GO" xfId="10175"/>
    <cellStyle name="Œ…‹æØ‚è_!!!GO" xfId="10176"/>
    <cellStyle name="Output Amounts" xfId="10177"/>
    <cellStyle name="Output Column Headings" xfId="10178"/>
    <cellStyle name="Output Line Items" xfId="10179"/>
    <cellStyle name="Output Report Heading" xfId="10180"/>
    <cellStyle name="Output Report Title" xfId="10181"/>
    <cellStyle name="per.style" xfId="10182"/>
    <cellStyle name="Percent [0]" xfId="10183"/>
    <cellStyle name="Percent [00]" xfId="10184"/>
    <cellStyle name="Percent [2]" xfId="10185"/>
    <cellStyle name="Percent 2" xfId="10186"/>
    <cellStyle name="Percent 2 10" xfId="10187"/>
    <cellStyle name="Percent 2 11" xfId="10188"/>
    <cellStyle name="Percent 2 12" xfId="10255"/>
    <cellStyle name="Percent 2 2" xfId="10189"/>
    <cellStyle name="Percent 2 3" xfId="10190"/>
    <cellStyle name="Percent 2 4" xfId="10191"/>
    <cellStyle name="Percent 2 5" xfId="10192"/>
    <cellStyle name="Percent 2 6" xfId="10193"/>
    <cellStyle name="Percent 2 7" xfId="10194"/>
    <cellStyle name="Percent 2 8" xfId="10195"/>
    <cellStyle name="Percent 2 9" xfId="10196"/>
    <cellStyle name="Percent 3" xfId="10197"/>
    <cellStyle name="Percent 3 10" xfId="10198"/>
    <cellStyle name="Percent 3 11" xfId="10199"/>
    <cellStyle name="Percent 3 12" xfId="10200"/>
    <cellStyle name="Percent 3 13" xfId="10201"/>
    <cellStyle name="Percent 3 2" xfId="10202"/>
    <cellStyle name="Percent 3 3" xfId="10203"/>
    <cellStyle name="Percent 3 4" xfId="10204"/>
    <cellStyle name="Percent 3 5" xfId="10205"/>
    <cellStyle name="Percent 3 6" xfId="10206"/>
    <cellStyle name="Percent 3 7" xfId="10207"/>
    <cellStyle name="Percent 3 8" xfId="10208"/>
    <cellStyle name="Percent 3 9" xfId="10209"/>
    <cellStyle name="Percent 4" xfId="10210"/>
    <cellStyle name="Percent 5" xfId="10211"/>
    <cellStyle name="Percent[0]" xfId="10212"/>
    <cellStyle name="Percent[2]" xfId="10213"/>
    <cellStyle name="PrePop Currency (0)" xfId="10214"/>
    <cellStyle name="PrePop Currency (2)" xfId="10215"/>
    <cellStyle name="PrePop Units (0)" xfId="10216"/>
    <cellStyle name="PrePop Units (1)" xfId="10217"/>
    <cellStyle name="PrePop Units (2)" xfId="10218"/>
    <cellStyle name="PSChar" xfId="10219"/>
    <cellStyle name="PSDate" xfId="10220"/>
    <cellStyle name="PSDec" xfId="10221"/>
    <cellStyle name="PSHeading" xfId="10222"/>
    <cellStyle name="PSInt" xfId="10223"/>
    <cellStyle name="PSSpacer" xfId="10224"/>
    <cellStyle name="Reset  - Style4" xfId="10225"/>
    <cellStyle name="Reset  - Style7" xfId="10226"/>
    <cellStyle name="Separador de milhares [0]_TBASE-01" xfId="10227"/>
    <cellStyle name="Separador de milhares_CW170_8" xfId="10228"/>
    <cellStyle name="SFALeftAlign" xfId="10229"/>
    <cellStyle name="SFARightAlign" xfId="10230"/>
    <cellStyle name="STANDARD" xfId="10231"/>
    <cellStyle name="Style 1" xfId="10232"/>
    <cellStyle name="Style 1 2" xfId="10233"/>
    <cellStyle name="Style 2" xfId="10234"/>
    <cellStyle name="subhead" xfId="10235"/>
    <cellStyle name="Table  - Style5" xfId="10236"/>
    <cellStyle name="Table  - Style6" xfId="10237"/>
    <cellStyle name="Text" xfId="10238"/>
    <cellStyle name="Text Indent A" xfId="10239"/>
    <cellStyle name="Text Indent B" xfId="10240"/>
    <cellStyle name="Text Indent C" xfId="10241"/>
    <cellStyle name="Title  - Style1" xfId="10242"/>
    <cellStyle name="Title  - Style6" xfId="10243"/>
    <cellStyle name="TotCol - Style5" xfId="10244"/>
    <cellStyle name="TotCol - Style7" xfId="10245"/>
    <cellStyle name="TotRow - Style4" xfId="10246"/>
    <cellStyle name="TotRow - Style8" xfId="10247"/>
    <cellStyle name="tttttt" xfId="10248"/>
    <cellStyle name="Tusental (0)_pldt" xfId="10249"/>
    <cellStyle name="Tusental_pldt" xfId="10250"/>
    <cellStyle name="Valuta (0)_pldt" xfId="10251"/>
    <cellStyle name="Valuta_pldt" xfId="10252"/>
    <cellStyle name="weekly" xfId="10253"/>
    <cellStyle name="一般_2005 DPI Installation Base" xfId="102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TERP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GF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BS2000\CHIRAI\CS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N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ANKURCH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client%2003\champalal\ank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GFL-B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DOCUME~1\maulik\LOCALS~1\Temp\OEL\Ratnesh\Financials%20-%20as%20per%20revised%20schedule%20VI_OEL-1%2028.6.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mj\BS2000\PCBHNDRI\SPACEB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SB-B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d\main\My%20Documents\Rakesh\ANKUR_BS03-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CLNT03AB\MOTIBHAI\MADHU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Jayesh\Statutory%20Audit\Audit%2003-2011\Mar%202011\Financial%2008.04.11\Draft%20Financial%20March%202011%2014.04.2011J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QTTY"/>
      <sheetName val="3CD"/>
      <sheetName val="3CDSTAT"/>
      <sheetName val="STKWRKG"/>
      <sheetName val="Sheet1"/>
      <sheetName val="Sheet2"/>
      <sheetName val="Sheet3"/>
      <sheetName val="Sheet4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Expenditure"/>
      <sheetName val="EX-DIF98"/>
      <sheetName val="HFM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DEPR"/>
      <sheetName val="3cd"/>
      <sheetName val="sta"/>
      <sheetName val="BS-PL"/>
      <sheetName val="trial balanc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D (2)"/>
      <sheetName val="E (2)"/>
      <sheetName val="80HHC"/>
      <sheetName val="STI"/>
      <sheetName val="Saral"/>
      <sheetName val="D"/>
      <sheetName val="E"/>
      <sheetName val="F"/>
      <sheetName val="G"/>
      <sheetName val="Sheet1"/>
      <sheetName val="BS-PL"/>
    </sheetNames>
    <sheetDataSet>
      <sheetData sheetId="0"/>
      <sheetData sheetId="1"/>
      <sheetData sheetId="2"/>
      <sheetData sheetId="3" refreshError="1">
        <row r="57">
          <cell r="H57">
            <v>1161768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3cd"/>
      <sheetName val="sta"/>
      <sheetName val="STI"/>
      <sheetName val="Saral"/>
      <sheetName val="SHAREDETL"/>
      <sheetName val="trial balance"/>
    </sheetNames>
    <sheetDataSet>
      <sheetData sheetId="0"/>
      <sheetData sheetId="1" refreshError="1">
        <row r="70">
          <cell r="B70" t="str">
            <v>Audit Fee</v>
          </cell>
          <cell r="I70">
            <v>3150</v>
          </cell>
        </row>
        <row r="71">
          <cell r="B71" t="str">
            <v>Electric Expenses</v>
          </cell>
          <cell r="I71">
            <v>320</v>
          </cell>
        </row>
        <row r="72">
          <cell r="B72" t="str">
            <v>Telephone Expenses</v>
          </cell>
          <cell r="I72">
            <v>3318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fa add"/>
      <sheetName val="WDV-SLM"/>
      <sheetName val="fa 1"/>
      <sheetName val="qty"/>
      <sheetName val="3cd (2)"/>
      <sheetName val="3cd"/>
      <sheetName val="sta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0">
          <cell r="B40" t="str">
            <v xml:space="preserve">NOTE: 1) </v>
          </cell>
          <cell r="C40" t="str">
            <v>TAX PAYABLE</v>
          </cell>
          <cell r="H40" t="str">
            <v>NIL</v>
          </cell>
        </row>
        <row r="41">
          <cell r="C41" t="str">
            <v>PREPAID TAX</v>
          </cell>
          <cell r="H41" t="str">
            <v>NIL</v>
          </cell>
        </row>
        <row r="529">
          <cell r="B529" t="str">
            <v>DETAILS OF ADDITIONS:</v>
          </cell>
          <cell r="G529" t="str">
            <v>BEFORE</v>
          </cell>
          <cell r="H529" t="str">
            <v>AFTER</v>
          </cell>
        </row>
        <row r="543">
          <cell r="B543" t="str">
            <v xml:space="preserve"> Fire Fighting Equipments</v>
          </cell>
          <cell r="G543">
            <v>38030</v>
          </cell>
        </row>
        <row r="544">
          <cell r="B544" t="str">
            <v xml:space="preserve"> Fire Fighting Equipments</v>
          </cell>
          <cell r="G544">
            <v>38030</v>
          </cell>
        </row>
        <row r="545">
          <cell r="B545" t="str">
            <v xml:space="preserve"> Refrigerator</v>
          </cell>
          <cell r="G545">
            <v>17050</v>
          </cell>
        </row>
        <row r="546">
          <cell r="B546" t="str">
            <v xml:space="preserve"> Drill Machine</v>
          </cell>
          <cell r="G546">
            <v>7655</v>
          </cell>
        </row>
        <row r="547">
          <cell r="B547" t="str">
            <v xml:space="preserve"> Sealing Machine</v>
          </cell>
          <cell r="G547">
            <v>65500</v>
          </cell>
        </row>
        <row r="548">
          <cell r="B548" t="str">
            <v xml:space="preserve"> Piping and Valves &amp; Pumps</v>
          </cell>
          <cell r="G548">
            <v>16250</v>
          </cell>
        </row>
        <row r="549">
          <cell r="B549" t="str">
            <v xml:space="preserve"> Sealing Machine</v>
          </cell>
          <cell r="G549">
            <v>12500</v>
          </cell>
        </row>
        <row r="550">
          <cell r="B550" t="str">
            <v xml:space="preserve"> Laboratory Equipments</v>
          </cell>
          <cell r="G550">
            <v>11704</v>
          </cell>
        </row>
        <row r="551">
          <cell r="B551" t="str">
            <v xml:space="preserve"> Fax Machine</v>
          </cell>
          <cell r="G551">
            <v>17600</v>
          </cell>
        </row>
        <row r="552">
          <cell r="B552" t="str">
            <v xml:space="preserve"> Electric Installation</v>
          </cell>
          <cell r="G552">
            <v>58309</v>
          </cell>
        </row>
        <row r="553">
          <cell r="B553" t="str">
            <v xml:space="preserve"> Scooter (GJ-12R-4355)</v>
          </cell>
          <cell r="G553">
            <v>28318</v>
          </cell>
        </row>
        <row r="554">
          <cell r="B554" t="str">
            <v xml:space="preserve"> Sealing Machine</v>
          </cell>
          <cell r="G554">
            <v>12501</v>
          </cell>
        </row>
        <row r="555">
          <cell r="B555" t="str">
            <v xml:space="preserve"> Cycle</v>
          </cell>
          <cell r="G555">
            <v>1520</v>
          </cell>
        </row>
        <row r="556">
          <cell r="B556" t="str">
            <v xml:space="preserve"> EPABX System</v>
          </cell>
          <cell r="G556">
            <v>57100</v>
          </cell>
        </row>
        <row r="557">
          <cell r="B557" t="str">
            <v xml:space="preserve"> Volumetric Filler</v>
          </cell>
          <cell r="G557">
            <v>106300</v>
          </cell>
        </row>
        <row r="558">
          <cell r="B558" t="str">
            <v xml:space="preserve"> OHP Projector</v>
          </cell>
          <cell r="G558">
            <v>8250</v>
          </cell>
        </row>
        <row r="559">
          <cell r="B559" t="str">
            <v xml:space="preserve"> Fire Fighting Equipments</v>
          </cell>
          <cell r="G559">
            <v>29343</v>
          </cell>
        </row>
        <row r="560">
          <cell r="B560" t="str">
            <v xml:space="preserve"> Vibrating Seives</v>
          </cell>
          <cell r="G560">
            <v>192721</v>
          </cell>
        </row>
        <row r="561">
          <cell r="B561" t="str">
            <v xml:space="preserve"> Transformer</v>
          </cell>
          <cell r="H561">
            <v>227582</v>
          </cell>
        </row>
        <row r="562">
          <cell r="B562" t="str">
            <v xml:space="preserve"> Transformer</v>
          </cell>
          <cell r="H562">
            <v>227582</v>
          </cell>
        </row>
        <row r="563">
          <cell r="B563" t="str">
            <v xml:space="preserve"> Laboratory Equipments</v>
          </cell>
          <cell r="H563">
            <v>48370</v>
          </cell>
        </row>
        <row r="564">
          <cell r="B564" t="str">
            <v xml:space="preserve"> Payloader Tractor (GJ12J-8872)</v>
          </cell>
          <cell r="H564">
            <v>568721</v>
          </cell>
        </row>
        <row r="565">
          <cell r="B565" t="str">
            <v xml:space="preserve"> Electric Installation</v>
          </cell>
          <cell r="H565">
            <v>546725</v>
          </cell>
        </row>
        <row r="566">
          <cell r="B566" t="str">
            <v xml:space="preserve"> Stitching Machine</v>
          </cell>
          <cell r="H566">
            <v>9550</v>
          </cell>
        </row>
        <row r="567">
          <cell r="B567" t="str">
            <v xml:space="preserve"> Chilling Plant</v>
          </cell>
          <cell r="H567">
            <v>200880</v>
          </cell>
        </row>
        <row r="568">
          <cell r="B568" t="str">
            <v xml:space="preserve"> Electronics Weigh Scale</v>
          </cell>
          <cell r="H568">
            <v>27012</v>
          </cell>
        </row>
        <row r="569">
          <cell r="B569" t="str">
            <v xml:space="preserve"> Electri Motor</v>
          </cell>
          <cell r="H569">
            <v>22243</v>
          </cell>
        </row>
        <row r="570">
          <cell r="B570" t="str">
            <v xml:space="preserve"> Packing Screw Conveyor</v>
          </cell>
          <cell r="H570">
            <v>113992</v>
          </cell>
        </row>
        <row r="571">
          <cell r="B571" t="str">
            <v xml:space="preserve"> Stacker</v>
          </cell>
          <cell r="H571">
            <v>218400</v>
          </cell>
        </row>
      </sheetData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QTTY"/>
      <sheetName val="FA-DPRN "/>
      <sheetName val="3CD"/>
      <sheetName val="3CDSTAT"/>
      <sheetName val="115JB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GS"/>
      <sheetName val="FA-DEPR"/>
      <sheetName val="3CD"/>
      <sheetName val="3CDSTAT"/>
      <sheetName val="ST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Info"/>
      <sheetName val="GP Margin"/>
      <sheetName val="BS and PNL"/>
      <sheetName val="Notes"/>
      <sheetName val="TB_27.6.12"/>
      <sheetName val="TB 31.3.11"/>
      <sheetName val="Depre."/>
      <sheetName val="Sales Return"/>
      <sheetName val="Prel Exp."/>
      <sheetName val="Cashflow"/>
      <sheetName val="Interest on FD"/>
      <sheetName val="Entry out of books"/>
      <sheetName val="Investments"/>
    </sheetNames>
    <sheetDataSet>
      <sheetData sheetId="0">
        <row r="3">
          <cell r="C3">
            <v>2012</v>
          </cell>
        </row>
        <row r="4">
          <cell r="C4">
            <v>2011</v>
          </cell>
        </row>
        <row r="5">
          <cell r="C5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3cd"/>
      <sheetName val="sta"/>
      <sheetName val="STI"/>
      <sheetName val="F"/>
      <sheetName val="B"/>
      <sheetName val="POWER-08"/>
      <sheetName val="HFM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"/>
      <sheetName val="BS"/>
      <sheetName val="GRP"/>
      <sheetName val="FA"/>
      <sheetName val="QTY"/>
      <sheetName val="Purchase"/>
      <sheetName val="SALES"/>
      <sheetName val="3CD"/>
      <sheetName val="STAT"/>
      <sheetName val="sti "/>
      <sheetName val="115JB"/>
      <sheetName val="Sheet1"/>
      <sheetName val="STI"/>
      <sheetName val="Group"/>
      <sheetName val="Input"/>
    </sheetNames>
    <sheetDataSet>
      <sheetData sheetId="0" refreshError="1"/>
      <sheetData sheetId="1" refreshError="1">
        <row r="75">
          <cell r="J75">
            <v>4057085.5703835636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STI"/>
      <sheetName val="FA-DPRN  "/>
      <sheetName val="QTTY"/>
      <sheetName val="3CD"/>
      <sheetName val="3CDSTAT"/>
      <sheetName val="RawMat"/>
      <sheetName val="working"/>
      <sheetName val="FG Purc"/>
      <sheetName val="Summ_FG"/>
      <sheetName val="DepoStck"/>
      <sheetName val="PackMat"/>
      <sheetName val="115JB"/>
      <sheetName val="summRM"/>
      <sheetName val="NEWAC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Sheet1"/>
      <sheetName val="3CD"/>
      <sheetName val="3CDSTAT"/>
      <sheetName val="STI"/>
      <sheetName val="Saral"/>
      <sheetName val="y"/>
      <sheetName val="Supply_demand"/>
      <sheetName val="DEP WORKING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"/>
      <sheetName val="FA Schedule"/>
      <sheetName val="Cashflow"/>
      <sheetName val="Financial USD"/>
      <sheetName val="FA Schedule USD"/>
      <sheetName val="Balance Sheet Abstact"/>
      <sheetName val="Cashflow USD"/>
      <sheetName val="Group"/>
      <sheetName val="TB March 2011"/>
      <sheetName val="Entry"/>
      <sheetName val="JL"/>
      <sheetName val="Ex gain-loss"/>
      <sheetName val="Fix Asset"/>
      <sheetName val="Cwip"/>
      <sheetName val="Dep on Fx-gain loss FCNR(B)"/>
      <sheetName val="Inventory"/>
      <sheetName val="15010020"/>
      <sheetName val="Vendor balance"/>
      <sheetName val="17040130"/>
      <sheetName val="17040940"/>
      <sheetName val="17060690"/>
      <sheetName val="Advance tax and provision"/>
      <sheetName val="31010010"/>
      <sheetName val="31030010"/>
      <sheetName val="32040010-32100010"/>
      <sheetName val="35040250"/>
      <sheetName val="35040350"/>
      <sheetName val="35040350 A"/>
      <sheetName val="35050020"/>
      <sheetName val="35050090"/>
      <sheetName val="35050190-200-230"/>
      <sheetName val="35050240"/>
      <sheetName val="35050280"/>
      <sheetName val="35050290"/>
      <sheetName val="35050350"/>
      <sheetName val="35050640"/>
      <sheetName val="GTA"/>
      <sheetName val="Depos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D1">
            <v>44.73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sqref="A1:B12"/>
    </sheetView>
  </sheetViews>
  <sheetFormatPr defaultRowHeight="14.5"/>
  <cols>
    <col min="1" max="1" width="33.1796875" bestFit="1" customWidth="1"/>
    <col min="2" max="2" width="10" style="33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0" t="s">
        <v>54</v>
      </c>
      <c r="B4" s="31">
        <v>8550</v>
      </c>
    </row>
    <row r="5" spans="1:2">
      <c r="A5" s="30" t="s">
        <v>34</v>
      </c>
      <c r="B5" s="31">
        <v>269520</v>
      </c>
    </row>
    <row r="6" spans="1:2">
      <c r="A6" s="30" t="s">
        <v>42</v>
      </c>
      <c r="B6" s="31">
        <v>450000</v>
      </c>
    </row>
    <row r="7" spans="1:2">
      <c r="A7" s="30" t="s">
        <v>14</v>
      </c>
      <c r="B7" s="31">
        <v>29000</v>
      </c>
    </row>
    <row r="8" spans="1:2">
      <c r="A8" s="30" t="s">
        <v>55</v>
      </c>
      <c r="B8" s="31">
        <v>-100000</v>
      </c>
    </row>
    <row r="9" spans="1:2">
      <c r="A9" s="3" t="s">
        <v>35</v>
      </c>
      <c r="B9" s="32">
        <v>707</v>
      </c>
    </row>
    <row r="10" spans="1:2">
      <c r="A10" s="3" t="s">
        <v>21</v>
      </c>
      <c r="B10" s="32">
        <v>500</v>
      </c>
    </row>
    <row r="11" spans="1:2">
      <c r="A11" s="3" t="s">
        <v>37</v>
      </c>
      <c r="B11" s="32">
        <v>352971</v>
      </c>
    </row>
    <row r="12" spans="1:2">
      <c r="A12" s="34" t="s">
        <v>40</v>
      </c>
      <c r="B12" s="32">
        <v>112692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5"/>
  <cols>
    <col min="1" max="1" width="30.453125" bestFit="1" customWidth="1"/>
    <col min="2" max="2" width="9.36328125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1">
        <v>-229285</v>
      </c>
    </row>
    <row r="5" spans="1:2">
      <c r="A5" s="35" t="s">
        <v>21</v>
      </c>
      <c r="B5" s="31">
        <v>250</v>
      </c>
    </row>
    <row r="6" spans="1:2">
      <c r="A6" s="35" t="s">
        <v>56</v>
      </c>
      <c r="B6" s="31">
        <v>-100000</v>
      </c>
    </row>
    <row r="7" spans="1:2">
      <c r="A7" s="35" t="s">
        <v>35</v>
      </c>
      <c r="B7" s="31">
        <v>707</v>
      </c>
    </row>
    <row r="8" spans="1:2">
      <c r="A8" s="35" t="s">
        <v>14</v>
      </c>
      <c r="B8" s="31">
        <v>34000</v>
      </c>
    </row>
    <row r="9" spans="1:2">
      <c r="A9" s="35" t="s">
        <v>40</v>
      </c>
      <c r="B9" s="32">
        <v>150000</v>
      </c>
    </row>
    <row r="10" spans="1:2">
      <c r="A10" s="35" t="s">
        <v>34</v>
      </c>
      <c r="B10" s="32">
        <v>406500</v>
      </c>
    </row>
    <row r="11" spans="1:2">
      <c r="A11" s="35" t="s">
        <v>57</v>
      </c>
      <c r="B11" s="32">
        <v>15000</v>
      </c>
    </row>
    <row r="12" spans="1:2">
      <c r="A12" s="35" t="s">
        <v>13</v>
      </c>
      <c r="B12" s="32">
        <v>9500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5"/>
  <cols>
    <col min="1" max="1" width="30.453125" bestFit="1" customWidth="1"/>
    <col min="2" max="2" width="11.6328125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">
        <v>-79200</v>
      </c>
    </row>
    <row r="5" spans="1:2">
      <c r="A5" s="35" t="s">
        <v>21</v>
      </c>
      <c r="B5" s="3">
        <v>350</v>
      </c>
    </row>
    <row r="6" spans="1:2">
      <c r="A6" s="35" t="s">
        <v>56</v>
      </c>
      <c r="B6" s="3">
        <v>-38690</v>
      </c>
    </row>
    <row r="7" spans="1:2">
      <c r="A7" s="35" t="s">
        <v>35</v>
      </c>
      <c r="B7" s="3">
        <v>707</v>
      </c>
    </row>
    <row r="8" spans="1:2">
      <c r="A8" s="35" t="s">
        <v>14</v>
      </c>
      <c r="B8" s="3">
        <v>34000</v>
      </c>
    </row>
    <row r="9" spans="1:2">
      <c r="A9" s="35" t="s">
        <v>40</v>
      </c>
      <c r="B9" s="3">
        <v>150000</v>
      </c>
    </row>
    <row r="10" spans="1:2">
      <c r="A10" s="35" t="s">
        <v>34</v>
      </c>
      <c r="B10" s="3">
        <v>450000</v>
      </c>
    </row>
    <row r="11" spans="1:2">
      <c r="A11" s="35" t="s">
        <v>57</v>
      </c>
      <c r="B11" s="3">
        <v>10000</v>
      </c>
    </row>
    <row r="12" spans="1:2">
      <c r="A12" s="35" t="s">
        <v>13</v>
      </c>
      <c r="B12" s="3">
        <v>9560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5"/>
  <cols>
    <col min="1" max="1" width="30.453125" bestFit="1" customWidth="1"/>
    <col min="2" max="2" width="7.6328125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">
        <v>-352971</v>
      </c>
    </row>
    <row r="5" spans="1:2">
      <c r="A5" s="35" t="s">
        <v>21</v>
      </c>
      <c r="B5" s="3">
        <v>3350</v>
      </c>
    </row>
    <row r="6" spans="1:2">
      <c r="A6" s="35" t="s">
        <v>56</v>
      </c>
      <c r="B6" s="3">
        <v>-37828</v>
      </c>
    </row>
    <row r="7" spans="1:2">
      <c r="A7" s="35" t="s">
        <v>35</v>
      </c>
      <c r="B7" s="3">
        <v>707</v>
      </c>
    </row>
    <row r="8" spans="1:2">
      <c r="A8" s="35" t="s">
        <v>14</v>
      </c>
      <c r="B8" s="3">
        <v>34000</v>
      </c>
    </row>
    <row r="9" spans="1:2">
      <c r="A9" s="35" t="s">
        <v>40</v>
      </c>
      <c r="B9" s="3">
        <v>93000</v>
      </c>
    </row>
    <row r="10" spans="1:2">
      <c r="A10" s="35" t="s">
        <v>34</v>
      </c>
      <c r="B10" s="3">
        <v>550000</v>
      </c>
    </row>
    <row r="11" spans="1:2">
      <c r="A11" s="35" t="s">
        <v>57</v>
      </c>
      <c r="B11" s="3">
        <v>15000</v>
      </c>
    </row>
    <row r="12" spans="1:2">
      <c r="A12" s="35" t="s">
        <v>13</v>
      </c>
      <c r="B12" s="3">
        <v>9500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G16" sqref="G16"/>
    </sheetView>
  </sheetViews>
  <sheetFormatPr defaultColWidth="8.81640625" defaultRowHeight="14.5"/>
  <cols>
    <col min="1" max="1" width="30.453125" bestFit="1" customWidth="1"/>
    <col min="2" max="2" width="7.6328125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">
        <v>-202885</v>
      </c>
    </row>
    <row r="5" spans="1:2">
      <c r="A5" s="35" t="s">
        <v>21</v>
      </c>
      <c r="B5" s="3">
        <v>250</v>
      </c>
    </row>
    <row r="6" spans="1:2">
      <c r="A6" s="35" t="s">
        <v>56</v>
      </c>
      <c r="B6" s="3">
        <v>-33003</v>
      </c>
    </row>
    <row r="7" spans="1:2">
      <c r="A7" s="35" t="s">
        <v>35</v>
      </c>
      <c r="B7" s="3">
        <v>707</v>
      </c>
    </row>
    <row r="8" spans="1:2">
      <c r="A8" s="35" t="s">
        <v>14</v>
      </c>
      <c r="B8" s="3">
        <v>38000</v>
      </c>
    </row>
    <row r="9" spans="1:2">
      <c r="A9" s="35" t="s">
        <v>40</v>
      </c>
      <c r="B9" s="3">
        <v>95000</v>
      </c>
    </row>
    <row r="10" spans="1:2">
      <c r="A10" s="35" t="s">
        <v>34</v>
      </c>
      <c r="B10" s="3">
        <v>450000</v>
      </c>
    </row>
    <row r="11" spans="1:2">
      <c r="A11" s="35" t="s">
        <v>57</v>
      </c>
      <c r="B11" s="3">
        <v>25000</v>
      </c>
    </row>
    <row r="12" spans="1:2">
      <c r="A12" s="35" t="s">
        <v>42</v>
      </c>
      <c r="B12" s="3">
        <v>156000</v>
      </c>
    </row>
    <row r="13" spans="1:2">
      <c r="A13" s="35" t="s">
        <v>13</v>
      </c>
      <c r="B13" s="3">
        <v>8000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48"/>
  <sheetViews>
    <sheetView workbookViewId="0">
      <selection activeCell="F1" sqref="F1:F2"/>
    </sheetView>
  </sheetViews>
  <sheetFormatPr defaultColWidth="9.1796875" defaultRowHeight="14.5"/>
  <cols>
    <col min="1" max="1" width="8.7265625" bestFit="1" customWidth="1"/>
    <col min="2" max="2" width="45.81640625" bestFit="1" customWidth="1"/>
    <col min="3" max="3" width="10.54296875" hidden="1" customWidth="1"/>
    <col min="4" max="4" width="12.26953125" hidden="1" customWidth="1"/>
    <col min="5" max="5" width="11.7265625" hidden="1" customWidth="1"/>
    <col min="6" max="6" width="15.26953125" customWidth="1"/>
    <col min="7" max="7" width="15.453125" customWidth="1"/>
    <col min="9" max="9" width="11.7265625" customWidth="1"/>
    <col min="10" max="10" width="10.1796875" bestFit="1" customWidth="1"/>
    <col min="14" max="14" width="31.7265625" bestFit="1" customWidth="1"/>
    <col min="15" max="15" width="16" bestFit="1" customWidth="1"/>
    <col min="16" max="16" width="11.7265625" bestFit="1" customWidth="1"/>
    <col min="29" max="31" width="0" hidden="1" customWidth="1"/>
    <col min="32" max="32" width="2.453125" hidden="1" customWidth="1"/>
  </cols>
  <sheetData>
    <row r="1" spans="1:34" ht="30">
      <c r="A1" s="39" t="s">
        <v>25</v>
      </c>
      <c r="B1" s="40" t="s">
        <v>29</v>
      </c>
      <c r="C1" s="9" t="s">
        <v>28</v>
      </c>
      <c r="D1" s="38" t="s">
        <v>32</v>
      </c>
      <c r="E1" s="38" t="s">
        <v>27</v>
      </c>
      <c r="F1" s="42" t="s">
        <v>53</v>
      </c>
      <c r="G1" s="38" t="s">
        <v>26</v>
      </c>
    </row>
    <row r="2" spans="1:34" ht="75">
      <c r="A2" s="39"/>
      <c r="B2" s="41"/>
      <c r="C2" s="9" t="s">
        <v>31</v>
      </c>
      <c r="D2" s="38"/>
      <c r="E2" s="38"/>
      <c r="F2" s="43"/>
      <c r="G2" s="38"/>
    </row>
    <row r="3" spans="1:34" ht="15">
      <c r="A3" s="11"/>
      <c r="B3" s="38" t="s">
        <v>52</v>
      </c>
      <c r="C3" s="38"/>
      <c r="D3" s="38"/>
      <c r="E3" s="38"/>
      <c r="F3" s="38"/>
      <c r="G3" s="38"/>
      <c r="AH3" t="s">
        <v>33</v>
      </c>
    </row>
    <row r="4" spans="1:34">
      <c r="A4" s="11">
        <v>1</v>
      </c>
      <c r="B4" s="10" t="s">
        <v>30</v>
      </c>
      <c r="C4" s="2">
        <v>283380</v>
      </c>
      <c r="D4" s="10"/>
      <c r="E4" s="7"/>
      <c r="F4" s="2">
        <v>0</v>
      </c>
      <c r="G4" s="18">
        <f t="shared" ref="G4:G12" si="0">+F4</f>
        <v>0</v>
      </c>
      <c r="K4" s="12"/>
    </row>
    <row r="5" spans="1:34">
      <c r="A5" s="11">
        <f>+A4+1</f>
        <v>2</v>
      </c>
      <c r="B5" s="12" t="s">
        <v>3</v>
      </c>
      <c r="C5" s="2">
        <v>130440</v>
      </c>
      <c r="D5" s="10"/>
      <c r="E5" s="7"/>
      <c r="F5" s="2">
        <v>0</v>
      </c>
      <c r="G5" s="18">
        <f t="shared" si="0"/>
        <v>0</v>
      </c>
      <c r="K5" s="12"/>
      <c r="M5" s="25"/>
      <c r="N5" s="25"/>
      <c r="O5" s="25"/>
      <c r="P5" s="25" t="s">
        <v>44</v>
      </c>
    </row>
    <row r="6" spans="1:34">
      <c r="A6" s="11">
        <f t="shared" ref="A6:A12" si="1">+A5+1</f>
        <v>3</v>
      </c>
      <c r="B6" s="10" t="s">
        <v>14</v>
      </c>
      <c r="C6" s="17"/>
      <c r="D6" s="10"/>
      <c r="E6" s="7"/>
      <c r="F6" s="2">
        <v>0</v>
      </c>
      <c r="G6" s="18">
        <f t="shared" si="0"/>
        <v>0</v>
      </c>
      <c r="K6" s="12"/>
      <c r="M6" s="22"/>
      <c r="N6" s="22"/>
      <c r="O6" s="25"/>
      <c r="P6" s="25"/>
    </row>
    <row r="7" spans="1:34">
      <c r="A7" s="11">
        <f t="shared" si="1"/>
        <v>4</v>
      </c>
      <c r="B7" s="10" t="s">
        <v>5</v>
      </c>
      <c r="C7" s="29">
        <v>23490</v>
      </c>
      <c r="D7" s="10"/>
      <c r="E7" s="7"/>
      <c r="F7" s="2">
        <v>0</v>
      </c>
      <c r="G7" s="18">
        <f t="shared" si="0"/>
        <v>0</v>
      </c>
      <c r="K7" s="12"/>
      <c r="M7" s="23"/>
      <c r="N7" s="24"/>
      <c r="O7" s="25"/>
      <c r="P7" s="25"/>
    </row>
    <row r="8" spans="1:34">
      <c r="A8" s="11">
        <f t="shared" si="1"/>
        <v>5</v>
      </c>
      <c r="B8" s="10" t="s">
        <v>35</v>
      </c>
      <c r="C8" s="17"/>
      <c r="D8" s="10"/>
      <c r="E8" s="7"/>
      <c r="F8" s="2">
        <v>0</v>
      </c>
      <c r="G8" s="18">
        <f t="shared" si="0"/>
        <v>0</v>
      </c>
      <c r="K8" s="12"/>
      <c r="M8" s="23"/>
      <c r="N8" s="24"/>
      <c r="O8" s="25"/>
      <c r="P8" s="25"/>
    </row>
    <row r="9" spans="1:34">
      <c r="A9" s="11">
        <f t="shared" si="1"/>
        <v>6</v>
      </c>
      <c r="B9" s="10" t="s">
        <v>38</v>
      </c>
      <c r="C9" s="17"/>
      <c r="D9" s="10"/>
      <c r="E9" s="7"/>
      <c r="F9" s="2">
        <v>0</v>
      </c>
      <c r="G9" s="18">
        <f t="shared" si="0"/>
        <v>0</v>
      </c>
      <c r="K9" s="12"/>
      <c r="M9" s="23"/>
      <c r="N9" s="24"/>
      <c r="O9" s="25"/>
      <c r="P9" s="25"/>
    </row>
    <row r="10" spans="1:34">
      <c r="A10" s="11">
        <f t="shared" si="1"/>
        <v>7</v>
      </c>
      <c r="B10" s="10" t="s">
        <v>34</v>
      </c>
      <c r="C10" s="17"/>
      <c r="D10" s="10"/>
      <c r="E10" s="7"/>
      <c r="F10" s="2">
        <v>0</v>
      </c>
      <c r="G10" s="18">
        <f t="shared" si="0"/>
        <v>0</v>
      </c>
      <c r="K10" s="12"/>
      <c r="M10" s="23"/>
      <c r="N10" s="12"/>
      <c r="O10" s="27"/>
      <c r="P10" s="28"/>
    </row>
    <row r="11" spans="1:34">
      <c r="A11" s="11">
        <f t="shared" si="1"/>
        <v>8</v>
      </c>
      <c r="B11" s="10" t="s">
        <v>7</v>
      </c>
      <c r="C11" s="17"/>
      <c r="D11" s="10"/>
      <c r="E11" s="7"/>
      <c r="F11" s="2">
        <v>0</v>
      </c>
      <c r="G11" s="18">
        <f t="shared" si="0"/>
        <v>0</v>
      </c>
      <c r="K11" s="12"/>
      <c r="M11" s="23"/>
      <c r="N11" s="12"/>
      <c r="O11" s="27"/>
      <c r="P11" s="28"/>
    </row>
    <row r="12" spans="1:34">
      <c r="A12" s="11">
        <f t="shared" si="1"/>
        <v>9</v>
      </c>
      <c r="B12" s="2"/>
      <c r="C12" s="17"/>
      <c r="D12" s="10"/>
      <c r="E12" s="7"/>
      <c r="F12" s="2">
        <v>0</v>
      </c>
      <c r="G12" s="18">
        <f t="shared" si="0"/>
        <v>0</v>
      </c>
      <c r="K12" s="12"/>
      <c r="M12" s="23"/>
      <c r="N12" s="12"/>
      <c r="O12" s="27"/>
      <c r="P12" s="28"/>
    </row>
    <row r="13" spans="1:34">
      <c r="A13" s="11"/>
      <c r="B13" s="2"/>
      <c r="C13" s="17"/>
      <c r="D13" s="10"/>
      <c r="E13" s="7"/>
      <c r="F13" s="2"/>
      <c r="G13" s="18"/>
      <c r="K13" s="12"/>
      <c r="M13" s="23"/>
      <c r="N13" s="12"/>
      <c r="O13" s="27"/>
      <c r="P13" s="27"/>
    </row>
    <row r="14" spans="1:34">
      <c r="A14" s="15"/>
      <c r="B14" s="12"/>
      <c r="C14" s="12"/>
      <c r="D14" s="12"/>
      <c r="E14" s="1"/>
      <c r="F14" s="1"/>
      <c r="G14" s="16"/>
      <c r="K14" s="12"/>
      <c r="M14" s="23"/>
      <c r="N14" s="12"/>
      <c r="O14" s="27"/>
      <c r="P14" s="27"/>
    </row>
    <row r="15" spans="1:34">
      <c r="A15" s="39" t="s">
        <v>50</v>
      </c>
      <c r="B15" s="39"/>
      <c r="C15" s="39"/>
      <c r="D15" s="39"/>
      <c r="E15" s="39"/>
      <c r="F15" s="39"/>
      <c r="G15" s="39"/>
      <c r="K15" s="12"/>
      <c r="M15" s="23"/>
      <c r="N15" s="12"/>
      <c r="O15" s="27"/>
      <c r="P15" s="27"/>
    </row>
    <row r="16" spans="1:34">
      <c r="A16" s="4">
        <v>1</v>
      </c>
      <c r="B16" s="3" t="s">
        <v>6</v>
      </c>
      <c r="C16" s="2">
        <v>0</v>
      </c>
      <c r="D16" s="2">
        <v>0</v>
      </c>
      <c r="E16" s="7">
        <f t="shared" ref="E16:E37" si="2">+C16-D16</f>
        <v>0</v>
      </c>
      <c r="F16" s="2">
        <v>0</v>
      </c>
      <c r="G16" s="13">
        <f t="shared" ref="G16:G48" si="3">+F16</f>
        <v>0</v>
      </c>
      <c r="K16" s="12"/>
      <c r="M16" s="26"/>
      <c r="N16" s="27"/>
      <c r="O16" s="27"/>
      <c r="P16" s="27"/>
    </row>
    <row r="17" spans="1:16">
      <c r="A17" s="4">
        <f>+A16+1</f>
        <v>2</v>
      </c>
      <c r="B17" s="3" t="s">
        <v>23</v>
      </c>
      <c r="C17" s="2"/>
      <c r="D17" s="2"/>
      <c r="E17" s="7"/>
      <c r="F17" s="2">
        <v>0</v>
      </c>
      <c r="G17" s="13">
        <f t="shared" si="3"/>
        <v>0</v>
      </c>
      <c r="K17" s="12"/>
      <c r="M17" s="26"/>
      <c r="N17" s="27"/>
      <c r="O17" s="27"/>
      <c r="P17" s="27"/>
    </row>
    <row r="18" spans="1:16">
      <c r="A18" s="4">
        <f>+A17+1</f>
        <v>3</v>
      </c>
      <c r="B18" s="2" t="s">
        <v>21</v>
      </c>
      <c r="C18" s="2"/>
      <c r="D18" s="2"/>
      <c r="E18" s="7"/>
      <c r="F18" s="2">
        <v>0</v>
      </c>
      <c r="G18" s="13">
        <f t="shared" si="3"/>
        <v>0</v>
      </c>
      <c r="J18" s="1"/>
      <c r="K18" s="12"/>
      <c r="M18" s="26"/>
      <c r="N18" s="27"/>
      <c r="O18" s="27"/>
      <c r="P18" s="27"/>
    </row>
    <row r="19" spans="1:16">
      <c r="A19" s="4">
        <f>+A18+1</f>
        <v>4</v>
      </c>
      <c r="B19" s="2" t="s">
        <v>7</v>
      </c>
      <c r="C19" s="2"/>
      <c r="D19" s="2"/>
      <c r="E19" s="7"/>
      <c r="F19" s="2">
        <v>0</v>
      </c>
      <c r="G19" s="13">
        <f t="shared" si="3"/>
        <v>0</v>
      </c>
    </row>
    <row r="20" spans="1:16">
      <c r="A20" s="4">
        <f>+A19+1</f>
        <v>5</v>
      </c>
      <c r="B20" t="s">
        <v>14</v>
      </c>
      <c r="C20" s="2"/>
      <c r="D20" s="2"/>
      <c r="E20" s="7"/>
      <c r="F20" s="2">
        <v>0</v>
      </c>
      <c r="G20" s="13">
        <f t="shared" si="3"/>
        <v>0</v>
      </c>
    </row>
    <row r="21" spans="1:16">
      <c r="A21" s="4">
        <f>+A20+1</f>
        <v>6</v>
      </c>
      <c r="B21" s="2" t="s">
        <v>11</v>
      </c>
      <c r="C21" s="2">
        <v>0</v>
      </c>
      <c r="D21" s="2">
        <v>0</v>
      </c>
      <c r="E21" s="7">
        <f t="shared" si="2"/>
        <v>0</v>
      </c>
      <c r="F21" s="2">
        <v>0</v>
      </c>
      <c r="G21" s="13">
        <f t="shared" si="3"/>
        <v>0</v>
      </c>
    </row>
    <row r="22" spans="1:16">
      <c r="A22" s="4">
        <f t="shared" ref="A22:A48" si="4">+A21+1</f>
        <v>7</v>
      </c>
      <c r="B22" s="2" t="s">
        <v>45</v>
      </c>
      <c r="C22" s="3"/>
      <c r="D22" s="3"/>
      <c r="E22" s="3"/>
      <c r="F22" s="2">
        <v>0</v>
      </c>
      <c r="G22" s="13">
        <f t="shared" si="3"/>
        <v>0</v>
      </c>
    </row>
    <row r="23" spans="1:16">
      <c r="A23" s="4">
        <f>+A22+1</f>
        <v>8</v>
      </c>
      <c r="B23" s="2" t="s">
        <v>12</v>
      </c>
      <c r="C23" s="3"/>
      <c r="D23" s="3"/>
      <c r="E23" s="3"/>
      <c r="F23" s="2">
        <v>0</v>
      </c>
      <c r="G23" s="13">
        <f t="shared" si="3"/>
        <v>0</v>
      </c>
    </row>
    <row r="24" spans="1:16">
      <c r="A24" s="4">
        <f t="shared" si="4"/>
        <v>9</v>
      </c>
      <c r="B24" s="2" t="s">
        <v>17</v>
      </c>
      <c r="C24" s="2">
        <v>11600</v>
      </c>
      <c r="D24" s="2">
        <v>11600</v>
      </c>
      <c r="E24" s="7">
        <f t="shared" ref="E24" si="5">+C24-D24</f>
        <v>0</v>
      </c>
      <c r="F24" s="2">
        <v>0</v>
      </c>
      <c r="G24" s="13">
        <f t="shared" si="3"/>
        <v>0</v>
      </c>
    </row>
    <row r="25" spans="1:16">
      <c r="A25" s="4">
        <f t="shared" si="4"/>
        <v>10</v>
      </c>
      <c r="B25" s="3" t="s">
        <v>41</v>
      </c>
      <c r="C25" s="2"/>
      <c r="D25" s="2"/>
      <c r="E25" s="7"/>
      <c r="F25" s="2">
        <v>0</v>
      </c>
      <c r="G25" s="13">
        <f t="shared" si="3"/>
        <v>0</v>
      </c>
    </row>
    <row r="26" spans="1:16">
      <c r="A26" s="4">
        <f t="shared" si="4"/>
        <v>11</v>
      </c>
      <c r="B26" s="2" t="s">
        <v>18</v>
      </c>
      <c r="C26" s="2"/>
      <c r="D26" s="2"/>
      <c r="E26" s="7"/>
      <c r="F26" s="2">
        <v>0</v>
      </c>
      <c r="G26" s="13">
        <f t="shared" si="3"/>
        <v>0</v>
      </c>
    </row>
    <row r="27" spans="1:16">
      <c r="A27" s="4">
        <f t="shared" si="4"/>
        <v>12</v>
      </c>
      <c r="B27" s="10" t="s">
        <v>19</v>
      </c>
      <c r="C27" s="2"/>
      <c r="D27" s="2"/>
      <c r="E27" s="7"/>
      <c r="F27" s="2">
        <v>0</v>
      </c>
      <c r="G27" s="13">
        <f t="shared" si="3"/>
        <v>0</v>
      </c>
    </row>
    <row r="28" spans="1:16">
      <c r="A28" s="4">
        <f t="shared" si="4"/>
        <v>13</v>
      </c>
      <c r="B28" s="2" t="s">
        <v>10</v>
      </c>
      <c r="C28" s="2"/>
      <c r="D28" s="2"/>
      <c r="E28" s="7"/>
      <c r="F28" s="2">
        <v>0</v>
      </c>
      <c r="G28" s="13">
        <f t="shared" si="3"/>
        <v>0</v>
      </c>
    </row>
    <row r="29" spans="1:16">
      <c r="A29" s="4">
        <f t="shared" si="4"/>
        <v>14</v>
      </c>
      <c r="B29" s="10" t="s">
        <v>34</v>
      </c>
      <c r="C29" s="2"/>
      <c r="D29" s="2"/>
      <c r="E29" s="7"/>
      <c r="F29" s="2">
        <v>0</v>
      </c>
      <c r="G29" s="13">
        <f t="shared" si="3"/>
        <v>0</v>
      </c>
    </row>
    <row r="30" spans="1:16">
      <c r="A30" s="4">
        <f t="shared" si="4"/>
        <v>15</v>
      </c>
      <c r="B30" s="2" t="s">
        <v>39</v>
      </c>
      <c r="C30" s="2"/>
      <c r="D30" s="2"/>
      <c r="E30" s="7"/>
      <c r="F30" s="2">
        <v>0</v>
      </c>
      <c r="G30" s="13">
        <f t="shared" si="3"/>
        <v>0</v>
      </c>
    </row>
    <row r="31" spans="1:16">
      <c r="A31" s="4">
        <f t="shared" si="4"/>
        <v>16</v>
      </c>
      <c r="B31" t="s">
        <v>43</v>
      </c>
      <c r="C31" s="2">
        <v>0</v>
      </c>
      <c r="D31" s="2">
        <v>0</v>
      </c>
      <c r="E31" s="7">
        <f t="shared" ref="E31:E32" si="6">+C31-D31</f>
        <v>0</v>
      </c>
      <c r="F31" s="2">
        <v>0</v>
      </c>
      <c r="G31" s="13">
        <f t="shared" si="3"/>
        <v>0</v>
      </c>
    </row>
    <row r="32" spans="1:16">
      <c r="A32" s="4">
        <f t="shared" si="4"/>
        <v>17</v>
      </c>
      <c r="B32" s="2" t="s">
        <v>16</v>
      </c>
      <c r="C32" s="8">
        <v>0</v>
      </c>
      <c r="D32" s="8">
        <v>0</v>
      </c>
      <c r="E32" s="7">
        <f t="shared" si="6"/>
        <v>0</v>
      </c>
      <c r="F32" s="2">
        <v>0</v>
      </c>
      <c r="G32" s="13">
        <f t="shared" si="3"/>
        <v>0</v>
      </c>
    </row>
    <row r="33" spans="1:10">
      <c r="A33" s="4">
        <f t="shared" si="4"/>
        <v>18</v>
      </c>
      <c r="B33" s="6" t="s">
        <v>15</v>
      </c>
      <c r="C33" s="2"/>
      <c r="D33" s="2"/>
      <c r="E33" s="7"/>
      <c r="F33" s="2">
        <v>0</v>
      </c>
      <c r="G33" s="13">
        <f t="shared" si="3"/>
        <v>0</v>
      </c>
    </row>
    <row r="34" spans="1:10">
      <c r="A34" s="4">
        <f t="shared" si="4"/>
        <v>19</v>
      </c>
      <c r="B34" t="s">
        <v>42</v>
      </c>
      <c r="C34" s="2"/>
      <c r="D34" s="2"/>
      <c r="E34" s="7"/>
      <c r="F34" s="2">
        <v>0</v>
      </c>
      <c r="G34" s="13">
        <f t="shared" si="3"/>
        <v>0</v>
      </c>
    </row>
    <row r="35" spans="1:10">
      <c r="A35" s="4">
        <f t="shared" si="4"/>
        <v>20</v>
      </c>
      <c r="B35" s="2" t="s">
        <v>4</v>
      </c>
      <c r="C35" s="2"/>
      <c r="D35" s="2"/>
      <c r="E35" s="7"/>
      <c r="F35" s="2">
        <v>0</v>
      </c>
      <c r="G35" s="13">
        <f t="shared" si="3"/>
        <v>0</v>
      </c>
    </row>
    <row r="36" spans="1:10">
      <c r="A36" s="4">
        <f t="shared" si="4"/>
        <v>21</v>
      </c>
      <c r="B36" t="s">
        <v>35</v>
      </c>
      <c r="C36" s="2">
        <v>0</v>
      </c>
      <c r="D36" s="2">
        <v>0</v>
      </c>
      <c r="E36" s="7">
        <f t="shared" si="2"/>
        <v>0</v>
      </c>
      <c r="F36" s="2">
        <v>0</v>
      </c>
      <c r="G36" s="13">
        <f t="shared" si="3"/>
        <v>0</v>
      </c>
    </row>
    <row r="37" spans="1:10">
      <c r="A37" s="4">
        <f t="shared" si="4"/>
        <v>22</v>
      </c>
      <c r="B37" s="5" t="s">
        <v>13</v>
      </c>
      <c r="C37" s="11" t="s">
        <v>24</v>
      </c>
      <c r="D37" s="2">
        <v>0</v>
      </c>
      <c r="E37" s="7" t="e">
        <f t="shared" si="2"/>
        <v>#VALUE!</v>
      </c>
      <c r="F37" s="2">
        <v>0</v>
      </c>
      <c r="G37" s="13">
        <f t="shared" si="3"/>
        <v>0</v>
      </c>
    </row>
    <row r="38" spans="1:10">
      <c r="A38" s="4">
        <f t="shared" si="4"/>
        <v>23</v>
      </c>
      <c r="B38" s="5" t="s">
        <v>36</v>
      </c>
      <c r="C38" s="11"/>
      <c r="D38" s="2"/>
      <c r="E38" s="7"/>
      <c r="F38" s="2">
        <v>0</v>
      </c>
      <c r="G38" s="13">
        <f t="shared" si="3"/>
        <v>0</v>
      </c>
    </row>
    <row r="39" spans="1:10">
      <c r="A39" s="4">
        <f t="shared" si="4"/>
        <v>24</v>
      </c>
      <c r="B39" t="s">
        <v>40</v>
      </c>
      <c r="C39" s="11"/>
      <c r="D39" s="2"/>
      <c r="E39" s="7"/>
      <c r="F39" s="2">
        <v>0</v>
      </c>
      <c r="G39" s="13">
        <f t="shared" si="3"/>
        <v>0</v>
      </c>
    </row>
    <row r="40" spans="1:10">
      <c r="A40" s="4">
        <f t="shared" si="4"/>
        <v>25</v>
      </c>
      <c r="B40" s="3" t="s">
        <v>1</v>
      </c>
      <c r="C40" s="10" t="s">
        <v>8</v>
      </c>
      <c r="D40" s="10"/>
      <c r="E40" s="10"/>
      <c r="F40" s="2">
        <v>0</v>
      </c>
      <c r="G40" s="13">
        <f t="shared" si="3"/>
        <v>0</v>
      </c>
    </row>
    <row r="41" spans="1:10">
      <c r="A41" s="4">
        <f t="shared" si="4"/>
        <v>26</v>
      </c>
      <c r="B41" s="14" t="s">
        <v>9</v>
      </c>
      <c r="F41" s="2">
        <v>0</v>
      </c>
      <c r="G41" s="13">
        <f t="shared" si="3"/>
        <v>0</v>
      </c>
      <c r="J41" s="1"/>
    </row>
    <row r="42" spans="1:10">
      <c r="A42" s="4">
        <f t="shared" si="4"/>
        <v>27</v>
      </c>
      <c r="B42" s="14" t="s">
        <v>5</v>
      </c>
      <c r="F42" s="2">
        <v>0</v>
      </c>
      <c r="G42" s="13">
        <f t="shared" si="3"/>
        <v>0</v>
      </c>
    </row>
    <row r="43" spans="1:10">
      <c r="A43" s="4">
        <f t="shared" si="4"/>
        <v>28</v>
      </c>
      <c r="B43" s="14" t="s">
        <v>2</v>
      </c>
      <c r="F43" s="2">
        <v>0</v>
      </c>
      <c r="G43" s="13">
        <f t="shared" si="3"/>
        <v>0</v>
      </c>
    </row>
    <row r="44" spans="1:10">
      <c r="A44" s="4">
        <f t="shared" si="4"/>
        <v>29</v>
      </c>
      <c r="B44" s="3" t="s">
        <v>20</v>
      </c>
      <c r="F44" s="2">
        <v>0</v>
      </c>
      <c r="G44" s="13">
        <f t="shared" si="3"/>
        <v>0</v>
      </c>
    </row>
    <row r="45" spans="1:10">
      <c r="A45" s="4">
        <f t="shared" si="4"/>
        <v>30</v>
      </c>
      <c r="B45" s="19" t="s">
        <v>46</v>
      </c>
      <c r="F45" s="2">
        <v>0</v>
      </c>
      <c r="G45" s="13">
        <f t="shared" si="3"/>
        <v>0</v>
      </c>
    </row>
    <row r="46" spans="1:10">
      <c r="A46" s="4">
        <f t="shared" si="4"/>
        <v>31</v>
      </c>
      <c r="B46" s="10" t="s">
        <v>47</v>
      </c>
      <c r="C46" s="3"/>
      <c r="D46" s="3"/>
      <c r="E46" s="3"/>
      <c r="F46" s="2">
        <v>0</v>
      </c>
      <c r="G46" s="13">
        <f t="shared" si="3"/>
        <v>0</v>
      </c>
    </row>
    <row r="47" spans="1:10">
      <c r="A47" s="4">
        <f t="shared" si="4"/>
        <v>32</v>
      </c>
      <c r="B47" s="20" t="s">
        <v>48</v>
      </c>
      <c r="F47" s="2">
        <v>0</v>
      </c>
      <c r="G47" s="21">
        <f t="shared" si="3"/>
        <v>0</v>
      </c>
    </row>
    <row r="48" spans="1:10">
      <c r="A48" s="4">
        <f t="shared" si="4"/>
        <v>33</v>
      </c>
      <c r="B48" s="10" t="s">
        <v>49</v>
      </c>
      <c r="C48" s="3"/>
      <c r="D48" s="3"/>
      <c r="E48" s="3"/>
      <c r="F48" s="2">
        <v>0</v>
      </c>
      <c r="G48" s="13">
        <f t="shared" si="3"/>
        <v>0</v>
      </c>
    </row>
  </sheetData>
  <mergeCells count="8">
    <mergeCell ref="B3:G3"/>
    <mergeCell ref="A15:G15"/>
    <mergeCell ref="G1:G2"/>
    <mergeCell ref="A1:A2"/>
    <mergeCell ref="B1:B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Apr-26</vt:lpstr>
      <vt:lpstr>May-26</vt:lpstr>
      <vt:lpstr>Jun-26</vt:lpstr>
      <vt:lpstr>Jul-26</vt:lpstr>
      <vt:lpstr>Aug-26</vt:lpstr>
      <vt:lpstr>Provision Expnes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Bajigar</dc:creator>
  <cp:lastModifiedBy>HP</cp:lastModifiedBy>
  <cp:lastPrinted>2020-08-05T08:09:46Z</cp:lastPrinted>
  <dcterms:created xsi:type="dcterms:W3CDTF">2017-01-07T05:24:17Z</dcterms:created>
  <dcterms:modified xsi:type="dcterms:W3CDTF">2026-09-07T10:03:24Z</dcterms:modified>
</cp:coreProperties>
</file>