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A4601822-7958-4A2C-8077-76DA088E7D7F}" xr6:coauthVersionLast="47" xr6:coauthVersionMax="47" xr10:uidLastSave="{00000000-0000-0000-0000-000000000000}"/>
  <bookViews>
    <workbookView xWindow="-108" yWindow="-108" windowWidth="23256" windowHeight="13176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24519"/>
  <pivotCaches>
    <pivotCache cacheId="27" r:id="rId6"/>
  </pivotCaches>
</workbook>
</file>

<file path=xl/sharedStrings.xml><?xml version="1.0" encoding="utf-8"?>
<sst xmlns="http://schemas.openxmlformats.org/spreadsheetml/2006/main" count="87" uniqueCount="43">
  <si>
    <t>Sender Email</t>
  </si>
  <si>
    <t>Date</t>
  </si>
  <si>
    <t>Shipping Line</t>
  </si>
  <si>
    <t>Origin Port</t>
  </si>
  <si>
    <t>Destination Port</t>
  </si>
  <si>
    <t>Price</t>
  </si>
  <si>
    <t>sal19@nbjhship.com.cn</t>
  </si>
  <si>
    <t>huynna@cimclogistics.vn</t>
  </si>
  <si>
    <t>glenn@cimclogistics.vn</t>
  </si>
  <si>
    <t>sales4.bdd3@melodylogistics.com</t>
  </si>
  <si>
    <t>arlan.chen@wellfast.com</t>
  </si>
  <si>
    <t>bettyli@pdt-logistics.com</t>
  </si>
  <si>
    <t>customer@anyshipping.com</t>
  </si>
  <si>
    <t>air@dlplines.com</t>
  </si>
  <si>
    <t>Thu, 19 Jun 2025 08:54:24 +0530</t>
  </si>
  <si>
    <t>Thu, 19 Jun 2025 12:48:54 +0530</t>
  </si>
  <si>
    <t>19 Jun 2025</t>
  </si>
  <si>
    <t>IAL, SNL, ZIM, RCL, YML, PERMA</t>
  </si>
  <si>
    <t>IAL</t>
  </si>
  <si>
    <t>EMC, IAL, HMM, WHL</t>
  </si>
  <si>
    <t>Not specified</t>
  </si>
  <si>
    <t>Shanghai, Ningbo, Shenzhen, Tianjin</t>
  </si>
  <si>
    <t>Haiphong (HPH)</t>
  </si>
  <si>
    <t>Haiphong, Ho Chi Minh</t>
  </si>
  <si>
    <t>HCM, Haiphong, Da Nang</t>
  </si>
  <si>
    <t>Shanghai</t>
  </si>
  <si>
    <t>Shenzhen (assumed)</t>
  </si>
  <si>
    <t>Malaysia</t>
  </si>
  <si>
    <t>Nhava Sheva, Mundra</t>
  </si>
  <si>
    <t>Nhava Sheva (India)</t>
  </si>
  <si>
    <t>Mundra (India)</t>
  </si>
  <si>
    <t>Nhava Sheva, Mundra, Chennai</t>
  </si>
  <si>
    <t>NSA, PAV, BOM</t>
  </si>
  <si>
    <t>Jebel Ali, Colombo, Sohar, USA Ports</t>
  </si>
  <si>
    <t>20GP: 2400, 40HC: 2400</t>
  </si>
  <si>
    <t>$1550–$1750 (40HC)</t>
  </si>
  <si>
    <t>$600–$1450 (20/40ft)</t>
  </si>
  <si>
    <t>Not mentioned</t>
  </si>
  <si>
    <t>Not explicitly listed</t>
  </si>
  <si>
    <t>Not available</t>
  </si>
  <si>
    <t>$25–$3500</t>
  </si>
  <si>
    <t>Count of Sender Email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</si>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</sst>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[Extracted_Shipping_Data.xlsx]Sheet3!PivotTable2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'Destination Port': </a:t>
            </a:r>
            <a:r>
              <a:rPr lang="en-US">
                <a:solidFill>
                  <a:srgbClr val="DD5A13"/>
                </a:solidFill>
              </a:rPr>
              <a:t>Not specified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53-473F-B20E-7351E08125BB}"/>
              </c:ext>
            </c:extLst>
          </c:dPt>
          <c:cat>
            <c:strRef>
              <c:f>Sheet3!$A$3:$A$9</c:f>
              <c:strCache>
                <c:ptCount val="6"/>
                <c:pt idx="0">
                  <c:v>Not specified</c:v>
                </c:pt>
                <c:pt idx="1">
                  <c:v>NSA, PAV, BOM</c:v>
                </c:pt>
                <c:pt idx="2">
                  <c:v>Nhava Sheva, Mundra, Chennai</c:v>
                </c:pt>
                <c:pt idx="3">
                  <c:v>Mundra (India)</c:v>
                </c:pt>
                <c:pt idx="4">
                  <c:v>Jebel Ali, Colombo, Sohar, USA Ports</c:v>
                </c:pt>
                <c:pt idx="5">
                  <c:v>Nhava Sheva (India)</c:v>
                </c:pt>
              </c:strCache>
            </c:strRef>
          </c:cat>
          <c:val>
            <c:numRef>
              <c:f>Sheet3!$B$3:$B$9</c:f>
              <c:numCache>
                <c:formatCode>General</c:formatCode>
                <c:ptCount val="6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3-473F-B20E-7351E081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041537312"/>
        <c:axId val="1041534432"/>
      </c:barChart>
      <c:catAx>
        <c:axId val="1041537312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Destination 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34432"/>
        <c:crosses val="autoZero"/>
        <c:auto val="1"/>
        <c:lblAlgn val="ctr"/>
        <c:lblOffset val="100"/>
        <c:noMultiLvlLbl val="0"/>
      </c:catAx>
      <c:valAx>
        <c:axId val="104153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Sender Email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37312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[Extracted_Shipping_Data.xlsx]Sheet4!PivotTable3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19 Jun 2025</a:t>
            </a:r>
            <a:r>
              <a:rPr lang="en-US"/>
              <a:t> accounts for the majority of 'Date'.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2DD-4CF7-9BC9-4037C037093F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Sheet4!$A$3:$A$6</c:f>
              <c:strCache>
                <c:ptCount val="3"/>
                <c:pt idx="0">
                  <c:v>19 Jun 2025</c:v>
                </c:pt>
                <c:pt idx="1">
                  <c:v>Thu, 19 Jun 2025 12:48:54 +0530</c:v>
                </c:pt>
                <c:pt idx="2">
                  <c:v>Thu, 19 Jun 2025 08:54:24 +0530</c:v>
                </c:pt>
              </c:strCache>
            </c:strRef>
          </c:cat>
          <c:val>
            <c:numRef>
              <c:f>Sheet4!$B$3:$B$6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DD-4CF7-9BC9-4037C0370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[Extracted_Shipping_Data.xlsx]Sheet5!PivotTable4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DD5A13"/>
                </a:solidFill>
              </a:rPr>
              <a:t>Not specified</a:t>
            </a:r>
            <a:r>
              <a:rPr lang="en-US"/>
              <a:t> accounts for the majority of 'Shipping Line'.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Sheet5!$B$2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</c:spPr>
          <c:dPt>
            <c:idx val="0"/>
            <c:bubble3D val="0"/>
            <c:spPr>
              <a:solidFill>
                <a:srgbClr val="ED733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1D4-4884-8CB9-571F41565705}"/>
              </c:ext>
            </c:extLst>
          </c:dPt>
          <c:dPt>
            <c:idx val="1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2D2D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Sheet5!$A$3:$A$7</c:f>
              <c:strCache>
                <c:ptCount val="4"/>
                <c:pt idx="0">
                  <c:v>Not specified</c:v>
                </c:pt>
                <c:pt idx="1">
                  <c:v>IAL, SNL, ZIM, RCL, YML, PERMA</c:v>
                </c:pt>
                <c:pt idx="2">
                  <c:v>EMC, IAL, HMM, WHL</c:v>
                </c:pt>
                <c:pt idx="3">
                  <c:v>IAL</c:v>
                </c:pt>
              </c:strCache>
            </c:strRef>
          </c:cat>
          <c:val>
            <c:numRef>
              <c:f>Sheet5!$B$3:$B$7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4-4884-8CB9-571F41565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Clustered Bar. 'Destination Port': Not specified appears most often.&#10;&#10;Description automatically generated">
          <a:extLst>
            <a:ext uri="{FF2B5EF4-FFF2-40B4-BE49-F238E27FC236}">
              <a16:creationId xmlns:a16="http://schemas.microsoft.com/office/drawing/2014/main" id="{36E36625-DF23-AF7E-E4C1-628119ED67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19 Jun 2025 accounts for the majority of 'Date'.&#10;&#10;Description automatically generated">
          <a:extLst>
            <a:ext uri="{FF2B5EF4-FFF2-40B4-BE49-F238E27FC236}">
              <a16:creationId xmlns:a16="http://schemas.microsoft.com/office/drawing/2014/main" id="{DE7D8A0F-5D8A-6F19-AEDD-F1B583B27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0</xdr:rowOff>
    </xdr:to>
    <xdr:graphicFrame macro="">
      <xdr:nvGraphicFramePr>
        <xdr:cNvPr id="2" name="Chart 1" descr="Chart type: Doughnut. Not specified accounts for the majority of 'Shipping Line'.&#10;&#10;Description automatically generated">
          <a:extLst>
            <a:ext uri="{FF2B5EF4-FFF2-40B4-BE49-F238E27FC236}">
              <a16:creationId xmlns:a16="http://schemas.microsoft.com/office/drawing/2014/main" id="{B95B4D4A-8638-AD86-7DD6-13D7DA734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832.6841712963" createdVersion="8" refreshedVersion="8" minRefreshableVersion="3" recordCount="8" xr:uid="{8B5A229C-95B9-4001-A89E-B8F5D0025C01}">
  <cacheSource type="worksheet">
    <worksheetSource ref="A1:F9" sheet="Sheet1"/>
  </cacheSource>
  <cacheFields count="6">
    <cacheField name="Sender Email" numFmtId="0">
      <sharedItems count="8">
        <s v="sal19@nbjhship.com.cn"/>
        <s v="huynna@cimclogistics.vn"/>
        <s v="glenn@cimclogistics.vn"/>
        <s v="sales4.bdd3@melodylogistics.com"/>
        <s v="arlan.chen@wellfast.com"/>
        <s v="bettyli@pdt-logistics.com"/>
        <s v="customer@anyshipping.com"/>
        <s v="air@dlplines.com"/>
      </sharedItems>
    </cacheField>
    <cacheField name="Date" numFmtId="0">
      <sharedItems count="3">
        <s v="Thu, 19 Jun 2025 08:54:24 +0530"/>
        <s v="Thu, 19 Jun 2025 12:48:54 +0530"/>
        <s v="19 Jun 2025"/>
      </sharedItems>
    </cacheField>
    <cacheField name="Shipping Line" numFmtId="0">
      <sharedItems count="4">
        <s v="IAL, SNL, ZIM, RCL, YML, PERMA"/>
        <s v="IAL"/>
        <s v="EMC, IAL, HMM, WHL"/>
        <s v="Not specified"/>
      </sharedItems>
    </cacheField>
    <cacheField name="Origin Port" numFmtId="0">
      <sharedItems/>
    </cacheField>
    <cacheField name="Destination Port" numFmtId="0">
      <sharedItems count="6">
        <s v="Nhava Sheva (India)"/>
        <s v="Mundra (India)"/>
        <s v="Nhava Sheva, Mundra, Chennai"/>
        <s v="NSA, PAV, BOM"/>
        <s v="Not specified"/>
        <s v="Jebel Ali, Colombo, Sohar, USA Ports"/>
      </sharedItems>
    </cacheField>
    <cacheField name="Pri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  <s v="Shanghai, Ningbo, Shenzhen, Tianjin"/>
    <x v="0"/>
    <s v="20GP: 2400, 40HC: 2400"/>
  </r>
  <r>
    <x v="1"/>
    <x v="1"/>
    <x v="1"/>
    <s v="Haiphong (HPH)"/>
    <x v="1"/>
    <s v="$1550–$1750 (40HC)"/>
  </r>
  <r>
    <x v="2"/>
    <x v="2"/>
    <x v="2"/>
    <s v="Haiphong, Ho Chi Minh"/>
    <x v="2"/>
    <s v="$600–$1450 (20/40ft)"/>
  </r>
  <r>
    <x v="3"/>
    <x v="2"/>
    <x v="3"/>
    <s v="HCM, Haiphong, Da Nang"/>
    <x v="3"/>
    <s v="Not specified"/>
  </r>
  <r>
    <x v="4"/>
    <x v="2"/>
    <x v="3"/>
    <s v="Shanghai"/>
    <x v="4"/>
    <s v="Not mentioned"/>
  </r>
  <r>
    <x v="5"/>
    <x v="2"/>
    <x v="3"/>
    <s v="Shenzhen (assumed)"/>
    <x v="4"/>
    <s v="Not explicitly listed"/>
  </r>
  <r>
    <x v="6"/>
    <x v="2"/>
    <x v="3"/>
    <s v="Malaysia"/>
    <x v="4"/>
    <s v="Not available"/>
  </r>
  <r>
    <x v="7"/>
    <x v="2"/>
    <x v="3"/>
    <s v="Nhava Sheva, Mundra"/>
    <x v="5"/>
    <s v="$25–$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41440-F8E4-440E-9DDE-D27DA0AFBFA5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B11" firstHeaderRow="1" firstDataRow="1" firstDataCol="1"/>
  <pivotFields count="6">
    <pivotField axis="axisRow" dataField="1" compact="0" outline="0" showAll="0" sortType="descending">
      <items count="9">
        <item x="7"/>
        <item x="4"/>
        <item x="5"/>
        <item x="6"/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9">
    <i>
      <x v="7"/>
    </i>
    <i>
      <x v="5"/>
    </i>
    <i>
      <x v="4"/>
    </i>
    <i>
      <x v="1"/>
    </i>
    <i>
      <x v="6"/>
    </i>
    <i>
      <x v="2"/>
    </i>
    <i>
      <x/>
    </i>
    <i>
      <x v="3"/>
    </i>
    <i t="grand">
      <x/>
    </i>
  </rowItems>
  <colItems count="1">
    <i/>
  </colItems>
  <dataFields count="1">
    <dataField name="Count of Sender Email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8640F-E8D3-4867-BBC4-B8A8984C2688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9" firstHeaderRow="1" firstDataRow="1" firstDataCol="1"/>
  <pivotFields count="6"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7">
        <item x="5"/>
        <item x="1"/>
        <item x="0"/>
        <item x="2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</pivotFields>
  <rowFields count="1">
    <field x="4"/>
  </rowFields>
  <rowItems count="7">
    <i>
      <x v="4"/>
    </i>
    <i>
      <x v="5"/>
    </i>
    <i>
      <x v="3"/>
    </i>
    <i>
      <x v="1"/>
    </i>
    <i>
      <x/>
    </i>
    <i>
      <x v="2"/>
    </i>
    <i t="grand">
      <x/>
    </i>
  </rowItems>
  <colItems count="1">
    <i/>
  </colItems>
  <dataFields count="1">
    <dataField name="Count of Sender Emai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1FB969-8AC8-486F-90AC-5D8A4DC9698F}" name="PivotTable3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6" firstHeaderRow="1" firstDataRow="1" firstDataCol="1"/>
  <pivotFields count="6">
    <pivotField dataField="1" compact="0" outline="0" showAll="0"/>
    <pivotField axis="axisRow" compact="0" outline="0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4">
    <i>
      <x/>
    </i>
    <i>
      <x v="2"/>
    </i>
    <i>
      <x v="1"/>
    </i>
    <i t="grand">
      <x/>
    </i>
  </rowItems>
  <colItems count="1">
    <i/>
  </colItems>
  <dataFields count="1">
    <dataField name="Count of Sender Emai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1CBE3-ACD1-42E6-8F18-6D3F50B91164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7" firstHeaderRow="1" firstDataRow="1" firstDataCol="1"/>
  <pivotFields count="6">
    <pivotField dataField="1" compact="0" outline="0" showAll="0"/>
    <pivotField compact="0" outline="0" showAll="0"/>
    <pivotField axis="axisRow" compact="0" outline="0" showAll="0" sortType="descending">
      <items count="5">
        <item x="2"/>
        <item x="1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</pivotFields>
  <rowFields count="1">
    <field x="2"/>
  </rowFields>
  <rowItems count="5">
    <i>
      <x v="3"/>
    </i>
    <i>
      <x v="2"/>
    </i>
    <i>
      <x/>
    </i>
    <i>
      <x v="1"/>
    </i>
    <i t="grand">
      <x/>
    </i>
  </rowItems>
  <colItems count="1">
    <i/>
  </colItems>
  <dataFields count="1">
    <dataField name="Count of Sender Emai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H23" sqref="H2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14</v>
      </c>
      <c r="C2" t="s">
        <v>17</v>
      </c>
      <c r="D2" t="s">
        <v>21</v>
      </c>
      <c r="E2" t="s">
        <v>29</v>
      </c>
      <c r="F2" t="s">
        <v>34</v>
      </c>
    </row>
    <row r="3" spans="1:6" x14ac:dyDescent="0.3">
      <c r="A3" t="s">
        <v>7</v>
      </c>
      <c r="B3" t="s">
        <v>15</v>
      </c>
      <c r="C3" t="s">
        <v>18</v>
      </c>
      <c r="D3" t="s">
        <v>22</v>
      </c>
      <c r="E3" t="s">
        <v>30</v>
      </c>
      <c r="F3" t="s">
        <v>35</v>
      </c>
    </row>
    <row r="4" spans="1:6" x14ac:dyDescent="0.3">
      <c r="A4" t="s">
        <v>8</v>
      </c>
      <c r="B4" t="s">
        <v>16</v>
      </c>
      <c r="C4" t="s">
        <v>19</v>
      </c>
      <c r="D4" t="s">
        <v>23</v>
      </c>
      <c r="E4" t="s">
        <v>31</v>
      </c>
      <c r="F4" t="s">
        <v>36</v>
      </c>
    </row>
    <row r="5" spans="1:6" x14ac:dyDescent="0.3">
      <c r="A5" t="s">
        <v>9</v>
      </c>
      <c r="B5" t="s">
        <v>16</v>
      </c>
      <c r="C5" t="s">
        <v>20</v>
      </c>
      <c r="D5" t="s">
        <v>24</v>
      </c>
      <c r="E5" t="s">
        <v>32</v>
      </c>
      <c r="F5" t="s">
        <v>20</v>
      </c>
    </row>
    <row r="6" spans="1:6" x14ac:dyDescent="0.3">
      <c r="A6" t="s">
        <v>10</v>
      </c>
      <c r="B6" t="s">
        <v>16</v>
      </c>
      <c r="C6" t="s">
        <v>20</v>
      </c>
      <c r="D6" t="s">
        <v>25</v>
      </c>
      <c r="E6" t="s">
        <v>20</v>
      </c>
      <c r="F6" t="s">
        <v>37</v>
      </c>
    </row>
    <row r="7" spans="1:6" x14ac:dyDescent="0.3">
      <c r="A7" t="s">
        <v>11</v>
      </c>
      <c r="B7" t="s">
        <v>16</v>
      </c>
      <c r="C7" t="s">
        <v>20</v>
      </c>
      <c r="D7" t="s">
        <v>26</v>
      </c>
      <c r="E7" t="s">
        <v>20</v>
      </c>
      <c r="F7" t="s">
        <v>38</v>
      </c>
    </row>
    <row r="8" spans="1:6" x14ac:dyDescent="0.3">
      <c r="A8" t="s">
        <v>12</v>
      </c>
      <c r="B8" t="s">
        <v>16</v>
      </c>
      <c r="C8" t="s">
        <v>20</v>
      </c>
      <c r="D8" t="s">
        <v>27</v>
      </c>
      <c r="E8" t="s">
        <v>20</v>
      </c>
      <c r="F8" t="s">
        <v>39</v>
      </c>
    </row>
    <row r="9" spans="1:6" x14ac:dyDescent="0.3">
      <c r="A9" t="s">
        <v>13</v>
      </c>
      <c r="B9" t="s">
        <v>16</v>
      </c>
      <c r="C9" t="s">
        <v>20</v>
      </c>
      <c r="D9" t="s">
        <v>28</v>
      </c>
      <c r="E9" t="s">
        <v>33</v>
      </c>
      <c r="F9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FA87-1A8F-431C-9224-CF19900287E5}">
  <dimension ref="A2:B11"/>
  <sheetViews>
    <sheetView workbookViewId="0"/>
  </sheetViews>
  <sheetFormatPr defaultRowHeight="14.4" x14ac:dyDescent="0.3"/>
  <cols>
    <col min="1" max="1" width="29.33203125" bestFit="1" customWidth="1"/>
    <col min="2" max="2" width="19.88671875" bestFit="1" customWidth="1"/>
  </cols>
  <sheetData>
    <row r="2" spans="1:2" x14ac:dyDescent="0.3">
      <c r="A2" s="3" t="s">
        <v>0</v>
      </c>
      <c r="B2" t="s">
        <v>41</v>
      </c>
    </row>
    <row r="3" spans="1:2" x14ac:dyDescent="0.3">
      <c r="A3" t="s">
        <v>9</v>
      </c>
      <c r="B3" s="2">
        <v>1</v>
      </c>
    </row>
    <row r="4" spans="1:2" x14ac:dyDescent="0.3">
      <c r="A4" t="s">
        <v>7</v>
      </c>
      <c r="B4" s="2">
        <v>1</v>
      </c>
    </row>
    <row r="5" spans="1:2" x14ac:dyDescent="0.3">
      <c r="A5" t="s">
        <v>8</v>
      </c>
      <c r="B5" s="2">
        <v>1</v>
      </c>
    </row>
    <row r="6" spans="1:2" x14ac:dyDescent="0.3">
      <c r="A6" t="s">
        <v>10</v>
      </c>
      <c r="B6" s="2">
        <v>1</v>
      </c>
    </row>
    <row r="7" spans="1:2" x14ac:dyDescent="0.3">
      <c r="A7" t="s">
        <v>6</v>
      </c>
      <c r="B7" s="2">
        <v>1</v>
      </c>
    </row>
    <row r="8" spans="1:2" x14ac:dyDescent="0.3">
      <c r="A8" t="s">
        <v>11</v>
      </c>
      <c r="B8" s="2">
        <v>1</v>
      </c>
    </row>
    <row r="9" spans="1:2" x14ac:dyDescent="0.3">
      <c r="A9" t="s">
        <v>13</v>
      </c>
      <c r="B9" s="2">
        <v>1</v>
      </c>
    </row>
    <row r="10" spans="1:2" x14ac:dyDescent="0.3">
      <c r="A10" t="s">
        <v>12</v>
      </c>
      <c r="B10" s="2">
        <v>1</v>
      </c>
    </row>
    <row r="11" spans="1:2" x14ac:dyDescent="0.3">
      <c r="A11" t="s">
        <v>42</v>
      </c>
      <c r="B11" s="2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0BA6-8388-40B8-A319-30B31605AD30}">
  <dimension ref="A2:B9"/>
  <sheetViews>
    <sheetView workbookViewId="0"/>
  </sheetViews>
  <sheetFormatPr defaultRowHeight="14.4" x14ac:dyDescent="0.3"/>
  <cols>
    <col min="1" max="1" width="30.88671875" bestFit="1" customWidth="1"/>
    <col min="2" max="2" width="19.88671875" bestFit="1" customWidth="1"/>
  </cols>
  <sheetData>
    <row r="2" spans="1:2" x14ac:dyDescent="0.3">
      <c r="A2" s="3" t="s">
        <v>4</v>
      </c>
      <c r="B2" t="s">
        <v>41</v>
      </c>
    </row>
    <row r="3" spans="1:2" x14ac:dyDescent="0.3">
      <c r="A3" t="s">
        <v>20</v>
      </c>
      <c r="B3" s="2">
        <v>3</v>
      </c>
    </row>
    <row r="4" spans="1:2" x14ac:dyDescent="0.3">
      <c r="A4" t="s">
        <v>32</v>
      </c>
      <c r="B4" s="2">
        <v>1</v>
      </c>
    </row>
    <row r="5" spans="1:2" x14ac:dyDescent="0.3">
      <c r="A5" t="s">
        <v>31</v>
      </c>
      <c r="B5" s="2">
        <v>1</v>
      </c>
    </row>
    <row r="6" spans="1:2" x14ac:dyDescent="0.3">
      <c r="A6" t="s">
        <v>30</v>
      </c>
      <c r="B6" s="2">
        <v>1</v>
      </c>
    </row>
    <row r="7" spans="1:2" x14ac:dyDescent="0.3">
      <c r="A7" t="s">
        <v>33</v>
      </c>
      <c r="B7" s="2">
        <v>1</v>
      </c>
    </row>
    <row r="8" spans="1:2" x14ac:dyDescent="0.3">
      <c r="A8" t="s">
        <v>29</v>
      </c>
      <c r="B8" s="2">
        <v>1</v>
      </c>
    </row>
    <row r="9" spans="1:2" x14ac:dyDescent="0.3">
      <c r="A9" t="s">
        <v>42</v>
      </c>
      <c r="B9" s="2">
        <v>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49DBD-A8EC-435E-BF96-6246F63987F0}">
  <dimension ref="A2:B6"/>
  <sheetViews>
    <sheetView workbookViewId="0"/>
  </sheetViews>
  <sheetFormatPr defaultRowHeight="14.4" x14ac:dyDescent="0.3"/>
  <cols>
    <col min="1" max="1" width="27.88671875" bestFit="1" customWidth="1"/>
    <col min="2" max="2" width="19.88671875" bestFit="1" customWidth="1"/>
  </cols>
  <sheetData>
    <row r="2" spans="1:2" x14ac:dyDescent="0.3">
      <c r="A2" s="3" t="s">
        <v>1</v>
      </c>
      <c r="B2" t="s">
        <v>41</v>
      </c>
    </row>
    <row r="3" spans="1:2" x14ac:dyDescent="0.3">
      <c r="A3" t="s">
        <v>16</v>
      </c>
      <c r="B3" s="2">
        <v>6</v>
      </c>
    </row>
    <row r="4" spans="1:2" x14ac:dyDescent="0.3">
      <c r="A4" t="s">
        <v>15</v>
      </c>
      <c r="B4" s="2">
        <v>1</v>
      </c>
    </row>
    <row r="5" spans="1:2" x14ac:dyDescent="0.3">
      <c r="A5" t="s">
        <v>14</v>
      </c>
      <c r="B5" s="2">
        <v>1</v>
      </c>
    </row>
    <row r="6" spans="1:2" x14ac:dyDescent="0.3">
      <c r="A6" t="s">
        <v>42</v>
      </c>
      <c r="B6" s="2">
        <v>8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18399-75A8-4364-822C-FD16565A6729}">
  <dimension ref="A2:B7"/>
  <sheetViews>
    <sheetView tabSelected="1" workbookViewId="0"/>
  </sheetViews>
  <sheetFormatPr defaultRowHeight="14.4" x14ac:dyDescent="0.3"/>
  <cols>
    <col min="1" max="1" width="27.21875" bestFit="1" customWidth="1"/>
    <col min="2" max="2" width="19.88671875" bestFit="1" customWidth="1"/>
  </cols>
  <sheetData>
    <row r="2" spans="1:2" x14ac:dyDescent="0.3">
      <c r="A2" s="3" t="s">
        <v>2</v>
      </c>
      <c r="B2" t="s">
        <v>41</v>
      </c>
    </row>
    <row r="3" spans="1:2" x14ac:dyDescent="0.3">
      <c r="A3" t="s">
        <v>20</v>
      </c>
      <c r="B3" s="2">
        <v>5</v>
      </c>
    </row>
    <row r="4" spans="1:2" x14ac:dyDescent="0.3">
      <c r="A4" t="s">
        <v>17</v>
      </c>
      <c r="B4" s="2">
        <v>1</v>
      </c>
    </row>
    <row r="5" spans="1:2" x14ac:dyDescent="0.3">
      <c r="A5" t="s">
        <v>19</v>
      </c>
      <c r="B5" s="2">
        <v>1</v>
      </c>
    </row>
    <row r="6" spans="1:2" x14ac:dyDescent="0.3">
      <c r="A6" t="s">
        <v>18</v>
      </c>
      <c r="B6" s="2">
        <v>1</v>
      </c>
    </row>
    <row r="7" spans="1:2" x14ac:dyDescent="0.3">
      <c r="A7" t="s">
        <v>42</v>
      </c>
      <c r="B7" s="2">
        <v>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prateek Shrivastava</cp:lastModifiedBy>
  <dcterms:created xsi:type="dcterms:W3CDTF">2025-06-24T10:50:59Z</dcterms:created>
  <dcterms:modified xsi:type="dcterms:W3CDTF">2025-06-24T10:56:07Z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2025-06-24T10:55:33Z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fd35c006-34a1-4cee-84ae-f8d1fb460695</vt:lpwstr>
  </property>
  <property fmtid="{D5CDD505-2E9C-101B-9397-08002B2CF9AE}" pid="7" name="MSIP_Label_defa4170-0d19-0005-0004-bc88714345d2_ActionId">
    <vt:lpwstr>d0013ffd-9358-4d8c-a54a-55f96e0482af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