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amp64\www\Readindia\"/>
    </mc:Choice>
  </mc:AlternateContent>
  <bookViews>
    <workbookView xWindow="0" yWindow="0" windowWidth="20490" windowHeight="7215"/>
  </bookViews>
  <sheets>
    <sheet name="Variables (2)" sheetId="1" r:id="rId1"/>
    <sheet name="Sheet2" sheetId="2" r:id="rId2"/>
    <sheet name="Sheet1" sheetId="3" r:id="rId3"/>
  </sheets>
  <definedNames>
    <definedName name="_xlnm._FilterDatabase" localSheetId="0" hidden="1">'Variables (2)'!$A$2:$A$378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1" i="1" l="1"/>
  <c r="F382" i="1"/>
  <c r="F383" i="1"/>
  <c r="F384" i="1"/>
  <c r="F385" i="1"/>
  <c r="F386" i="1"/>
  <c r="F387" i="1"/>
  <c r="F388" i="1"/>
  <c r="F380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NR3" i="1" l="1"/>
  <c r="NQ3" i="1"/>
  <c r="NP3" i="1"/>
  <c r="NO3" i="1"/>
  <c r="NN3" i="1"/>
  <c r="NM3" i="1"/>
  <c r="NL3" i="1"/>
  <c r="NK3" i="1"/>
  <c r="NJ3" i="1"/>
  <c r="NI3" i="1"/>
  <c r="NH3" i="1"/>
  <c r="NG3" i="1"/>
  <c r="NF3" i="1"/>
  <c r="NE3" i="1"/>
  <c r="ND3" i="1"/>
  <c r="NC3" i="1"/>
  <c r="NB3" i="1"/>
  <c r="NA3" i="1"/>
  <c r="MZ3" i="1"/>
  <c r="MY3" i="1"/>
  <c r="MX3" i="1"/>
  <c r="MW3" i="1"/>
  <c r="MV3" i="1"/>
  <c r="MU3" i="1"/>
  <c r="MT3" i="1"/>
  <c r="MS3" i="1"/>
  <c r="MR3" i="1"/>
  <c r="MQ3" i="1"/>
  <c r="MP3" i="1"/>
  <c r="MO3" i="1"/>
  <c r="MN3" i="1"/>
  <c r="MM3" i="1"/>
  <c r="ML3" i="1"/>
  <c r="MK3" i="1"/>
  <c r="MJ3" i="1"/>
  <c r="MI3" i="1"/>
  <c r="MH3" i="1"/>
  <c r="MG3" i="1"/>
  <c r="MF3" i="1"/>
  <c r="ME3" i="1"/>
  <c r="MD3" i="1"/>
  <c r="MC3" i="1"/>
  <c r="MB3" i="1"/>
  <c r="MA3" i="1"/>
  <c r="LZ3" i="1"/>
  <c r="LY3" i="1"/>
  <c r="LX3" i="1"/>
  <c r="LW3" i="1"/>
  <c r="LV3" i="1"/>
  <c r="LU3" i="1"/>
  <c r="LT3" i="1"/>
  <c r="LS3" i="1"/>
  <c r="LR3" i="1"/>
  <c r="LQ3" i="1"/>
  <c r="LP3" i="1"/>
  <c r="LO3" i="1"/>
  <c r="LN3" i="1"/>
  <c r="LM3" i="1"/>
  <c r="LL3" i="1"/>
  <c r="LK3" i="1"/>
  <c r="LJ3" i="1"/>
  <c r="LI3" i="1"/>
  <c r="LH3" i="1"/>
  <c r="LG3" i="1"/>
  <c r="LF3" i="1"/>
  <c r="LE3" i="1"/>
  <c r="LD3" i="1"/>
  <c r="LC3" i="1"/>
  <c r="LB3" i="1"/>
  <c r="LA3" i="1"/>
  <c r="KZ3" i="1"/>
  <c r="KY3" i="1"/>
  <c r="KX3" i="1"/>
  <c r="KW3" i="1"/>
  <c r="KV3" i="1"/>
  <c r="KU3" i="1"/>
  <c r="KT3" i="1"/>
  <c r="KS3" i="1"/>
  <c r="KR3" i="1"/>
  <c r="KQ3" i="1"/>
  <c r="KP3" i="1"/>
  <c r="KO3" i="1"/>
  <c r="KN3" i="1"/>
  <c r="KM3" i="1"/>
  <c r="KL3" i="1"/>
  <c r="KK3" i="1"/>
  <c r="KJ3" i="1"/>
  <c r="KI3" i="1"/>
  <c r="KH3" i="1"/>
  <c r="KG3" i="1"/>
  <c r="KF3" i="1"/>
  <c r="KE3" i="1"/>
  <c r="KD3" i="1"/>
  <c r="KC3" i="1"/>
  <c r="KB3" i="1"/>
  <c r="KA3" i="1"/>
  <c r="JZ3" i="1"/>
  <c r="JY3" i="1"/>
  <c r="JX3" i="1"/>
  <c r="JW3" i="1"/>
  <c r="JV3" i="1"/>
  <c r="JU3" i="1"/>
  <c r="JT3" i="1"/>
  <c r="JS3" i="1"/>
  <c r="JR3" i="1"/>
  <c r="JQ3" i="1"/>
  <c r="JP3" i="1"/>
  <c r="JO3" i="1"/>
  <c r="JN3" i="1"/>
  <c r="JM3" i="1"/>
  <c r="JL3" i="1"/>
  <c r="JK3" i="1"/>
  <c r="JJ3" i="1"/>
  <c r="JI3" i="1"/>
  <c r="JH3" i="1"/>
  <c r="JG3" i="1"/>
  <c r="JF3" i="1"/>
  <c r="JE3" i="1"/>
  <c r="JD3" i="1"/>
  <c r="JC3" i="1"/>
  <c r="JB3" i="1"/>
  <c r="JA3" i="1"/>
  <c r="IZ3" i="1"/>
  <c r="IY3" i="1"/>
  <c r="IX3" i="1"/>
  <c r="IW3" i="1"/>
  <c r="IV3" i="1"/>
  <c r="IU3" i="1"/>
  <c r="IT3" i="1"/>
  <c r="IS3" i="1"/>
  <c r="IR3" i="1"/>
  <c r="IQ3" i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F3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2" i="1"/>
  <c r="E2" i="1"/>
  <c r="D3" i="1"/>
  <c r="E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</calcChain>
</file>

<file path=xl/sharedStrings.xml><?xml version="1.0" encoding="utf-8"?>
<sst xmlns="http://schemas.openxmlformats.org/spreadsheetml/2006/main" count="1913" uniqueCount="1150">
  <si>
    <t>familyAwarenessCamp4</t>
  </si>
  <si>
    <t>Table 2</t>
  </si>
  <si>
    <t>familyAwarenessCamp3</t>
  </si>
  <si>
    <t>familyAwarenessCamp2</t>
  </si>
  <si>
    <t>familyAwarenessCamp1</t>
  </si>
  <si>
    <t>visitNumberCamp4</t>
  </si>
  <si>
    <t>visitNumberCamp3</t>
  </si>
  <si>
    <t>visitNumberCamp2</t>
  </si>
  <si>
    <t>visitNumberCamp1</t>
  </si>
  <si>
    <t>communityMeetings</t>
  </si>
  <si>
    <t xml:space="preserve"> ,</t>
  </si>
  <si>
    <t>attendance71to100</t>
  </si>
  <si>
    <t>Table1</t>
  </si>
  <si>
    <t>attendance51to70</t>
  </si>
  <si>
    <t>attendance21to50</t>
  </si>
  <si>
    <t>attendance0to20</t>
  </si>
  <si>
    <t>nameBRGCamp4</t>
  </si>
  <si>
    <t>nameBRGCamp3</t>
  </si>
  <si>
    <t>nameBRGCamp2</t>
  </si>
  <si>
    <t>nameBRGCamp1</t>
  </si>
  <si>
    <t>endDateCamp4</t>
  </si>
  <si>
    <t>endDateCamp3</t>
  </si>
  <si>
    <t>endDateCamp2</t>
  </si>
  <si>
    <t>endDateCamp1</t>
  </si>
  <si>
    <t>startDateCamp4</t>
  </si>
  <si>
    <t>startDateCamp3</t>
  </si>
  <si>
    <t>startDateCamp2</t>
  </si>
  <si>
    <t>startDateCamp1</t>
  </si>
  <si>
    <t>teachingDaysCamp4</t>
  </si>
  <si>
    <t>teachingDaysCamp3</t>
  </si>
  <si>
    <t>teachingDaysCamp2</t>
  </si>
  <si>
    <t>teachingDaysCamp1</t>
  </si>
  <si>
    <t>campType</t>
  </si>
  <si>
    <t>childrenFemale</t>
  </si>
  <si>
    <t>childrenMale</t>
  </si>
  <si>
    <t>classY</t>
  </si>
  <si>
    <t>classX</t>
  </si>
  <si>
    <t>totalTeacher</t>
  </si>
  <si>
    <t>std5TragetChildren</t>
  </si>
  <si>
    <t>std4TragetChildren</t>
  </si>
  <si>
    <t>std3TragetChildren</t>
  </si>
  <si>
    <t>villageName</t>
  </si>
  <si>
    <t>diseCode</t>
  </si>
  <si>
    <t>commonChildren</t>
  </si>
  <si>
    <t>campPhase</t>
  </si>
  <si>
    <t>campModel</t>
  </si>
  <si>
    <t xml:space="preserve">attendance71to100 </t>
  </si>
  <si>
    <t xml:space="preserve">attendance51to70 </t>
  </si>
  <si>
    <t xml:space="preserve">attendance21to50 </t>
  </si>
  <si>
    <t xml:space="preserve">attendance0to20 </t>
  </si>
  <si>
    <t xml:space="preserve">nameBRGCamp4 </t>
  </si>
  <si>
    <t xml:space="preserve">nameBRGCamp3 </t>
  </si>
  <si>
    <t xml:space="preserve">nameBRGCamp2 </t>
  </si>
  <si>
    <t xml:space="preserve">nameBRGCamp1 </t>
  </si>
  <si>
    <t xml:space="preserve">endDateCamp4 </t>
  </si>
  <si>
    <t xml:space="preserve">endDateCamp3 </t>
  </si>
  <si>
    <t xml:space="preserve">endDateCamp2 </t>
  </si>
  <si>
    <t xml:space="preserve">endDateCamp1 </t>
  </si>
  <si>
    <t xml:space="preserve">startDateCamp4 </t>
  </si>
  <si>
    <t xml:space="preserve">startDateCamp3 </t>
  </si>
  <si>
    <t xml:space="preserve">startDateCamp2 </t>
  </si>
  <si>
    <t xml:space="preserve">startDateCamp1 </t>
  </si>
  <si>
    <t xml:space="preserve">teachingDaysCamp4 </t>
  </si>
  <si>
    <t xml:space="preserve">teachingDaysCamp3 </t>
  </si>
  <si>
    <t xml:space="preserve">teachingDaysCamp2 </t>
  </si>
  <si>
    <t xml:space="preserve">teachingDaysCamp1 </t>
  </si>
  <si>
    <t xml:space="preserve">campType </t>
  </si>
  <si>
    <t xml:space="preserve">childrenFemale </t>
  </si>
  <si>
    <t xml:space="preserve">childrenMale </t>
  </si>
  <si>
    <t xml:space="preserve">classY </t>
  </si>
  <si>
    <t xml:space="preserve">classX </t>
  </si>
  <si>
    <t xml:space="preserve">totalTeacher </t>
  </si>
  <si>
    <t xml:space="preserve">std5TragetChildren </t>
  </si>
  <si>
    <t xml:space="preserve">std4TragetChildren </t>
  </si>
  <si>
    <t xml:space="preserve">std3TragetChildren </t>
  </si>
  <si>
    <t xml:space="preserve">villageName </t>
  </si>
  <si>
    <t xml:space="preserve">diseCode </t>
  </si>
  <si>
    <t xml:space="preserve">commonChildren </t>
  </si>
  <si>
    <t xml:space="preserve">campPhase </t>
  </si>
  <si>
    <t xml:space="preserve">campModel </t>
  </si>
  <si>
    <t xml:space="preserve">schoolCode </t>
  </si>
  <si>
    <t>schoolCode</t>
  </si>
  <si>
    <t>Table 3</t>
  </si>
  <si>
    <t>volunteer1Type</t>
  </si>
  <si>
    <t>volunteer1Education</t>
  </si>
  <si>
    <t>volunteer1AttendanceCamp1</t>
  </si>
  <si>
    <t>volunteer1AttendanceCamp2</t>
  </si>
  <si>
    <t>volunteer1AttendanceCamp3</t>
  </si>
  <si>
    <t>volunteer1AttendanceCamp4</t>
  </si>
  <si>
    <t>volunteer2Type</t>
  </si>
  <si>
    <t>volunteer2Education</t>
  </si>
  <si>
    <t>volunteer2AttendanceCamp1</t>
  </si>
  <si>
    <t>volunteer2AttendanceCamp2</t>
  </si>
  <si>
    <t>volunteer2AttendanceCamp3</t>
  </si>
  <si>
    <t>volunteer2AttendanceCamp4</t>
  </si>
  <si>
    <t>volunteer3Type</t>
  </si>
  <si>
    <t>volunteer3Education</t>
  </si>
  <si>
    <t>volunteer3AttendanceCamp1</t>
  </si>
  <si>
    <t>volunteer3AttendanceCamp2</t>
  </si>
  <si>
    <t>volunteer3AttendanceCamp3</t>
  </si>
  <si>
    <t>volunteer3AttendanceCamp4</t>
  </si>
  <si>
    <t>volunteer4Type</t>
  </si>
  <si>
    <t>volunteer4Education</t>
  </si>
  <si>
    <t>volunteer4AttendanceCamp1</t>
  </si>
  <si>
    <t>volunteer4AttendanceCamp2</t>
  </si>
  <si>
    <t>volunteer4AttendanceCamp3</t>
  </si>
  <si>
    <t>volunteer4AttendanceCamp4</t>
  </si>
  <si>
    <t>volunteer5Type</t>
  </si>
  <si>
    <t>volunteer5Education</t>
  </si>
  <si>
    <t>volunteer5AttendanceCamp1</t>
  </si>
  <si>
    <t>volunteer5AttendanceCamp2</t>
  </si>
  <si>
    <t>volunteer5AttendanceCamp3</t>
  </si>
  <si>
    <t>volunteer5AttendanceCamp4</t>
  </si>
  <si>
    <t>volunteer6Type</t>
  </si>
  <si>
    <t>volunteer6Education</t>
  </si>
  <si>
    <t>volunteer6AttendanceCamp1</t>
  </si>
  <si>
    <t>volunteer6AttendanceCamp2</t>
  </si>
  <si>
    <t>volunteer6AttendanceCamp3</t>
  </si>
  <si>
    <t>volunteer6AttendanceCamp4</t>
  </si>
  <si>
    <t>volunteer7Type</t>
  </si>
  <si>
    <t>volunteer7Education</t>
  </si>
  <si>
    <t>volunteer7AttendanceCamp1</t>
  </si>
  <si>
    <t>volunteer7AttendanceCamp2</t>
  </si>
  <si>
    <t>volunteer7AttendanceCamp3</t>
  </si>
  <si>
    <t>volunteer7AttendanceCamp4</t>
  </si>
  <si>
    <t>volunteer8Type</t>
  </si>
  <si>
    <t>volunteer8Education</t>
  </si>
  <si>
    <t>volunteer8AttendanceCamp1</t>
  </si>
  <si>
    <t>volunteer8AttendanceCamp2</t>
  </si>
  <si>
    <t>volunteer8AttendanceCamp3</t>
  </si>
  <si>
    <t>volunteer8AttendanceCamp4</t>
  </si>
  <si>
    <t>volunteer9Type</t>
  </si>
  <si>
    <t>volunteer9Education</t>
  </si>
  <si>
    <t>volunteer9AttendanceCamp1</t>
  </si>
  <si>
    <t>volunteer9AttendanceCamp2</t>
  </si>
  <si>
    <t>volunteer9AttendanceCamp3</t>
  </si>
  <si>
    <t>volunteer9AttendanceCamp4</t>
  </si>
  <si>
    <t>volunteer10Type</t>
  </si>
  <si>
    <t>volunteer10Education</t>
  </si>
  <si>
    <t>volunteer10AttendanceCamp1</t>
  </si>
  <si>
    <t>volunteer10AttendanceCamp2</t>
  </si>
  <si>
    <t>volunteer10AttendanceCamp3</t>
  </si>
  <si>
    <t>volunteer10AttendanceCamp4</t>
  </si>
  <si>
    <t>Table 4</t>
  </si>
  <si>
    <t>std3Enrolled</t>
  </si>
  <si>
    <t>std4Enrolled</t>
  </si>
  <si>
    <t>std5Enrolled</t>
  </si>
  <si>
    <t>std3Tested</t>
  </si>
  <si>
    <t>std3ReadingBG</t>
  </si>
  <si>
    <t>std3ReadingLT</t>
  </si>
  <si>
    <t>std3ReadingSY</t>
  </si>
  <si>
    <t>std3ReadingWD</t>
  </si>
  <si>
    <t>std3ReadingPR</t>
  </si>
  <si>
    <t>std4Tested</t>
  </si>
  <si>
    <t>std4ReadingBG</t>
  </si>
  <si>
    <t>std4ReadingLT</t>
  </si>
  <si>
    <t>std4ReadingWD</t>
  </si>
  <si>
    <t>std4ReadingPR</t>
  </si>
  <si>
    <t>std4ReadingSY</t>
  </si>
  <si>
    <t>std5Tested</t>
  </si>
  <si>
    <t>std5ReadingBG</t>
  </si>
  <si>
    <t>std5ReadingLT</t>
  </si>
  <si>
    <t>std5ReadingWD</t>
  </si>
  <si>
    <t>std5ReadingPR</t>
  </si>
  <si>
    <t>std5ReadingSY</t>
  </si>
  <si>
    <t>firstBLBeforeEL1ReadingBG</t>
  </si>
  <si>
    <t>firstBLBeforeEL1ReadingLT</t>
  </si>
  <si>
    <t>firstBLBeforeEL1ReadingWD</t>
  </si>
  <si>
    <t>firstBLBeforeEL1ReadingPR</t>
  </si>
  <si>
    <t>firstBLBeforeEL1ReadingSY</t>
  </si>
  <si>
    <t>firstBLBeforeEL1NumberBG</t>
  </si>
  <si>
    <t>firstBLBeforeEL1Number1Digit</t>
  </si>
  <si>
    <t>firstBLBeforeEL1Number2Digits</t>
  </si>
  <si>
    <t>firstBLBeforeEL1Number3Digits</t>
  </si>
  <si>
    <t>additionalChildBeforeEL2Tested</t>
  </si>
  <si>
    <t>additionalChildBeforeEL2ReadingBG</t>
  </si>
  <si>
    <t>additionalChildBeforeEL2ReadingLT</t>
  </si>
  <si>
    <t>additionalChildBeforeEL2ReadingWD</t>
  </si>
  <si>
    <t>additionalChildBeforeEL2ReadingPR</t>
  </si>
  <si>
    <t>additionalChildBeforeEL2ReadingSY</t>
  </si>
  <si>
    <t>additionalChildBeforeEL2NumberBG</t>
  </si>
  <si>
    <t>additionalChildBeforeEL2Number1Digit</t>
  </si>
  <si>
    <t>additionalChildBeforeEL2Number2Digits</t>
  </si>
  <si>
    <t>additionalChildBeforeEL2Number3Digits</t>
  </si>
  <si>
    <t>additionalChildBeforeEL3Tested</t>
  </si>
  <si>
    <t>additionalChildBeforeEL3ReadingBG</t>
  </si>
  <si>
    <t>additionalChildBeforeEL3ReadingLT</t>
  </si>
  <si>
    <t>additionalChildBeforeEL3ReadingWD</t>
  </si>
  <si>
    <t>additionalChildBeforeEL3ReadingPR</t>
  </si>
  <si>
    <t>additionalChildBeforeEL3ReadingSY</t>
  </si>
  <si>
    <t>additionalChildBeforeEL3NumberBG</t>
  </si>
  <si>
    <t>additionalChildBeforeEL3Number1Digit</t>
  </si>
  <si>
    <t>additionalChildBeforeEL3Number2Digits</t>
  </si>
  <si>
    <t>additionalChildBeforeEL3Number3Digits</t>
  </si>
  <si>
    <t>additionalChildBeforeEL4Tested</t>
  </si>
  <si>
    <t>additionalChildBeforeEL4ReadingBG</t>
  </si>
  <si>
    <t>additionalChildBeforeEL4ReadingLT</t>
  </si>
  <si>
    <t>additionalChildBeforeEL4ReadingWD</t>
  </si>
  <si>
    <t>additionalChildBeforeEL4ReadingPR</t>
  </si>
  <si>
    <t>additionalChildBeforeEL4ReadingSY</t>
  </si>
  <si>
    <t>additionalChildBeforeEL4NumberBG</t>
  </si>
  <si>
    <t>additionalChildBeforeEL4Number1Digit</t>
  </si>
  <si>
    <t>additionalChildBeforeEL4Number2Digits</t>
  </si>
  <si>
    <t>additionalChildBeforeEL4Number3Digits</t>
  </si>
  <si>
    <t>std3NumberBG</t>
  </si>
  <si>
    <t>std3Number2Digits</t>
  </si>
  <si>
    <t>std3Number1Digit</t>
  </si>
  <si>
    <t>std3Number3Digits</t>
  </si>
  <si>
    <t>std4NumberBG</t>
  </si>
  <si>
    <t>std4Number1Digit</t>
  </si>
  <si>
    <t>std4Number2Digits</t>
  </si>
  <si>
    <t>std4Number3Digits</t>
  </si>
  <si>
    <t>std5NumberBG</t>
  </si>
  <si>
    <t>std5Number1Digit</t>
  </si>
  <si>
    <t>std5Number2Digits</t>
  </si>
  <si>
    <t>std5Number3Digits</t>
  </si>
  <si>
    <t>Table 5</t>
  </si>
  <si>
    <t>consolidateBLEnrolled</t>
  </si>
  <si>
    <t>consolidateBLTested</t>
  </si>
  <si>
    <t>consolidateBLReadingBG</t>
  </si>
  <si>
    <t>consolidateBLReadingLT</t>
  </si>
  <si>
    <t>consolidateBLReadingWD</t>
  </si>
  <si>
    <t>consolidateBLReadingPR</t>
  </si>
  <si>
    <t>consolidateBLReadingSY</t>
  </si>
  <si>
    <t>consolidateBLNumberBG</t>
  </si>
  <si>
    <t>consolidateBLNumber1Digit</t>
  </si>
  <si>
    <t>consolidateBLNumber2Digits</t>
  </si>
  <si>
    <t>consolidateBLNumber3Digits</t>
  </si>
  <si>
    <t>ELAssTested</t>
  </si>
  <si>
    <t>ELAssReadingBG</t>
  </si>
  <si>
    <t>ELAssReadingLT</t>
  </si>
  <si>
    <t>ELAssReadingWD</t>
  </si>
  <si>
    <t>ELAssReadingPR</t>
  </si>
  <si>
    <t>ELAssReadingSY</t>
  </si>
  <si>
    <t>ELAssNumberBG</t>
  </si>
  <si>
    <t>ELAssNumber1Digit</t>
  </si>
  <si>
    <t>ELAssNumber2Digits</t>
  </si>
  <si>
    <t>ELAssNumber3Digits</t>
  </si>
  <si>
    <t>ELAssLC1Tested</t>
  </si>
  <si>
    <t>ELAssLC1ReadingBG</t>
  </si>
  <si>
    <t>ELAssLC1ReadingLT</t>
  </si>
  <si>
    <t>ELAssLC1ReadingWD</t>
  </si>
  <si>
    <t>ELAssLC1ReadingPR</t>
  </si>
  <si>
    <t>ELAssLC1ReadingSY</t>
  </si>
  <si>
    <t>ELAssLC1NumberBG</t>
  </si>
  <si>
    <t>ELAssLC1Number1Digit</t>
  </si>
  <si>
    <t>ELAssLC1Number2Digits</t>
  </si>
  <si>
    <t>ELAssLC1Number3Digits</t>
  </si>
  <si>
    <t>ELAssLC1OperationAC</t>
  </si>
  <si>
    <t>ELAssLC1OperationACN</t>
  </si>
  <si>
    <t>ELAssLC1OperationSC</t>
  </si>
  <si>
    <t>ELAssLC1OperationSCN</t>
  </si>
  <si>
    <t>ELAssLC1OperationMC</t>
  </si>
  <si>
    <t>ELAssLC1OperationMCN</t>
  </si>
  <si>
    <t>ELAssLC1OperationDC</t>
  </si>
  <si>
    <t>ELAssLC1OperationDCN</t>
  </si>
  <si>
    <t>ELAssLC2Tested</t>
  </si>
  <si>
    <t>ELAssLC2ReadingBG</t>
  </si>
  <si>
    <t>ELAssLC2ReadingLT</t>
  </si>
  <si>
    <t>ELAssLC2ReadingWD</t>
  </si>
  <si>
    <t>ELAssLC2ReadingPR</t>
  </si>
  <si>
    <t>ELAssLC2ReadingSY</t>
  </si>
  <si>
    <t>ELAssLC2NumberBG</t>
  </si>
  <si>
    <t>ELAssLC2Number1Digit</t>
  </si>
  <si>
    <t>ELAssLC2Number2Digits</t>
  </si>
  <si>
    <t>ELAssLC2Number3Digits</t>
  </si>
  <si>
    <t>ELAssLC2OperationAC</t>
  </si>
  <si>
    <t>ELAssLC2OperationACN</t>
  </si>
  <si>
    <t>ELAssLC2OperationSC</t>
  </si>
  <si>
    <t>ELAssLC2OperationSCN</t>
  </si>
  <si>
    <t>ELAssLC2OperationMC</t>
  </si>
  <si>
    <t>ELAssLC2OperationMCN</t>
  </si>
  <si>
    <t>ELAssLC2OperationDC</t>
  </si>
  <si>
    <t>ELAssLC2OperationDCN</t>
  </si>
  <si>
    <t>ELAssLC3Tested</t>
  </si>
  <si>
    <t>ELAssLC3ReadingBG</t>
  </si>
  <si>
    <t>ELAssLC3ReadingLT</t>
  </si>
  <si>
    <t>ELAssLC3ReadingWD</t>
  </si>
  <si>
    <t>ELAssLC3ReadingPR</t>
  </si>
  <si>
    <t>ELAssLC3ReadingSY</t>
  </si>
  <si>
    <t>ELAssLC3NumberBG</t>
  </si>
  <si>
    <t>ELAssLC3Number1Digit</t>
  </si>
  <si>
    <t>ELAssLC3Number2Digits</t>
  </si>
  <si>
    <t>ELAssLC3Number3Digits</t>
  </si>
  <si>
    <t>ELAssLC3OperationAC</t>
  </si>
  <si>
    <t>ELAssLC3OperationACN</t>
  </si>
  <si>
    <t>ELAssLC3OperationSC</t>
  </si>
  <si>
    <t>ELAssLC3OperationSCN</t>
  </si>
  <si>
    <t>ELAssLC3OperationMC</t>
  </si>
  <si>
    <t>ELAssLC3OperationMCN</t>
  </si>
  <si>
    <t>ELAssLC3OperationDC</t>
  </si>
  <si>
    <t>ELAssLC3OperationDCN</t>
  </si>
  <si>
    <t>ELAssLC4Tested</t>
  </si>
  <si>
    <t>ELAssLC4ReadingBG</t>
  </si>
  <si>
    <t>ELAssLC4ReadingLT</t>
  </si>
  <si>
    <t>ELAssLC4ReadingWD</t>
  </si>
  <si>
    <t>ELAssLC4ReadingPR</t>
  </si>
  <si>
    <t>ELAssLC4ReadingSY</t>
  </si>
  <si>
    <t>ELAssLC4NumberBG</t>
  </si>
  <si>
    <t>ELAssLC4Number1Digit</t>
  </si>
  <si>
    <t>ELAssLC4Number2Digits</t>
  </si>
  <si>
    <t>ELAssLC4Number3Digits</t>
  </si>
  <si>
    <t>ELAssLC4OperationAC</t>
  </si>
  <si>
    <t>ELAssLC4OperationACN</t>
  </si>
  <si>
    <t>ELAssLC4OperationSC</t>
  </si>
  <si>
    <t>ELAssLC4OperationSCN</t>
  </si>
  <si>
    <t>ELAssLC4OperationMC</t>
  </si>
  <si>
    <t>ELAssLC4OperationMCN</t>
  </si>
  <si>
    <t>ELAssLC4OperationDC</t>
  </si>
  <si>
    <t>ELAssLC4OperationDCN</t>
  </si>
  <si>
    <t>ELAssConsELTested</t>
  </si>
  <si>
    <t>ELAssConsELReadingBG</t>
  </si>
  <si>
    <t>ELAssConsELReadingLT</t>
  </si>
  <si>
    <t>ELAssConsELReadingWD</t>
  </si>
  <si>
    <t>ELAssConsELReadingPR</t>
  </si>
  <si>
    <t>ELAssConsELReadingSY</t>
  </si>
  <si>
    <t>ELAssConsELNumberBG</t>
  </si>
  <si>
    <t>ELAssConsELNumber1Digit</t>
  </si>
  <si>
    <t>ELAssConsELNumber2Digits</t>
  </si>
  <si>
    <t>ELAssConsELNumber3Digits</t>
  </si>
  <si>
    <t>ELAssConsELOperationAC</t>
  </si>
  <si>
    <t>ELAssConsELOperationACN</t>
  </si>
  <si>
    <t>ELAssConsELOperationSC</t>
  </si>
  <si>
    <t>ELAssConsELOperationSCN</t>
  </si>
  <si>
    <t>ELAssConsELOperationMC</t>
  </si>
  <si>
    <t>ELAssConsELOperationMCN</t>
  </si>
  <si>
    <t>ELAssConsELOperationDC</t>
  </si>
  <si>
    <t>ELAssConsELOperationDCN</t>
  </si>
  <si>
    <t>progressAcrossReadingBGBG</t>
  </si>
  <si>
    <t>progressAcrossReadingBGLT</t>
  </si>
  <si>
    <t>progressAcrossReadingBGWD</t>
  </si>
  <si>
    <t>progressAcrossReadingBGPR</t>
  </si>
  <si>
    <t>progressAcrossReadingBGSY</t>
  </si>
  <si>
    <t>progressAcrossReadingLTBG</t>
  </si>
  <si>
    <t>progressAcrossReadingLTLT</t>
  </si>
  <si>
    <t>progressAcrossReadingLTWD</t>
  </si>
  <si>
    <t>progressAcrossReadingLTPR</t>
  </si>
  <si>
    <t>progressAcrossReadingLTSY</t>
  </si>
  <si>
    <t>progressAcrossReadingWDBG</t>
  </si>
  <si>
    <t>progressAcrossReadingWDLT</t>
  </si>
  <si>
    <t>progressAcrossReadingWDWD</t>
  </si>
  <si>
    <t>progressAcrossReadingWDPR</t>
  </si>
  <si>
    <t>progressAcrossReadingWDSY</t>
  </si>
  <si>
    <t>progressAcrossReadingPRBG</t>
  </si>
  <si>
    <t>progressAcrossReadingPRWD</t>
  </si>
  <si>
    <t>progressAcrossReadingPRLT</t>
  </si>
  <si>
    <t>progressAcrossReadingPRPR</t>
  </si>
  <si>
    <t>progressAcrossReadingPRSY</t>
  </si>
  <si>
    <t>progressAcrossReadingSYBG</t>
  </si>
  <si>
    <t>proogressAcrossReadingSYLT</t>
  </si>
  <si>
    <t>proogressAcrossReadingSYWD</t>
  </si>
  <si>
    <t>progressAcrossReadingSYPR</t>
  </si>
  <si>
    <t>progressAcrossReadingSYSY</t>
  </si>
  <si>
    <t>Table 6</t>
  </si>
  <si>
    <t>progressAcrossReadingBGTotal</t>
  </si>
  <si>
    <t>progressAcrossReadingLTTotal</t>
  </si>
  <si>
    <t>progressAcrossReadingWDTotal</t>
  </si>
  <si>
    <t>progressAcrossReadingPRTotal</t>
  </si>
  <si>
    <t>progressAcrossReadingSYTotal</t>
  </si>
  <si>
    <t>Table 7</t>
  </si>
  <si>
    <t>progressAcrossReadingTotalBG</t>
  </si>
  <si>
    <t>progressAcrossReadingTotalLT</t>
  </si>
  <si>
    <t>progressAcrossReadingTotalWD</t>
  </si>
  <si>
    <t>progressAcrossReadingTotalPR</t>
  </si>
  <si>
    <t>progressAcrossReadingTotalSY</t>
  </si>
  <si>
    <t>progressAcrossReadingTotalTotal</t>
  </si>
  <si>
    <t>std1_2BLChildren</t>
  </si>
  <si>
    <t>std1_2BLReadingBG</t>
  </si>
  <si>
    <t>std1_2BLReadingLT</t>
  </si>
  <si>
    <t>std1_2BLReadingWD</t>
  </si>
  <si>
    <t>std1_2BLReadingPR</t>
  </si>
  <si>
    <t>std1_2BLReadingSY</t>
  </si>
  <si>
    <t>std1_2BLNumberBG</t>
  </si>
  <si>
    <t>std1_2BLNumber1Digit</t>
  </si>
  <si>
    <t>std1_2BLNumber2Digits</t>
  </si>
  <si>
    <t>std1_2BLOperationAC</t>
  </si>
  <si>
    <t>std1_2BLOperationACN</t>
  </si>
  <si>
    <t>std1_2BLOperationSC</t>
  </si>
  <si>
    <t>std1_2BLOperationSCN</t>
  </si>
  <si>
    <t>std1_2ELChildren</t>
  </si>
  <si>
    <t>std1_2ELReadingBG</t>
  </si>
  <si>
    <t>std1_2ELReadingLT</t>
  </si>
  <si>
    <t>std1_2ELReadingWD</t>
  </si>
  <si>
    <t>std1_2ELReadingPR</t>
  </si>
  <si>
    <t>std1_2ELReadingSY</t>
  </si>
  <si>
    <t>std1_2ELNumberBG</t>
  </si>
  <si>
    <t>std1_2ELNumber1Digit</t>
  </si>
  <si>
    <t>std1_2ELNumber2Digits</t>
  </si>
  <si>
    <t>std1_2ELOperationAC</t>
  </si>
  <si>
    <t>std1_2ELOperationACN</t>
  </si>
  <si>
    <t>std1_2ELOperationSC</t>
  </si>
  <si>
    <t>std1_2ELOperationSCN</t>
  </si>
  <si>
    <t>Table 8</t>
  </si>
  <si>
    <t>camp1GovtOfficials</t>
  </si>
  <si>
    <t>camp1StateHead</t>
  </si>
  <si>
    <t>camp1ContentSRG</t>
  </si>
  <si>
    <t>camp1MMETeam</t>
  </si>
  <si>
    <t>Camp1BCDRL</t>
  </si>
  <si>
    <t>camp1Community</t>
  </si>
  <si>
    <t>camp1Others</t>
  </si>
  <si>
    <t>camp2GovtOfficials</t>
  </si>
  <si>
    <t>camp2StateHead</t>
  </si>
  <si>
    <t>camp2ContentSRG</t>
  </si>
  <si>
    <t>camp2BCDRL</t>
  </si>
  <si>
    <t>camp2MMETeam</t>
  </si>
  <si>
    <t>camp2Community</t>
  </si>
  <si>
    <t>camp2Others</t>
  </si>
  <si>
    <t>camp3GovtOfficials</t>
  </si>
  <si>
    <t>camp3StateHead</t>
  </si>
  <si>
    <t>camp3ContentSRG</t>
  </si>
  <si>
    <t>camp3BCDRL</t>
  </si>
  <si>
    <t>camp3MMETeam</t>
  </si>
  <si>
    <t>camp3Community</t>
  </si>
  <si>
    <t>camp3Others</t>
  </si>
  <si>
    <t>camp4GovtOfficials</t>
  </si>
  <si>
    <t>camp4StateHead</t>
  </si>
  <si>
    <t>camp4ContentSRG</t>
  </si>
  <si>
    <t>camp4BCDRL</t>
  </si>
  <si>
    <t>camp4MMETeam</t>
  </si>
  <si>
    <t>camp4Community</t>
  </si>
  <si>
    <t>camp4Others</t>
  </si>
  <si>
    <t>schoolCode ,</t>
  </si>
  <si>
    <t>campModel ,</t>
  </si>
  <si>
    <t>campPhase ,</t>
  </si>
  <si>
    <t>commonChildren ,</t>
  </si>
  <si>
    <t>diseCode ,</t>
  </si>
  <si>
    <t>villageName ,</t>
  </si>
  <si>
    <t>std3TragetChildren ,</t>
  </si>
  <si>
    <t>std4TragetChildren ,</t>
  </si>
  <si>
    <t>std5TragetChildren ,</t>
  </si>
  <si>
    <t>totalTeacher ,</t>
  </si>
  <si>
    <t>classX ,</t>
  </si>
  <si>
    <t>classY ,</t>
  </si>
  <si>
    <t>childrenMale ,</t>
  </si>
  <si>
    <t>childrenFemale ,</t>
  </si>
  <si>
    <t>campType ,</t>
  </si>
  <si>
    <t>teachingDaysCamp1 ,</t>
  </si>
  <si>
    <t>teachingDaysCamp2 ,</t>
  </si>
  <si>
    <t>teachingDaysCamp3 ,</t>
  </si>
  <si>
    <t>teachingDaysCamp4 ,</t>
  </si>
  <si>
    <t>startDateCamp1 ,</t>
  </si>
  <si>
    <t>startDateCamp2 ,</t>
  </si>
  <si>
    <t>startDateCamp3 ,</t>
  </si>
  <si>
    <t>startDateCamp4 ,</t>
  </si>
  <si>
    <t>endDateCamp1 ,</t>
  </si>
  <si>
    <t>endDateCamp2 ,</t>
  </si>
  <si>
    <t>endDateCamp3 ,</t>
  </si>
  <si>
    <t>endDateCamp4 ,</t>
  </si>
  <si>
    <t>nameBRGCamp1 ,</t>
  </si>
  <si>
    <t>nameBRGCamp2 ,</t>
  </si>
  <si>
    <t>nameBRGCamp3 ,</t>
  </si>
  <si>
    <t>nameBRGCamp4 ,</t>
  </si>
  <si>
    <t>attendance0to20 ,</t>
  </si>
  <si>
    <t>attendance21to50 ,</t>
  </si>
  <si>
    <t>attendance51to70 ,</t>
  </si>
  <si>
    <t>attendance71to100 ,</t>
  </si>
  <si>
    <t>communityMeetings ,</t>
  </si>
  <si>
    <t>visitNumberCamp1 ,</t>
  </si>
  <si>
    <t>visitNumberCamp2 ,</t>
  </si>
  <si>
    <t>visitNumberCamp3 ,</t>
  </si>
  <si>
    <t>visitNumberCamp4 ,</t>
  </si>
  <si>
    <t>familyAwarenessCamp1 ,</t>
  </si>
  <si>
    <t>familyAwarenessCamp2 ,</t>
  </si>
  <si>
    <t>familyAwarenessCamp3 ,</t>
  </si>
  <si>
    <t>familyAwarenessCamp4 ,</t>
  </si>
  <si>
    <t>volunteer1Type ,</t>
  </si>
  <si>
    <t>volunteer1Education ,</t>
  </si>
  <si>
    <t>volunteer1AttendanceCamp1 ,</t>
  </si>
  <si>
    <t>volunteer1AttendanceCamp2 ,</t>
  </si>
  <si>
    <t>volunteer1AttendanceCamp3 ,</t>
  </si>
  <si>
    <t>volunteer1AttendanceCamp4 ,</t>
  </si>
  <si>
    <t>volunteer2Type ,</t>
  </si>
  <si>
    <t>volunteer2Education ,</t>
  </si>
  <si>
    <t>volunteer2AttendanceCamp1 ,</t>
  </si>
  <si>
    <t>volunteer2AttendanceCamp2 ,</t>
  </si>
  <si>
    <t>volunteer2AttendanceCamp3 ,</t>
  </si>
  <si>
    <t>volunteer2AttendanceCamp4 ,</t>
  </si>
  <si>
    <t>volunteer3Type ,</t>
  </si>
  <si>
    <t>volunteer3Education ,</t>
  </si>
  <si>
    <t>volunteer3AttendanceCamp1 ,</t>
  </si>
  <si>
    <t>volunteer3AttendanceCamp2 ,</t>
  </si>
  <si>
    <t>volunteer3AttendanceCamp3 ,</t>
  </si>
  <si>
    <t>volunteer3AttendanceCamp4 ,</t>
  </si>
  <si>
    <t>volunteer4Type ,</t>
  </si>
  <si>
    <t>volunteer4Education ,</t>
  </si>
  <si>
    <t>volunteer4AttendanceCamp1 ,</t>
  </si>
  <si>
    <t>volunteer4AttendanceCamp2 ,</t>
  </si>
  <si>
    <t>volunteer4AttendanceCamp3 ,</t>
  </si>
  <si>
    <t>volunteer4AttendanceCamp4 ,</t>
  </si>
  <si>
    <t>volunteer5Type ,</t>
  </si>
  <si>
    <t>volunteer5Education ,</t>
  </si>
  <si>
    <t>volunteer5AttendanceCamp1 ,</t>
  </si>
  <si>
    <t>volunteer5AttendanceCamp2 ,</t>
  </si>
  <si>
    <t>volunteer5AttendanceCamp3 ,</t>
  </si>
  <si>
    <t>volunteer5AttendanceCamp4 ,</t>
  </si>
  <si>
    <t>volunteer6Type ,</t>
  </si>
  <si>
    <t>volunteer6Education ,</t>
  </si>
  <si>
    <t>volunteer6AttendanceCamp1 ,</t>
  </si>
  <si>
    <t>volunteer6AttendanceCamp2 ,</t>
  </si>
  <si>
    <t>volunteer6AttendanceCamp3 ,</t>
  </si>
  <si>
    <t>volunteer6AttendanceCamp4 ,</t>
  </si>
  <si>
    <t>volunteer7Type ,</t>
  </si>
  <si>
    <t>volunteer7Education ,</t>
  </si>
  <si>
    <t>volunteer7AttendanceCamp1 ,</t>
  </si>
  <si>
    <t>volunteer7AttendanceCamp2 ,</t>
  </si>
  <si>
    <t>volunteer7AttendanceCamp3 ,</t>
  </si>
  <si>
    <t>volunteer7AttendanceCamp4 ,</t>
  </si>
  <si>
    <t>volunteer8Type ,</t>
  </si>
  <si>
    <t>volunteer8Education ,</t>
  </si>
  <si>
    <t>volunteer8AttendanceCamp1 ,</t>
  </si>
  <si>
    <t>volunteer8AttendanceCamp2 ,</t>
  </si>
  <si>
    <t>volunteer8AttendanceCamp3 ,</t>
  </si>
  <si>
    <t>volunteer8AttendanceCamp4 ,</t>
  </si>
  <si>
    <t>volunteer9Type ,</t>
  </si>
  <si>
    <t>volunteer9Education ,</t>
  </si>
  <si>
    <t>volunteer9AttendanceCamp1 ,</t>
  </si>
  <si>
    <t>volunteer9AttendanceCamp2 ,</t>
  </si>
  <si>
    <t>volunteer9AttendanceCamp3 ,</t>
  </si>
  <si>
    <t>volunteer9AttendanceCamp4 ,</t>
  </si>
  <si>
    <t>volunteer10Type ,</t>
  </si>
  <si>
    <t>volunteer10Education ,</t>
  </si>
  <si>
    <t>volunteer10AttendanceCamp1 ,</t>
  </si>
  <si>
    <t>volunteer10AttendanceCamp2 ,</t>
  </si>
  <si>
    <t>volunteer10AttendanceCamp3 ,</t>
  </si>
  <si>
    <t>volunteer10AttendanceCamp4 ,</t>
  </si>
  <si>
    <t>std3Enrolled ,</t>
  </si>
  <si>
    <t>std3Tested ,</t>
  </si>
  <si>
    <t>std3ReadingBG ,</t>
  </si>
  <si>
    <t>std3ReadingLT ,</t>
  </si>
  <si>
    <t>std3ReadingWD ,</t>
  </si>
  <si>
    <t>std3ReadingPR ,</t>
  </si>
  <si>
    <t>std3ReadingSY ,</t>
  </si>
  <si>
    <t>std3NumberBG ,</t>
  </si>
  <si>
    <t>std3Number1Digit ,</t>
  </si>
  <si>
    <t>std3Number2Digits ,</t>
  </si>
  <si>
    <t>std3Number3Digits ,</t>
  </si>
  <si>
    <t>std4Enrolled ,</t>
  </si>
  <si>
    <t>std4Tested ,</t>
  </si>
  <si>
    <t>std4ReadingBG ,</t>
  </si>
  <si>
    <t>std4ReadingLT ,</t>
  </si>
  <si>
    <t>std4ReadingWD ,</t>
  </si>
  <si>
    <t>std4ReadingPR ,</t>
  </si>
  <si>
    <t>std4ReadingSY ,</t>
  </si>
  <si>
    <t>std4NumberBG ,</t>
  </si>
  <si>
    <t>std4Number1Digit ,</t>
  </si>
  <si>
    <t>std4Number2Digits ,</t>
  </si>
  <si>
    <t>std4Number3Digits ,</t>
  </si>
  <si>
    <t>std5Enrolled ,</t>
  </si>
  <si>
    <t>std5Tested ,</t>
  </si>
  <si>
    <t>std5ReadingBG ,</t>
  </si>
  <si>
    <t>std5ReadingLT ,</t>
  </si>
  <si>
    <t>std5ReadingWD ,</t>
  </si>
  <si>
    <t>std5ReadingPR ,</t>
  </si>
  <si>
    <t>std5ReadingSY ,</t>
  </si>
  <si>
    <t>std5NumberBG ,</t>
  </si>
  <si>
    <t>std5Number1Digit ,</t>
  </si>
  <si>
    <t>std5Number2Digits ,</t>
  </si>
  <si>
    <t>std5Number3Digits ,</t>
  </si>
  <si>
    <t>firstBLBeforeEL1ReadingBG ,</t>
  </si>
  <si>
    <t>firstBLBeforeEL1ReadingLT ,</t>
  </si>
  <si>
    <t>firstBLBeforeEL1ReadingWD ,</t>
  </si>
  <si>
    <t>firstBLBeforeEL1ReadingPR ,</t>
  </si>
  <si>
    <t>firstBLBeforeEL1ReadingSY ,</t>
  </si>
  <si>
    <t>firstBLBeforeEL1NumberBG ,</t>
  </si>
  <si>
    <t>firstBLBeforeEL1Number1Digit ,</t>
  </si>
  <si>
    <t>firstBLBeforeEL1Number2Digits ,</t>
  </si>
  <si>
    <t>firstBLBeforeEL1Number3Digits ,</t>
  </si>
  <si>
    <t>additionalChildBeforeEL2Tested ,</t>
  </si>
  <si>
    <t>additionalChildBeforeEL2ReadingBG ,</t>
  </si>
  <si>
    <t>additionalChildBeforeEL2ReadingLT ,</t>
  </si>
  <si>
    <t>additionalChildBeforeEL2ReadingWD ,</t>
  </si>
  <si>
    <t>additionalChildBeforeEL2ReadingPR ,</t>
  </si>
  <si>
    <t>additionalChildBeforeEL2ReadingSY ,</t>
  </si>
  <si>
    <t>additionalChildBeforeEL2NumberBG ,</t>
  </si>
  <si>
    <t>additionalChildBeforeEL2Number1Digit ,</t>
  </si>
  <si>
    <t>additionalChildBeforeEL2Number2Digits ,</t>
  </si>
  <si>
    <t>additionalChildBeforeEL2Number3Digits ,</t>
  </si>
  <si>
    <t>additionalChildBeforeEL3Tested ,</t>
  </si>
  <si>
    <t>additionalChildBeforeEL3ReadingBG ,</t>
  </si>
  <si>
    <t>additionalChildBeforeEL3ReadingLT ,</t>
  </si>
  <si>
    <t>additionalChildBeforeEL3ReadingWD ,</t>
  </si>
  <si>
    <t>additionalChildBeforeEL3ReadingPR ,</t>
  </si>
  <si>
    <t>additionalChildBeforeEL3ReadingSY ,</t>
  </si>
  <si>
    <t>additionalChildBeforeEL3NumberBG ,</t>
  </si>
  <si>
    <t>additionalChildBeforeEL3Number1Digit ,</t>
  </si>
  <si>
    <t>additionalChildBeforeEL3Number2Digits ,</t>
  </si>
  <si>
    <t>additionalChildBeforeEL3Number3Digits ,</t>
  </si>
  <si>
    <t>additionalChildBeforeEL4Tested ,</t>
  </si>
  <si>
    <t>additionalChildBeforeEL4ReadingBG ,</t>
  </si>
  <si>
    <t>additionalChildBeforeEL4ReadingLT ,</t>
  </si>
  <si>
    <t>additionalChildBeforeEL4ReadingWD ,</t>
  </si>
  <si>
    <t>additionalChildBeforeEL4ReadingPR ,</t>
  </si>
  <si>
    <t>additionalChildBeforeEL4ReadingSY ,</t>
  </si>
  <si>
    <t>additionalChildBeforeEL4NumberBG ,</t>
  </si>
  <si>
    <t>additionalChildBeforeEL4Number1Digit ,</t>
  </si>
  <si>
    <t>additionalChildBeforeEL4Number2Digits ,</t>
  </si>
  <si>
    <t>additionalChildBeforeEL4Number3Digits ,</t>
  </si>
  <si>
    <t>consolidateBLEnrolled ,</t>
  </si>
  <si>
    <t>consolidateBLTested ,</t>
  </si>
  <si>
    <t>consolidateBLReadingBG ,</t>
  </si>
  <si>
    <t>consolidateBLReadingLT ,</t>
  </si>
  <si>
    <t>consolidateBLReadingWD ,</t>
  </si>
  <si>
    <t>consolidateBLReadingPR ,</t>
  </si>
  <si>
    <t>consolidateBLReadingSY ,</t>
  </si>
  <si>
    <t>consolidateBLNumberBG ,</t>
  </si>
  <si>
    <t>consolidateBLNumber1Digit ,</t>
  </si>
  <si>
    <t>consolidateBLNumber2Digits ,</t>
  </si>
  <si>
    <t>consolidateBLNumber3Digits ,</t>
  </si>
  <si>
    <t>ELAssTested ,</t>
  </si>
  <si>
    <t>ELAssReadingBG ,</t>
  </si>
  <si>
    <t>ELAssReadingLT ,</t>
  </si>
  <si>
    <t>ELAssReadingWD ,</t>
  </si>
  <si>
    <t>ELAssReadingPR ,</t>
  </si>
  <si>
    <t>ELAssReadingSY ,</t>
  </si>
  <si>
    <t>ELAssNumberBG ,</t>
  </si>
  <si>
    <t>ELAssNumber1Digit ,</t>
  </si>
  <si>
    <t>ELAssNumber2Digits ,</t>
  </si>
  <si>
    <t>ELAssNumber3Digits ,</t>
  </si>
  <si>
    <t>ELAssLC1Tested ,</t>
  </si>
  <si>
    <t>ELAssLC1ReadingBG ,</t>
  </si>
  <si>
    <t>ELAssLC1ReadingLT ,</t>
  </si>
  <si>
    <t>ELAssLC1ReadingWD ,</t>
  </si>
  <si>
    <t>ELAssLC1ReadingPR ,</t>
  </si>
  <si>
    <t>ELAssLC1ReadingSY ,</t>
  </si>
  <si>
    <t>ELAssLC1NumberBG ,</t>
  </si>
  <si>
    <t>ELAssLC1Number1Digit ,</t>
  </si>
  <si>
    <t>ELAssLC1Number2Digits ,</t>
  </si>
  <si>
    <t>ELAssLC1Number3Digits ,</t>
  </si>
  <si>
    <t>ELAssLC1OperationAC ,</t>
  </si>
  <si>
    <t>ELAssLC1OperationACN ,</t>
  </si>
  <si>
    <t>ELAssLC1OperationSC ,</t>
  </si>
  <si>
    <t>ELAssLC1OperationSCN ,</t>
  </si>
  <si>
    <t>ELAssLC1OperationMC ,</t>
  </si>
  <si>
    <t>ELAssLC1OperationMCN ,</t>
  </si>
  <si>
    <t>ELAssLC1OperationDC ,</t>
  </si>
  <si>
    <t>ELAssLC1OperationDCN ,</t>
  </si>
  <si>
    <t>ELAssLC2Tested ,</t>
  </si>
  <si>
    <t>ELAssLC2ReadingBG ,</t>
  </si>
  <si>
    <t>ELAssLC2ReadingLT ,</t>
  </si>
  <si>
    <t>ELAssLC2ReadingWD ,</t>
  </si>
  <si>
    <t>ELAssLC2ReadingPR ,</t>
  </si>
  <si>
    <t>ELAssLC2ReadingSY ,</t>
  </si>
  <si>
    <t>ELAssLC2NumberBG ,</t>
  </si>
  <si>
    <t>ELAssLC2Number1Digit ,</t>
  </si>
  <si>
    <t>ELAssLC2Number2Digits ,</t>
  </si>
  <si>
    <t>ELAssLC2Number3Digits ,</t>
  </si>
  <si>
    <t>ELAssLC2OperationAC ,</t>
  </si>
  <si>
    <t>ELAssLC2OperationACN ,</t>
  </si>
  <si>
    <t>ELAssLC2OperationSC ,</t>
  </si>
  <si>
    <t>ELAssLC2OperationSCN ,</t>
  </si>
  <si>
    <t>ELAssLC2OperationMC ,</t>
  </si>
  <si>
    <t>ELAssLC2OperationMCN ,</t>
  </si>
  <si>
    <t>ELAssLC2OperationDC ,</t>
  </si>
  <si>
    <t>ELAssLC2OperationDCN ,</t>
  </si>
  <si>
    <t>ELAssLC3Tested ,</t>
  </si>
  <si>
    <t>ELAssLC3ReadingBG ,</t>
  </si>
  <si>
    <t>ELAssLC3ReadingLT ,</t>
  </si>
  <si>
    <t>ELAssLC3ReadingWD ,</t>
  </si>
  <si>
    <t>ELAssLC3ReadingPR ,</t>
  </si>
  <si>
    <t>ELAssLC3ReadingSY ,</t>
  </si>
  <si>
    <t>ELAssLC3NumberBG ,</t>
  </si>
  <si>
    <t>ELAssLC3Number1Digit ,</t>
  </si>
  <si>
    <t>ELAssLC3Number2Digits ,</t>
  </si>
  <si>
    <t>ELAssLC3Number3Digits ,</t>
  </si>
  <si>
    <t>ELAssLC3OperationAC ,</t>
  </si>
  <si>
    <t>ELAssLC3OperationACN ,</t>
  </si>
  <si>
    <t>ELAssLC3OperationSC ,</t>
  </si>
  <si>
    <t>ELAssLC3OperationSCN ,</t>
  </si>
  <si>
    <t>ELAssLC3OperationMC ,</t>
  </si>
  <si>
    <t>ELAssLC3OperationMCN ,</t>
  </si>
  <si>
    <t>ELAssLC3OperationDC ,</t>
  </si>
  <si>
    <t>ELAssLC3OperationDCN ,</t>
  </si>
  <si>
    <t>ELAssLC4Tested ,</t>
  </si>
  <si>
    <t>ELAssLC4ReadingBG ,</t>
  </si>
  <si>
    <t>ELAssLC4ReadingLT ,</t>
  </si>
  <si>
    <t>ELAssLC4ReadingWD ,</t>
  </si>
  <si>
    <t>ELAssLC4ReadingPR ,</t>
  </si>
  <si>
    <t>ELAssLC4ReadingSY ,</t>
  </si>
  <si>
    <t>ELAssLC4NumberBG ,</t>
  </si>
  <si>
    <t>ELAssLC4Number1Digit ,</t>
  </si>
  <si>
    <t>ELAssLC4Number2Digits ,</t>
  </si>
  <si>
    <t>ELAssLC4Number3Digits ,</t>
  </si>
  <si>
    <t>ELAssLC4OperationAC ,</t>
  </si>
  <si>
    <t>ELAssLC4OperationACN ,</t>
  </si>
  <si>
    <t>ELAssLC4OperationSC ,</t>
  </si>
  <si>
    <t>ELAssLC4OperationSCN ,</t>
  </si>
  <si>
    <t>ELAssLC4OperationMC ,</t>
  </si>
  <si>
    <t>ELAssLC4OperationMCN ,</t>
  </si>
  <si>
    <t>ELAssLC4OperationDC ,</t>
  </si>
  <si>
    <t>ELAssLC4OperationDCN ,</t>
  </si>
  <si>
    <t>ELAssConsELTested ,</t>
  </si>
  <si>
    <t>ELAssConsELReadingBG ,</t>
  </si>
  <si>
    <t>ELAssConsELReadingLT ,</t>
  </si>
  <si>
    <t>ELAssConsELReadingWD ,</t>
  </si>
  <si>
    <t>ELAssConsELReadingPR ,</t>
  </si>
  <si>
    <t>ELAssConsELReadingSY ,</t>
  </si>
  <si>
    <t>ELAssConsELNumberBG ,</t>
  </si>
  <si>
    <t>ELAssConsELNumber1Digit ,</t>
  </si>
  <si>
    <t>ELAssConsELNumber2Digits ,</t>
  </si>
  <si>
    <t>ELAssConsELNumber3Digits ,</t>
  </si>
  <si>
    <t>ELAssConsELOperationAC ,</t>
  </si>
  <si>
    <t>ELAssConsELOperationACN ,</t>
  </si>
  <si>
    <t>ELAssConsELOperationSC ,</t>
  </si>
  <si>
    <t>ELAssConsELOperationSCN ,</t>
  </si>
  <si>
    <t>ELAssConsELOperationMC ,</t>
  </si>
  <si>
    <t>ELAssConsELOperationMCN ,</t>
  </si>
  <si>
    <t>ELAssConsELOperationDC ,</t>
  </si>
  <si>
    <t>ELAssConsELOperationDCN ,</t>
  </si>
  <si>
    <t>progressAcrossReadingBGBG ,</t>
  </si>
  <si>
    <t>progressAcrossReadingBGLT ,</t>
  </si>
  <si>
    <t>progressAcrossReadingBGWD ,</t>
  </si>
  <si>
    <t>progressAcrossReadingBGPR ,</t>
  </si>
  <si>
    <t>progressAcrossReadingBGSY ,</t>
  </si>
  <si>
    <t>progressAcrossReadingBGTotal ,</t>
  </si>
  <si>
    <t>progressAcrossReadingLTBG ,</t>
  </si>
  <si>
    <t>progressAcrossReadingLTLT ,</t>
  </si>
  <si>
    <t>progressAcrossReadingLTWD ,</t>
  </si>
  <si>
    <t>progressAcrossReadingLTPR ,</t>
  </si>
  <si>
    <t>progressAcrossReadingLTSY ,</t>
  </si>
  <si>
    <t>progressAcrossReadingLTTotal ,</t>
  </si>
  <si>
    <t>progressAcrossReadingWDBG ,</t>
  </si>
  <si>
    <t>progressAcrossReadingWDLT ,</t>
  </si>
  <si>
    <t>progressAcrossReadingWDWD ,</t>
  </si>
  <si>
    <t>progressAcrossReadingWDPR ,</t>
  </si>
  <si>
    <t>progressAcrossReadingWDSY ,</t>
  </si>
  <si>
    <t>progressAcrossReadingWDTotal ,</t>
  </si>
  <si>
    <t>progressAcrossReadingPRBG ,</t>
  </si>
  <si>
    <t>progressAcrossReadingPRWD ,</t>
  </si>
  <si>
    <t>progressAcrossReadingPRLT ,</t>
  </si>
  <si>
    <t>progressAcrossReadingPRPR ,</t>
  </si>
  <si>
    <t>progressAcrossReadingPRSY ,</t>
  </si>
  <si>
    <t>progressAcrossReadingPRTotal ,</t>
  </si>
  <si>
    <t>progressAcrossReadingSYBG ,</t>
  </si>
  <si>
    <t>proogressAcrossReadingSYLT ,</t>
  </si>
  <si>
    <t>proogressAcrossReadingSYWD ,</t>
  </si>
  <si>
    <t>progressAcrossReadingSYPR ,</t>
  </si>
  <si>
    <t>progressAcrossReadingSYSY ,</t>
  </si>
  <si>
    <t>progressAcrossReadingSYTotal ,</t>
  </si>
  <si>
    <t>progressAcrossReadingTotalBG ,</t>
  </si>
  <si>
    <t>progressAcrossReadingTotalLT ,</t>
  </si>
  <si>
    <t>progressAcrossReadingTotalWD ,</t>
  </si>
  <si>
    <t>progressAcrossReadingTotalPR ,</t>
  </si>
  <si>
    <t>progressAcrossReadingTotalSY ,</t>
  </si>
  <si>
    <t>progressAcrossReadingTotalTotal ,</t>
  </si>
  <si>
    <t>std1_2BLChildren ,</t>
  </si>
  <si>
    <t>std1_2BLReadingBG ,</t>
  </si>
  <si>
    <t>std1_2BLReadingLT ,</t>
  </si>
  <si>
    <t>std1_2BLReadingWD ,</t>
  </si>
  <si>
    <t>std1_2BLReadingPR ,</t>
  </si>
  <si>
    <t>std1_2BLReadingSY ,</t>
  </si>
  <si>
    <t>std1_2BLNumberBG ,</t>
  </si>
  <si>
    <t>std1_2BLNumber1Digit ,</t>
  </si>
  <si>
    <t>std1_2BLNumber2Digits ,</t>
  </si>
  <si>
    <t>std1_2BLOperationAC ,</t>
  </si>
  <si>
    <t>std1_2BLOperationACN ,</t>
  </si>
  <si>
    <t>std1_2BLOperationSC ,</t>
  </si>
  <si>
    <t>std1_2BLOperationSCN ,</t>
  </si>
  <si>
    <t>std1_2ELChildren ,</t>
  </si>
  <si>
    <t>std1_2ELReadingBG ,</t>
  </si>
  <si>
    <t>std1_2ELReadingLT ,</t>
  </si>
  <si>
    <t>std1_2ELReadingWD ,</t>
  </si>
  <si>
    <t>std1_2ELReadingPR ,</t>
  </si>
  <si>
    <t>std1_2ELReadingSY ,</t>
  </si>
  <si>
    <t>std1_2ELNumberBG ,</t>
  </si>
  <si>
    <t>std1_2ELNumber1Digit ,</t>
  </si>
  <si>
    <t>std1_2ELNumber2Digits ,</t>
  </si>
  <si>
    <t>std1_2ELOperationAC ,</t>
  </si>
  <si>
    <t>std1_2ELOperationACN ,</t>
  </si>
  <si>
    <t>std1_2ELOperationSC ,</t>
  </si>
  <si>
    <t>std1_2ELOperationSCN ,</t>
  </si>
  <si>
    <t>camp1GovtOfficials ,</t>
  </si>
  <si>
    <t>camp1StateHead ,</t>
  </si>
  <si>
    <t>camp1ContentSRG ,</t>
  </si>
  <si>
    <t>Camp1BCDRL ,</t>
  </si>
  <si>
    <t>camp1MMETeam ,</t>
  </si>
  <si>
    <t>camp1Community ,</t>
  </si>
  <si>
    <t>camp1Others ,</t>
  </si>
  <si>
    <t>camp2GovtOfficials ,</t>
  </si>
  <si>
    <t>camp2StateHead ,</t>
  </si>
  <si>
    <t>camp2ContentSRG ,</t>
  </si>
  <si>
    <t>camp2BCDRL ,</t>
  </si>
  <si>
    <t>camp2MMETeam ,</t>
  </si>
  <si>
    <t>camp2Community ,</t>
  </si>
  <si>
    <t>camp2Others ,</t>
  </si>
  <si>
    <t>camp3GovtOfficials ,</t>
  </si>
  <si>
    <t>camp3StateHead ,</t>
  </si>
  <si>
    <t>camp3ContentSRG ,</t>
  </si>
  <si>
    <t>camp3BCDRL ,</t>
  </si>
  <si>
    <t>camp3MMETeam ,</t>
  </si>
  <si>
    <t>camp3Community ,</t>
  </si>
  <si>
    <t>camp3Others ,</t>
  </si>
  <si>
    <t>camp4GovtOfficials ,</t>
  </si>
  <si>
    <t>camp4StateHead ,</t>
  </si>
  <si>
    <t>camp4ContentSRG ,</t>
  </si>
  <si>
    <t>camp4BCDRL ,</t>
  </si>
  <si>
    <t>camp4MMETeam ,</t>
  </si>
  <si>
    <t>camp4Community ,</t>
  </si>
  <si>
    <t>camp4Others ,</t>
  </si>
  <si>
    <t xml:space="preserve">communityMeetings </t>
  </si>
  <si>
    <t xml:space="preserve">visitNumberCamp1 </t>
  </si>
  <si>
    <t xml:space="preserve">visitNumberCamp2 </t>
  </si>
  <si>
    <t xml:space="preserve">visitNumberCamp3 </t>
  </si>
  <si>
    <t xml:space="preserve">visitNumberCamp4 </t>
  </si>
  <si>
    <t xml:space="preserve">familyAwarenessCamp1 </t>
  </si>
  <si>
    <t xml:space="preserve">familyAwarenessCamp2 </t>
  </si>
  <si>
    <t xml:space="preserve">familyAwarenessCamp3 </t>
  </si>
  <si>
    <t xml:space="preserve">familyAwarenessCamp4 </t>
  </si>
  <si>
    <t xml:space="preserve">volunteer1Type </t>
  </si>
  <si>
    <t xml:space="preserve">volunteer1Education </t>
  </si>
  <si>
    <t xml:space="preserve">volunteer1AttendanceCamp1 </t>
  </si>
  <si>
    <t xml:space="preserve">volunteer1AttendanceCamp2 </t>
  </si>
  <si>
    <t xml:space="preserve">volunteer1AttendanceCamp3 </t>
  </si>
  <si>
    <t xml:space="preserve">volunteer1AttendanceCamp4 </t>
  </si>
  <si>
    <t xml:space="preserve">volunteer2Type </t>
  </si>
  <si>
    <t xml:space="preserve">volunteer2Education </t>
  </si>
  <si>
    <t xml:space="preserve">volunteer2AttendanceCamp1 </t>
  </si>
  <si>
    <t xml:space="preserve">volunteer2AttendanceCamp2 </t>
  </si>
  <si>
    <t xml:space="preserve">volunteer2AttendanceCamp3 </t>
  </si>
  <si>
    <t xml:space="preserve">volunteer2AttendanceCamp4 </t>
  </si>
  <si>
    <t xml:space="preserve">volunteer3Type </t>
  </si>
  <si>
    <t xml:space="preserve">volunteer3Education </t>
  </si>
  <si>
    <t xml:space="preserve">volunteer3AttendanceCamp1 </t>
  </si>
  <si>
    <t xml:space="preserve">volunteer3AttendanceCamp2 </t>
  </si>
  <si>
    <t xml:space="preserve">volunteer3AttendanceCamp3 </t>
  </si>
  <si>
    <t xml:space="preserve">volunteer3AttendanceCamp4 </t>
  </si>
  <si>
    <t xml:space="preserve">volunteer4Type </t>
  </si>
  <si>
    <t xml:space="preserve">volunteer4Education </t>
  </si>
  <si>
    <t xml:space="preserve">volunteer4AttendanceCamp1 </t>
  </si>
  <si>
    <t xml:space="preserve">volunteer4AttendanceCamp2 </t>
  </si>
  <si>
    <t xml:space="preserve">volunteer4AttendanceCamp3 </t>
  </si>
  <si>
    <t xml:space="preserve">volunteer4AttendanceCamp4 </t>
  </si>
  <si>
    <t xml:space="preserve">volunteer5Type </t>
  </si>
  <si>
    <t xml:space="preserve">volunteer5Education </t>
  </si>
  <si>
    <t xml:space="preserve">volunteer5AttendanceCamp1 </t>
  </si>
  <si>
    <t xml:space="preserve">volunteer5AttendanceCamp2 </t>
  </si>
  <si>
    <t xml:space="preserve">volunteer5AttendanceCamp3 </t>
  </si>
  <si>
    <t xml:space="preserve">volunteer5AttendanceCamp4 </t>
  </si>
  <si>
    <t xml:space="preserve">volunteer6Type </t>
  </si>
  <si>
    <t xml:space="preserve">volunteer6Education </t>
  </si>
  <si>
    <t xml:space="preserve">volunteer6AttendanceCamp1 </t>
  </si>
  <si>
    <t xml:space="preserve">volunteer6AttendanceCamp2 </t>
  </si>
  <si>
    <t xml:space="preserve">volunteer6AttendanceCamp3 </t>
  </si>
  <si>
    <t xml:space="preserve">volunteer6AttendanceCamp4 </t>
  </si>
  <si>
    <t xml:space="preserve">volunteer7Type </t>
  </si>
  <si>
    <t xml:space="preserve">volunteer7Education </t>
  </si>
  <si>
    <t xml:space="preserve">volunteer7AttendanceCamp1 </t>
  </si>
  <si>
    <t xml:space="preserve">volunteer7AttendanceCamp2 </t>
  </si>
  <si>
    <t xml:space="preserve">volunteer7AttendanceCamp3 </t>
  </si>
  <si>
    <t xml:space="preserve">volunteer7AttendanceCamp4 </t>
  </si>
  <si>
    <t xml:space="preserve">volunteer8Type </t>
  </si>
  <si>
    <t xml:space="preserve">volunteer8Education </t>
  </si>
  <si>
    <t xml:space="preserve">volunteer8AttendanceCamp1 </t>
  </si>
  <si>
    <t xml:space="preserve">volunteer8AttendanceCamp2 </t>
  </si>
  <si>
    <t xml:space="preserve">volunteer8AttendanceCamp3 </t>
  </si>
  <si>
    <t xml:space="preserve">volunteer8AttendanceCamp4 </t>
  </si>
  <si>
    <t xml:space="preserve">volunteer9Type </t>
  </si>
  <si>
    <t xml:space="preserve">volunteer9Education </t>
  </si>
  <si>
    <t xml:space="preserve">volunteer9AttendanceCamp1 </t>
  </si>
  <si>
    <t xml:space="preserve">volunteer9AttendanceCamp2 </t>
  </si>
  <si>
    <t xml:space="preserve">volunteer9AttendanceCamp3 </t>
  </si>
  <si>
    <t xml:space="preserve">volunteer9AttendanceCamp4 </t>
  </si>
  <si>
    <t xml:space="preserve">volunteer10Type </t>
  </si>
  <si>
    <t xml:space="preserve">volunteer10Education </t>
  </si>
  <si>
    <t xml:space="preserve">volunteer10AttendanceCamp1 </t>
  </si>
  <si>
    <t xml:space="preserve">volunteer10AttendanceCamp2 </t>
  </si>
  <si>
    <t xml:space="preserve">volunteer10AttendanceCamp3 </t>
  </si>
  <si>
    <t xml:space="preserve">volunteer10AttendanceCamp4 </t>
  </si>
  <si>
    <t xml:space="preserve">std3Enrolled </t>
  </si>
  <si>
    <t xml:space="preserve">std3Tested </t>
  </si>
  <si>
    <t xml:space="preserve">std3ReadingBG </t>
  </si>
  <si>
    <t xml:space="preserve">std3ReadingLT </t>
  </si>
  <si>
    <t xml:space="preserve">std3ReadingWD </t>
  </si>
  <si>
    <t xml:space="preserve">std3ReadingPR </t>
  </si>
  <si>
    <t xml:space="preserve">std3ReadingSY </t>
  </si>
  <si>
    <t xml:space="preserve">std3NumberBG </t>
  </si>
  <si>
    <t xml:space="preserve">std3Number1Digit </t>
  </si>
  <si>
    <t xml:space="preserve">std3Number2Digits </t>
  </si>
  <si>
    <t xml:space="preserve">std3Number3Digits </t>
  </si>
  <si>
    <t xml:space="preserve">std4Enrolled </t>
  </si>
  <si>
    <t xml:space="preserve">std4Tested </t>
  </si>
  <si>
    <t xml:space="preserve">std4ReadingBG </t>
  </si>
  <si>
    <t xml:space="preserve">std4ReadingLT </t>
  </si>
  <si>
    <t xml:space="preserve">std4ReadingWD </t>
  </si>
  <si>
    <t xml:space="preserve">std4ReadingPR </t>
  </si>
  <si>
    <t xml:space="preserve">std4ReadingSY </t>
  </si>
  <si>
    <t xml:space="preserve">std4NumberBG </t>
  </si>
  <si>
    <t xml:space="preserve">std4Number1Digit </t>
  </si>
  <si>
    <t xml:space="preserve">std4Number2Digits </t>
  </si>
  <si>
    <t xml:space="preserve">std4Number3Digits </t>
  </si>
  <si>
    <t xml:space="preserve">std5Enrolled </t>
  </si>
  <si>
    <t xml:space="preserve">std5Tested </t>
  </si>
  <si>
    <t xml:space="preserve">std5ReadingBG </t>
  </si>
  <si>
    <t xml:space="preserve">std5ReadingLT </t>
  </si>
  <si>
    <t xml:space="preserve">std5ReadingWD </t>
  </si>
  <si>
    <t xml:space="preserve">std5ReadingPR </t>
  </si>
  <si>
    <t xml:space="preserve">std5ReadingSY </t>
  </si>
  <si>
    <t xml:space="preserve">std5NumberBG </t>
  </si>
  <si>
    <t xml:space="preserve">std5Number1Digit </t>
  </si>
  <si>
    <t xml:space="preserve">std5Number2Digits </t>
  </si>
  <si>
    <t xml:space="preserve">std5Number3Digits </t>
  </si>
  <si>
    <t xml:space="preserve">firstBLBeforeEL1ReadingBG </t>
  </si>
  <si>
    <t xml:space="preserve">firstBLBeforeEL1ReadingLT </t>
  </si>
  <si>
    <t xml:space="preserve">firstBLBeforeEL1ReadingWD </t>
  </si>
  <si>
    <t xml:space="preserve">firstBLBeforeEL1ReadingPR </t>
  </si>
  <si>
    <t xml:space="preserve">firstBLBeforeEL1ReadingSY </t>
  </si>
  <si>
    <t xml:space="preserve">firstBLBeforeEL1NumberBG </t>
  </si>
  <si>
    <t xml:space="preserve">firstBLBeforeEL1Number1Digit </t>
  </si>
  <si>
    <t xml:space="preserve">firstBLBeforeEL1Number2Digits </t>
  </si>
  <si>
    <t xml:space="preserve">firstBLBeforeEL1Number3Digits </t>
  </si>
  <si>
    <t xml:space="preserve">additionalChildBeforeEL2Tested </t>
  </si>
  <si>
    <t xml:space="preserve">additionalChildBeforeEL2ReadingBG </t>
  </si>
  <si>
    <t xml:space="preserve">additionalChildBeforeEL2ReadingLT </t>
  </si>
  <si>
    <t xml:space="preserve">additionalChildBeforeEL2ReadingWD </t>
  </si>
  <si>
    <t xml:space="preserve">additionalChildBeforeEL2ReadingPR </t>
  </si>
  <si>
    <t xml:space="preserve">additionalChildBeforeEL2ReadingSY </t>
  </si>
  <si>
    <t xml:space="preserve">additionalChildBeforeEL2NumberBG </t>
  </si>
  <si>
    <t xml:space="preserve">additionalChildBeforeEL2Number1Digit </t>
  </si>
  <si>
    <t xml:space="preserve">additionalChildBeforeEL2Number2Digits </t>
  </si>
  <si>
    <t xml:space="preserve">additionalChildBeforeEL2Number3Digits </t>
  </si>
  <si>
    <t xml:space="preserve">additionalChildBeforeEL3Tested </t>
  </si>
  <si>
    <t xml:space="preserve">additionalChildBeforeEL3ReadingBG </t>
  </si>
  <si>
    <t xml:space="preserve">additionalChildBeforeEL3ReadingLT </t>
  </si>
  <si>
    <t xml:space="preserve">additionalChildBeforeEL3ReadingWD </t>
  </si>
  <si>
    <t xml:space="preserve">additionalChildBeforeEL3ReadingPR </t>
  </si>
  <si>
    <t xml:space="preserve">additionalChildBeforeEL3ReadingSY </t>
  </si>
  <si>
    <t xml:space="preserve">additionalChildBeforeEL3NumberBG </t>
  </si>
  <si>
    <t xml:space="preserve">additionalChildBeforeEL3Number1Digit </t>
  </si>
  <si>
    <t xml:space="preserve">additionalChildBeforeEL3Number2Digits </t>
  </si>
  <si>
    <t xml:space="preserve">additionalChildBeforeEL3Number3Digits </t>
  </si>
  <si>
    <t xml:space="preserve">additionalChildBeforeEL4Tested </t>
  </si>
  <si>
    <t xml:space="preserve">additionalChildBeforeEL4ReadingBG </t>
  </si>
  <si>
    <t xml:space="preserve">additionalChildBeforeEL4ReadingLT </t>
  </si>
  <si>
    <t xml:space="preserve">additionalChildBeforeEL4ReadingWD </t>
  </si>
  <si>
    <t xml:space="preserve">additionalChildBeforeEL4ReadingPR </t>
  </si>
  <si>
    <t xml:space="preserve">additionalChildBeforeEL4ReadingSY </t>
  </si>
  <si>
    <t xml:space="preserve">additionalChildBeforeEL4NumberBG </t>
  </si>
  <si>
    <t xml:space="preserve">additionalChildBeforeEL4Number1Digit </t>
  </si>
  <si>
    <t xml:space="preserve">additionalChildBeforeEL4Number2Digits </t>
  </si>
  <si>
    <t xml:space="preserve">additionalChildBeforeEL4Number3Digits </t>
  </si>
  <si>
    <t xml:space="preserve">consolidateBLEnrolled </t>
  </si>
  <si>
    <t xml:space="preserve">consolidateBLTested </t>
  </si>
  <si>
    <t xml:space="preserve">consolidateBLReadingBG </t>
  </si>
  <si>
    <t xml:space="preserve">consolidateBLReadingLT </t>
  </si>
  <si>
    <t xml:space="preserve">consolidateBLReadingWD </t>
  </si>
  <si>
    <t xml:space="preserve">consolidateBLReadingPR </t>
  </si>
  <si>
    <t xml:space="preserve">consolidateBLReadingSY </t>
  </si>
  <si>
    <t xml:space="preserve">consolidateBLNumberBG </t>
  </si>
  <si>
    <t xml:space="preserve">consolidateBLNumber1Digit </t>
  </si>
  <si>
    <t xml:space="preserve">consolidateBLNumber2Digits </t>
  </si>
  <si>
    <t xml:space="preserve">consolidateBLNumber3Digits </t>
  </si>
  <si>
    <t xml:space="preserve">ELAssTested </t>
  </si>
  <si>
    <t xml:space="preserve">ELAssReadingBG </t>
  </si>
  <si>
    <t xml:space="preserve">ELAssReadingLT </t>
  </si>
  <si>
    <t xml:space="preserve">ELAssReadingWD </t>
  </si>
  <si>
    <t xml:space="preserve">ELAssReadingPR </t>
  </si>
  <si>
    <t xml:space="preserve">ELAssReadingSY </t>
  </si>
  <si>
    <t xml:space="preserve">ELAssNumberBG </t>
  </si>
  <si>
    <t xml:space="preserve">ELAssNumber1Digit </t>
  </si>
  <si>
    <t xml:space="preserve">ELAssNumber2Digits </t>
  </si>
  <si>
    <t xml:space="preserve">ELAssNumber3Digits </t>
  </si>
  <si>
    <t xml:space="preserve">ELAssLC1Tested </t>
  </si>
  <si>
    <t xml:space="preserve">ELAssLC1ReadingBG </t>
  </si>
  <si>
    <t xml:space="preserve">ELAssLC1ReadingLT </t>
  </si>
  <si>
    <t xml:space="preserve">ELAssLC1ReadingWD </t>
  </si>
  <si>
    <t xml:space="preserve">ELAssLC1ReadingPR </t>
  </si>
  <si>
    <t xml:space="preserve">ELAssLC1ReadingSY </t>
  </si>
  <si>
    <t xml:space="preserve">ELAssLC1NumberBG </t>
  </si>
  <si>
    <t xml:space="preserve">ELAssLC1Number1Digit </t>
  </si>
  <si>
    <t xml:space="preserve">ELAssLC1Number2Digits </t>
  </si>
  <si>
    <t xml:space="preserve">ELAssLC1Number3Digits </t>
  </si>
  <si>
    <t xml:space="preserve">ELAssLC1OperationAC </t>
  </si>
  <si>
    <t xml:space="preserve">ELAssLC1OperationACN </t>
  </si>
  <si>
    <t xml:space="preserve">ELAssLC1OperationSC </t>
  </si>
  <si>
    <t xml:space="preserve">ELAssLC1OperationSCN </t>
  </si>
  <si>
    <t xml:space="preserve">ELAssLC1OperationMC </t>
  </si>
  <si>
    <t xml:space="preserve">ELAssLC1OperationMCN </t>
  </si>
  <si>
    <t xml:space="preserve">ELAssLC1OperationDC </t>
  </si>
  <si>
    <t xml:space="preserve">ELAssLC1OperationDCN </t>
  </si>
  <si>
    <t xml:space="preserve">ELAssLC2Tested </t>
  </si>
  <si>
    <t xml:space="preserve">ELAssLC2ReadingBG </t>
  </si>
  <si>
    <t xml:space="preserve">ELAssLC2ReadingLT </t>
  </si>
  <si>
    <t xml:space="preserve">ELAssLC2ReadingWD </t>
  </si>
  <si>
    <t xml:space="preserve">ELAssLC2ReadingPR </t>
  </si>
  <si>
    <t xml:space="preserve">ELAssLC2ReadingSY </t>
  </si>
  <si>
    <t xml:space="preserve">ELAssLC2NumberBG </t>
  </si>
  <si>
    <t xml:space="preserve">ELAssLC2Number1Digit </t>
  </si>
  <si>
    <t xml:space="preserve">ELAssLC2Number2Digits </t>
  </si>
  <si>
    <t xml:space="preserve">ELAssLC2Number3Digits </t>
  </si>
  <si>
    <t xml:space="preserve">ELAssLC2OperationAC </t>
  </si>
  <si>
    <t xml:space="preserve">ELAssLC2OperationACN </t>
  </si>
  <si>
    <t xml:space="preserve">ELAssLC2OperationSC </t>
  </si>
  <si>
    <t xml:space="preserve">ELAssLC2OperationSCN </t>
  </si>
  <si>
    <t xml:space="preserve">ELAssLC2OperationMC </t>
  </si>
  <si>
    <t xml:space="preserve">ELAssLC2OperationMCN </t>
  </si>
  <si>
    <t xml:space="preserve">ELAssLC2OperationDC </t>
  </si>
  <si>
    <t xml:space="preserve">ELAssLC2OperationDCN </t>
  </si>
  <si>
    <t xml:space="preserve">ELAssLC3Tested </t>
  </si>
  <si>
    <t xml:space="preserve">ELAssLC3ReadingBG </t>
  </si>
  <si>
    <t xml:space="preserve">ELAssLC3ReadingLT </t>
  </si>
  <si>
    <t xml:space="preserve">ELAssLC3ReadingWD </t>
  </si>
  <si>
    <t xml:space="preserve">ELAssLC3ReadingPR </t>
  </si>
  <si>
    <t xml:space="preserve">ELAssLC3ReadingSY </t>
  </si>
  <si>
    <t xml:space="preserve">ELAssLC3NumberBG </t>
  </si>
  <si>
    <t xml:space="preserve">ELAssLC3Number1Digit </t>
  </si>
  <si>
    <t xml:space="preserve">ELAssLC3Number2Digits </t>
  </si>
  <si>
    <t xml:space="preserve">ELAssLC3Number3Digits </t>
  </si>
  <si>
    <t xml:space="preserve">ELAssLC3OperationAC </t>
  </si>
  <si>
    <t xml:space="preserve">ELAssLC3OperationACN </t>
  </si>
  <si>
    <t xml:space="preserve">ELAssLC3OperationSC </t>
  </si>
  <si>
    <t xml:space="preserve">ELAssLC3OperationSCN </t>
  </si>
  <si>
    <t xml:space="preserve">ELAssLC3OperationMC </t>
  </si>
  <si>
    <t xml:space="preserve">ELAssLC3OperationMCN </t>
  </si>
  <si>
    <t xml:space="preserve">ELAssLC3OperationDC </t>
  </si>
  <si>
    <t xml:space="preserve">ELAssLC3OperationDCN </t>
  </si>
  <si>
    <t xml:space="preserve">ELAssLC4Tested </t>
  </si>
  <si>
    <t xml:space="preserve">ELAssLC4ReadingBG </t>
  </si>
  <si>
    <t xml:space="preserve">ELAssLC4ReadingLT </t>
  </si>
  <si>
    <t xml:space="preserve">ELAssLC4ReadingWD </t>
  </si>
  <si>
    <t xml:space="preserve">ELAssLC4ReadingPR </t>
  </si>
  <si>
    <t xml:space="preserve">ELAssLC4ReadingSY </t>
  </si>
  <si>
    <t xml:space="preserve">ELAssLC4NumberBG </t>
  </si>
  <si>
    <t xml:space="preserve">ELAssLC4Number1Digit </t>
  </si>
  <si>
    <t xml:space="preserve">ELAssLC4Number2Digits </t>
  </si>
  <si>
    <t xml:space="preserve">ELAssLC4Number3Digits </t>
  </si>
  <si>
    <t xml:space="preserve">ELAssLC4OperationAC </t>
  </si>
  <si>
    <t xml:space="preserve">ELAssLC4OperationACN </t>
  </si>
  <si>
    <t xml:space="preserve">ELAssLC4OperationSC </t>
  </si>
  <si>
    <t xml:space="preserve">ELAssLC4OperationSCN </t>
  </si>
  <si>
    <t xml:space="preserve">ELAssLC4OperationMC </t>
  </si>
  <si>
    <t xml:space="preserve">ELAssLC4OperationMCN </t>
  </si>
  <si>
    <t xml:space="preserve">ELAssLC4OperationDC </t>
  </si>
  <si>
    <t xml:space="preserve">ELAssLC4OperationDCN </t>
  </si>
  <si>
    <t xml:space="preserve">ELAssConsELTested </t>
  </si>
  <si>
    <t xml:space="preserve">ELAssConsELReadingBG </t>
  </si>
  <si>
    <t xml:space="preserve">ELAssConsELReadingLT </t>
  </si>
  <si>
    <t xml:space="preserve">ELAssConsELReadingWD </t>
  </si>
  <si>
    <t xml:space="preserve">ELAssConsELReadingPR </t>
  </si>
  <si>
    <t xml:space="preserve">ELAssConsELReadingSY </t>
  </si>
  <si>
    <t xml:space="preserve">ELAssConsELNumberBG </t>
  </si>
  <si>
    <t xml:space="preserve">ELAssConsELNumber1Digit </t>
  </si>
  <si>
    <t xml:space="preserve">ELAssConsELNumber2Digits </t>
  </si>
  <si>
    <t xml:space="preserve">ELAssConsELNumber3Digits </t>
  </si>
  <si>
    <t xml:space="preserve">ELAssConsELOperationAC </t>
  </si>
  <si>
    <t xml:space="preserve">ELAssConsELOperationACN </t>
  </si>
  <si>
    <t xml:space="preserve">ELAssConsELOperationSC </t>
  </si>
  <si>
    <t xml:space="preserve">ELAssConsELOperationSCN </t>
  </si>
  <si>
    <t xml:space="preserve">ELAssConsELOperationMC </t>
  </si>
  <si>
    <t xml:space="preserve">ELAssConsELOperationMCN </t>
  </si>
  <si>
    <t xml:space="preserve">ELAssConsELOperationDC </t>
  </si>
  <si>
    <t xml:space="preserve">ELAssConsELOperationDCN </t>
  </si>
  <si>
    <t xml:space="preserve">progressAcrossReadingBGBG </t>
  </si>
  <si>
    <t xml:space="preserve">progressAcrossReadingBGLT </t>
  </si>
  <si>
    <t xml:space="preserve">progressAcrossReadingBGWD </t>
  </si>
  <si>
    <t xml:space="preserve">progressAcrossReadingBGPR </t>
  </si>
  <si>
    <t xml:space="preserve">progressAcrossReadingBGSY </t>
  </si>
  <si>
    <t xml:space="preserve">progressAcrossReadingBGTotal </t>
  </si>
  <si>
    <t xml:space="preserve">progressAcrossReadingLTBG </t>
  </si>
  <si>
    <t xml:space="preserve">progressAcrossReadingLTLT </t>
  </si>
  <si>
    <t xml:space="preserve">progressAcrossReadingLTWD </t>
  </si>
  <si>
    <t xml:space="preserve">progressAcrossReadingLTPR </t>
  </si>
  <si>
    <t xml:space="preserve">progressAcrossReadingLTSY </t>
  </si>
  <si>
    <t xml:space="preserve">progressAcrossReadingLTTotal </t>
  </si>
  <si>
    <t xml:space="preserve">progressAcrossReadingWDBG </t>
  </si>
  <si>
    <t xml:space="preserve">progressAcrossReadingWDLT </t>
  </si>
  <si>
    <t xml:space="preserve">progressAcrossReadingWDWD </t>
  </si>
  <si>
    <t xml:space="preserve">progressAcrossReadingWDPR </t>
  </si>
  <si>
    <t xml:space="preserve">progressAcrossReadingWDSY </t>
  </si>
  <si>
    <t xml:space="preserve">progressAcrossReadingWDTotal </t>
  </si>
  <si>
    <t xml:space="preserve">progressAcrossReadingPRBG </t>
  </si>
  <si>
    <t xml:space="preserve">progressAcrossReadingPRWD </t>
  </si>
  <si>
    <t xml:space="preserve">progressAcrossReadingPRLT </t>
  </si>
  <si>
    <t xml:space="preserve">progressAcrossReadingPRPR </t>
  </si>
  <si>
    <t xml:space="preserve">progressAcrossReadingPRSY </t>
  </si>
  <si>
    <t xml:space="preserve">progressAcrossReadingPRTotal </t>
  </si>
  <si>
    <t xml:space="preserve">progressAcrossReadingSYBG </t>
  </si>
  <si>
    <t xml:space="preserve">proogressAcrossReadingSYLT </t>
  </si>
  <si>
    <t xml:space="preserve">proogressAcrossReadingSYWD </t>
  </si>
  <si>
    <t xml:space="preserve">progressAcrossReadingSYPR </t>
  </si>
  <si>
    <t xml:space="preserve">progressAcrossReadingSYSY </t>
  </si>
  <si>
    <t xml:space="preserve">progressAcrossReadingSYTotal </t>
  </si>
  <si>
    <t xml:space="preserve">progressAcrossReadingTotalBG </t>
  </si>
  <si>
    <t xml:space="preserve">progressAcrossReadingTotalLT </t>
  </si>
  <si>
    <t xml:space="preserve">progressAcrossReadingTotalWD </t>
  </si>
  <si>
    <t xml:space="preserve">progressAcrossReadingTotalPR </t>
  </si>
  <si>
    <t xml:space="preserve">progressAcrossReadingTotalSY </t>
  </si>
  <si>
    <t xml:space="preserve">progressAcrossReadingTotalTotal </t>
  </si>
  <si>
    <t xml:space="preserve">std1_2BLChildren </t>
  </si>
  <si>
    <t xml:space="preserve">std1_2BLReadingBG </t>
  </si>
  <si>
    <t xml:space="preserve">std1_2BLReadingLT </t>
  </si>
  <si>
    <t xml:space="preserve">std1_2BLReadingWD </t>
  </si>
  <si>
    <t xml:space="preserve">std1_2BLReadingPR </t>
  </si>
  <si>
    <t xml:space="preserve">std1_2BLReadingSY </t>
  </si>
  <si>
    <t xml:space="preserve">std1_2BLNumberBG </t>
  </si>
  <si>
    <t xml:space="preserve">std1_2BLNumber1Digit </t>
  </si>
  <si>
    <t xml:space="preserve">std1_2BLNumber2Digits </t>
  </si>
  <si>
    <t xml:space="preserve">std1_2BLOperationAC </t>
  </si>
  <si>
    <t xml:space="preserve">std1_2BLOperationACN </t>
  </si>
  <si>
    <t xml:space="preserve">std1_2BLOperationSC </t>
  </si>
  <si>
    <t xml:space="preserve">std1_2BLOperationSCN </t>
  </si>
  <si>
    <t xml:space="preserve">std1_2ELChildren </t>
  </si>
  <si>
    <t xml:space="preserve">std1_2ELReadingBG </t>
  </si>
  <si>
    <t xml:space="preserve">std1_2ELReadingLT </t>
  </si>
  <si>
    <t xml:space="preserve">std1_2ELReadingWD </t>
  </si>
  <si>
    <t xml:space="preserve">std1_2ELReadingPR </t>
  </si>
  <si>
    <t xml:space="preserve">std1_2ELReadingSY </t>
  </si>
  <si>
    <t xml:space="preserve">std1_2ELNumberBG </t>
  </si>
  <si>
    <t xml:space="preserve">std1_2ELNumber1Digit </t>
  </si>
  <si>
    <t xml:space="preserve">std1_2ELNumber2Digits </t>
  </si>
  <si>
    <t xml:space="preserve">std1_2ELOperationAC </t>
  </si>
  <si>
    <t xml:space="preserve">std1_2ELOperationACN </t>
  </si>
  <si>
    <t xml:space="preserve">std1_2ELOperationSC </t>
  </si>
  <si>
    <t xml:space="preserve">std1_2ELOperationSCN </t>
  </si>
  <si>
    <t xml:space="preserve">camp1GovtOfficials </t>
  </si>
  <si>
    <t xml:space="preserve">camp1StateHead </t>
  </si>
  <si>
    <t xml:space="preserve">camp1ContentSRG </t>
  </si>
  <si>
    <t xml:space="preserve">Camp1BCDRL </t>
  </si>
  <si>
    <t xml:space="preserve">camp1MMETeam </t>
  </si>
  <si>
    <t xml:space="preserve">camp1Community </t>
  </si>
  <si>
    <t xml:space="preserve">camp1Others </t>
  </si>
  <si>
    <t xml:space="preserve">camp2GovtOfficials </t>
  </si>
  <si>
    <t xml:space="preserve">camp2StateHead </t>
  </si>
  <si>
    <t xml:space="preserve">camp2ContentSRG </t>
  </si>
  <si>
    <t xml:space="preserve">camp2BCDRL </t>
  </si>
  <si>
    <t xml:space="preserve">camp2MMETeam </t>
  </si>
  <si>
    <t xml:space="preserve">camp2Community </t>
  </si>
  <si>
    <t xml:space="preserve">camp2Others </t>
  </si>
  <si>
    <t xml:space="preserve">camp3GovtOfficials </t>
  </si>
  <si>
    <t xml:space="preserve">camp3StateHead </t>
  </si>
  <si>
    <t xml:space="preserve">camp3ContentSRG </t>
  </si>
  <si>
    <t xml:space="preserve">camp3BCDRL </t>
  </si>
  <si>
    <t xml:space="preserve">camp3MMETeam </t>
  </si>
  <si>
    <t xml:space="preserve">camp3Community </t>
  </si>
  <si>
    <t xml:space="preserve">camp3Others </t>
  </si>
  <si>
    <t xml:space="preserve">camp4GovtOfficials </t>
  </si>
  <si>
    <t xml:space="preserve">camp4StateHead </t>
  </si>
  <si>
    <t xml:space="preserve">camp4ContentSRG </t>
  </si>
  <si>
    <t xml:space="preserve">camp4BCDRL </t>
  </si>
  <si>
    <t xml:space="preserve">camp4MMETeam </t>
  </si>
  <si>
    <t xml:space="preserve">camp4Community </t>
  </si>
  <si>
    <t xml:space="preserve">camp4Others </t>
  </si>
  <si>
    <t>schoolcode</t>
  </si>
  <si>
    <t>campno</t>
  </si>
  <si>
    <t>govtofficials</t>
  </si>
  <si>
    <t>Statehead</t>
  </si>
  <si>
    <t>ContentSRG</t>
  </si>
  <si>
    <t>BCDRL</t>
  </si>
  <si>
    <t>MMEteam</t>
  </si>
  <si>
    <t>Community</t>
  </si>
  <si>
    <t>Others</t>
  </si>
  <si>
    <t>var camp1GovtOfficials = $('#id_camp1_govtofficials').val();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</si>
</sst>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NR388"/>
  <sheetViews>
    <sheetView tabSelected="1" workbookViewId="0">
      <selection activeCell="E113" sqref="E113"/>
    </sheetView>
  </sheetViews>
  <sheetFormatPr defaultRowHeight="15" x14ac:dyDescent="0.25"/>
  <cols>
    <col min="2" max="2" width="37.5703125" bestFit="1" customWidth="1"/>
    <col min="3" max="3" width="11.42578125" bestFit="1" customWidth="1"/>
    <col min="4" max="4" width="54.5703125" bestFit="1" customWidth="1"/>
    <col min="5" max="5" width="38.7109375" bestFit="1" customWidth="1"/>
    <col min="6" max="6" width="35.42578125" bestFit="1" customWidth="1"/>
    <col min="7" max="7" width="12.140625" bestFit="1" customWidth="1"/>
    <col min="8" max="10" width="18.140625" bestFit="1" customWidth="1"/>
    <col min="11" max="11" width="12.140625" bestFit="1" customWidth="1"/>
    <col min="12" max="12" width="6.28515625" bestFit="1" customWidth="1"/>
    <col min="13" max="13" width="6.140625" bestFit="1" customWidth="1"/>
    <col min="14" max="14" width="12.7109375" bestFit="1" customWidth="1"/>
    <col min="15" max="15" width="15" bestFit="1" customWidth="1"/>
    <col min="16" max="16" width="10" bestFit="1" customWidth="1"/>
    <col min="17" max="20" width="19" bestFit="1" customWidth="1"/>
    <col min="21" max="24" width="15.28515625" bestFit="1" customWidth="1"/>
    <col min="25" max="28" width="14.7109375" bestFit="1" customWidth="1"/>
    <col min="29" max="32" width="15.7109375" bestFit="1" customWidth="1"/>
    <col min="33" max="33" width="16" bestFit="1" customWidth="1"/>
    <col min="34" max="35" width="17" bestFit="1" customWidth="1"/>
    <col min="36" max="36" width="18.140625" bestFit="1" customWidth="1"/>
    <col min="40" max="40" width="21.5703125" bestFit="1" customWidth="1"/>
  </cols>
  <sheetData>
    <row r="2" spans="1:382" x14ac:dyDescent="0.25">
      <c r="A2" t="s">
        <v>12</v>
      </c>
      <c r="B2" t="s">
        <v>81</v>
      </c>
      <c r="C2" t="s">
        <v>10</v>
      </c>
      <c r="D2" t="str">
        <f t="shared" ref="D2:D36" si="0">"@$" &amp; B2&amp; "=$_REQUEST['"&amp;B2&amp;"'];"</f>
        <v>@$schoolCode=$_REQUEST['schoolCode'];</v>
      </c>
      <c r="E2" t="str">
        <f t="shared" ref="E2:E35" si="1">B2&amp;C2</f>
        <v>schoolCode ,</v>
      </c>
      <c r="F2" t="s">
        <v>80</v>
      </c>
      <c r="G2" t="s">
        <v>79</v>
      </c>
      <c r="H2" t="s">
        <v>78</v>
      </c>
      <c r="I2" t="s">
        <v>77</v>
      </c>
      <c r="J2" t="s">
        <v>76</v>
      </c>
      <c r="K2" t="s">
        <v>75</v>
      </c>
      <c r="L2" t="s">
        <v>74</v>
      </c>
      <c r="M2" t="s">
        <v>73</v>
      </c>
      <c r="N2" t="s">
        <v>72</v>
      </c>
      <c r="O2" t="s">
        <v>71</v>
      </c>
      <c r="P2" t="s">
        <v>70</v>
      </c>
      <c r="Q2" t="s">
        <v>69</v>
      </c>
      <c r="R2" t="s">
        <v>68</v>
      </c>
      <c r="S2" t="s">
        <v>67</v>
      </c>
      <c r="T2" t="s">
        <v>66</v>
      </c>
      <c r="U2" t="s">
        <v>65</v>
      </c>
      <c r="V2" t="s">
        <v>64</v>
      </c>
      <c r="W2" t="s">
        <v>63</v>
      </c>
      <c r="X2" t="s">
        <v>62</v>
      </c>
      <c r="Y2" t="s">
        <v>61</v>
      </c>
      <c r="Z2" t="s">
        <v>60</v>
      </c>
      <c r="AA2" t="s">
        <v>59</v>
      </c>
      <c r="AB2" t="s">
        <v>58</v>
      </c>
      <c r="AC2" t="s">
        <v>57</v>
      </c>
      <c r="AD2" t="s">
        <v>56</v>
      </c>
      <c r="AE2" t="s">
        <v>55</v>
      </c>
      <c r="AF2" t="s">
        <v>54</v>
      </c>
      <c r="AG2" t="s">
        <v>53</v>
      </c>
      <c r="AH2" t="s">
        <v>52</v>
      </c>
      <c r="AI2" t="s">
        <v>51</v>
      </c>
      <c r="AJ2" t="s">
        <v>50</v>
      </c>
      <c r="AK2" t="s">
        <v>49</v>
      </c>
      <c r="AL2" t="s">
        <v>48</v>
      </c>
      <c r="AM2" t="s">
        <v>47</v>
      </c>
      <c r="AN2" t="s">
        <v>46</v>
      </c>
      <c r="AO2" t="s">
        <v>798</v>
      </c>
      <c r="AP2" t="s">
        <v>799</v>
      </c>
      <c r="AQ2" t="s">
        <v>800</v>
      </c>
      <c r="AR2" t="s">
        <v>801</v>
      </c>
      <c r="AS2" t="s">
        <v>802</v>
      </c>
      <c r="AT2" t="s">
        <v>803</v>
      </c>
      <c r="AU2" t="s">
        <v>804</v>
      </c>
      <c r="AV2" t="s">
        <v>805</v>
      </c>
      <c r="AW2" t="s">
        <v>806</v>
      </c>
      <c r="AX2" t="s">
        <v>807</v>
      </c>
      <c r="AY2" t="s">
        <v>808</v>
      </c>
      <c r="AZ2" t="s">
        <v>809</v>
      </c>
      <c r="BA2" t="s">
        <v>810</v>
      </c>
      <c r="BB2" t="s">
        <v>811</v>
      </c>
      <c r="BC2" t="s">
        <v>812</v>
      </c>
      <c r="BD2" t="s">
        <v>813</v>
      </c>
      <c r="BE2" t="s">
        <v>814</v>
      </c>
      <c r="BF2" t="s">
        <v>815</v>
      </c>
      <c r="BG2" t="s">
        <v>816</v>
      </c>
      <c r="BH2" t="s">
        <v>817</v>
      </c>
      <c r="BI2" t="s">
        <v>818</v>
      </c>
      <c r="BJ2" t="s">
        <v>819</v>
      </c>
      <c r="BK2" t="s">
        <v>820</v>
      </c>
      <c r="BL2" t="s">
        <v>821</v>
      </c>
      <c r="BM2" t="s">
        <v>822</v>
      </c>
      <c r="BN2" t="s">
        <v>823</v>
      </c>
      <c r="BO2" t="s">
        <v>824</v>
      </c>
      <c r="BP2" t="s">
        <v>825</v>
      </c>
      <c r="BQ2" t="s">
        <v>826</v>
      </c>
      <c r="BR2" t="s">
        <v>827</v>
      </c>
      <c r="BS2" t="s">
        <v>828</v>
      </c>
      <c r="BT2" t="s">
        <v>829</v>
      </c>
      <c r="BU2" t="s">
        <v>830</v>
      </c>
      <c r="BV2" t="s">
        <v>831</v>
      </c>
      <c r="BW2" t="s">
        <v>832</v>
      </c>
      <c r="BX2" t="s">
        <v>833</v>
      </c>
      <c r="BY2" t="s">
        <v>834</v>
      </c>
      <c r="BZ2" t="s">
        <v>835</v>
      </c>
      <c r="CA2" t="s">
        <v>836</v>
      </c>
      <c r="CB2" t="s">
        <v>837</v>
      </c>
      <c r="CC2" t="s">
        <v>838</v>
      </c>
      <c r="CD2" t="s">
        <v>839</v>
      </c>
      <c r="CE2" t="s">
        <v>840</v>
      </c>
      <c r="CF2" t="s">
        <v>841</v>
      </c>
      <c r="CG2" t="s">
        <v>842</v>
      </c>
      <c r="CH2" t="s">
        <v>843</v>
      </c>
      <c r="CI2" t="s">
        <v>844</v>
      </c>
      <c r="CJ2" t="s">
        <v>845</v>
      </c>
      <c r="CK2" t="s">
        <v>846</v>
      </c>
      <c r="CL2" t="s">
        <v>847</v>
      </c>
      <c r="CM2" t="s">
        <v>848</v>
      </c>
      <c r="CN2" t="s">
        <v>849</v>
      </c>
      <c r="CO2" t="s">
        <v>850</v>
      </c>
      <c r="CP2" t="s">
        <v>851</v>
      </c>
      <c r="CQ2" t="s">
        <v>852</v>
      </c>
      <c r="CR2" t="s">
        <v>853</v>
      </c>
      <c r="CS2" t="s">
        <v>854</v>
      </c>
      <c r="CT2" t="s">
        <v>855</v>
      </c>
      <c r="CU2" t="s">
        <v>856</v>
      </c>
      <c r="CV2" t="s">
        <v>857</v>
      </c>
      <c r="CW2" t="s">
        <v>858</v>
      </c>
      <c r="CX2" t="s">
        <v>859</v>
      </c>
      <c r="CY2" t="s">
        <v>860</v>
      </c>
      <c r="CZ2" t="s">
        <v>861</v>
      </c>
      <c r="DA2" t="s">
        <v>862</v>
      </c>
      <c r="DB2" t="s">
        <v>863</v>
      </c>
      <c r="DC2" t="s">
        <v>864</v>
      </c>
      <c r="DD2" t="s">
        <v>865</v>
      </c>
      <c r="DE2" t="s">
        <v>866</v>
      </c>
      <c r="DF2" t="s">
        <v>867</v>
      </c>
      <c r="DG2" t="s">
        <v>868</v>
      </c>
      <c r="DH2" t="s">
        <v>869</v>
      </c>
      <c r="DI2" t="s">
        <v>870</v>
      </c>
      <c r="DJ2" t="s">
        <v>871</v>
      </c>
      <c r="DK2" t="s">
        <v>872</v>
      </c>
      <c r="DL2" t="s">
        <v>873</v>
      </c>
      <c r="DM2" t="s">
        <v>874</v>
      </c>
      <c r="DN2" t="s">
        <v>875</v>
      </c>
      <c r="DO2" t="s">
        <v>876</v>
      </c>
      <c r="DP2" t="s">
        <v>877</v>
      </c>
      <c r="DQ2" t="s">
        <v>878</v>
      </c>
      <c r="DR2" t="s">
        <v>879</v>
      </c>
      <c r="DS2" t="s">
        <v>880</v>
      </c>
      <c r="DT2" t="s">
        <v>881</v>
      </c>
      <c r="DU2" t="s">
        <v>882</v>
      </c>
      <c r="DV2" t="s">
        <v>883</v>
      </c>
      <c r="DW2" t="s">
        <v>884</v>
      </c>
      <c r="DX2" t="s">
        <v>885</v>
      </c>
      <c r="DY2" t="s">
        <v>886</v>
      </c>
      <c r="DZ2" t="s">
        <v>887</v>
      </c>
      <c r="EA2" t="s">
        <v>888</v>
      </c>
      <c r="EB2" t="s">
        <v>889</v>
      </c>
      <c r="EC2" t="s">
        <v>890</v>
      </c>
      <c r="ED2" t="s">
        <v>891</v>
      </c>
      <c r="EE2" t="s">
        <v>892</v>
      </c>
      <c r="EF2" t="s">
        <v>893</v>
      </c>
      <c r="EG2" t="s">
        <v>894</v>
      </c>
      <c r="EH2" t="s">
        <v>895</v>
      </c>
      <c r="EI2" t="s">
        <v>896</v>
      </c>
      <c r="EJ2" t="s">
        <v>897</v>
      </c>
      <c r="EK2" t="s">
        <v>898</v>
      </c>
      <c r="EL2" t="s">
        <v>899</v>
      </c>
      <c r="EM2" t="s">
        <v>900</v>
      </c>
      <c r="EN2" t="s">
        <v>901</v>
      </c>
      <c r="EO2" t="s">
        <v>902</v>
      </c>
      <c r="EP2" t="s">
        <v>903</v>
      </c>
      <c r="EQ2" t="s">
        <v>904</v>
      </c>
      <c r="ER2" t="s">
        <v>905</v>
      </c>
      <c r="ES2" t="s">
        <v>906</v>
      </c>
      <c r="ET2" t="s">
        <v>907</v>
      </c>
      <c r="EU2" t="s">
        <v>908</v>
      </c>
      <c r="EV2" t="s">
        <v>909</v>
      </c>
      <c r="EW2" t="s">
        <v>910</v>
      </c>
      <c r="EX2" t="s">
        <v>911</v>
      </c>
      <c r="EY2" t="s">
        <v>912</v>
      </c>
      <c r="EZ2" t="s">
        <v>913</v>
      </c>
      <c r="FA2" t="s">
        <v>914</v>
      </c>
      <c r="FB2" t="s">
        <v>915</v>
      </c>
      <c r="FC2" t="s">
        <v>916</v>
      </c>
      <c r="FD2" t="s">
        <v>917</v>
      </c>
      <c r="FE2" t="s">
        <v>918</v>
      </c>
      <c r="FF2" t="s">
        <v>919</v>
      </c>
      <c r="FG2" t="s">
        <v>920</v>
      </c>
      <c r="FH2" t="s">
        <v>921</v>
      </c>
      <c r="FI2" t="s">
        <v>922</v>
      </c>
      <c r="FJ2" t="s">
        <v>923</v>
      </c>
      <c r="FK2" t="s">
        <v>924</v>
      </c>
      <c r="FL2" t="s">
        <v>925</v>
      </c>
      <c r="FM2" t="s">
        <v>926</v>
      </c>
      <c r="FN2" t="s">
        <v>927</v>
      </c>
      <c r="FO2" t="s">
        <v>928</v>
      </c>
      <c r="FP2" t="s">
        <v>929</v>
      </c>
      <c r="FQ2" t="s">
        <v>930</v>
      </c>
      <c r="FR2" t="s">
        <v>931</v>
      </c>
      <c r="FS2" t="s">
        <v>932</v>
      </c>
      <c r="FT2" t="s">
        <v>933</v>
      </c>
      <c r="FU2" t="s">
        <v>934</v>
      </c>
      <c r="FV2" t="s">
        <v>935</v>
      </c>
      <c r="FW2" t="s">
        <v>936</v>
      </c>
      <c r="FX2" t="s">
        <v>937</v>
      </c>
      <c r="FY2" t="s">
        <v>938</v>
      </c>
      <c r="FZ2" t="s">
        <v>939</v>
      </c>
      <c r="GA2" t="s">
        <v>940</v>
      </c>
      <c r="GB2" t="s">
        <v>941</v>
      </c>
      <c r="GC2" t="s">
        <v>942</v>
      </c>
      <c r="GD2" t="s">
        <v>943</v>
      </c>
      <c r="GE2" t="s">
        <v>944</v>
      </c>
      <c r="GF2" t="s">
        <v>945</v>
      </c>
      <c r="GG2" t="s">
        <v>946</v>
      </c>
      <c r="GH2" t="s">
        <v>947</v>
      </c>
      <c r="GI2" t="s">
        <v>948</v>
      </c>
      <c r="GJ2" t="s">
        <v>949</v>
      </c>
      <c r="GK2" t="s">
        <v>950</v>
      </c>
      <c r="GL2" t="s">
        <v>951</v>
      </c>
      <c r="GM2" t="s">
        <v>952</v>
      </c>
      <c r="GN2" t="s">
        <v>953</v>
      </c>
      <c r="GO2" t="s">
        <v>954</v>
      </c>
      <c r="GP2" t="s">
        <v>955</v>
      </c>
      <c r="GQ2" t="s">
        <v>956</v>
      </c>
      <c r="GR2" t="s">
        <v>957</v>
      </c>
      <c r="GS2" t="s">
        <v>958</v>
      </c>
      <c r="GT2" t="s">
        <v>959</v>
      </c>
      <c r="GU2" t="s">
        <v>960</v>
      </c>
      <c r="GV2" t="s">
        <v>961</v>
      </c>
      <c r="GW2" t="s">
        <v>962</v>
      </c>
      <c r="GX2" t="s">
        <v>963</v>
      </c>
      <c r="GY2" t="s">
        <v>964</v>
      </c>
      <c r="GZ2" t="s">
        <v>965</v>
      </c>
      <c r="HA2" t="s">
        <v>966</v>
      </c>
      <c r="HB2" t="s">
        <v>967</v>
      </c>
      <c r="HC2" t="s">
        <v>968</v>
      </c>
      <c r="HD2" t="s">
        <v>969</v>
      </c>
      <c r="HE2" t="s">
        <v>970</v>
      </c>
      <c r="HF2" t="s">
        <v>971</v>
      </c>
      <c r="HG2" t="s">
        <v>972</v>
      </c>
      <c r="HH2" t="s">
        <v>973</v>
      </c>
      <c r="HI2" t="s">
        <v>974</v>
      </c>
      <c r="HJ2" t="s">
        <v>975</v>
      </c>
      <c r="HK2" t="s">
        <v>976</v>
      </c>
      <c r="HL2" t="s">
        <v>977</v>
      </c>
      <c r="HM2" t="s">
        <v>978</v>
      </c>
      <c r="HN2" t="s">
        <v>979</v>
      </c>
      <c r="HO2" t="s">
        <v>980</v>
      </c>
      <c r="HP2" t="s">
        <v>981</v>
      </c>
      <c r="HQ2" t="s">
        <v>982</v>
      </c>
      <c r="HR2" t="s">
        <v>983</v>
      </c>
      <c r="HS2" t="s">
        <v>984</v>
      </c>
      <c r="HT2" t="s">
        <v>985</v>
      </c>
      <c r="HU2" t="s">
        <v>986</v>
      </c>
      <c r="HV2" t="s">
        <v>987</v>
      </c>
      <c r="HW2" t="s">
        <v>988</v>
      </c>
      <c r="HX2" t="s">
        <v>989</v>
      </c>
      <c r="HY2" t="s">
        <v>990</v>
      </c>
      <c r="HZ2" t="s">
        <v>991</v>
      </c>
      <c r="IA2" t="s">
        <v>992</v>
      </c>
      <c r="IB2" t="s">
        <v>993</v>
      </c>
      <c r="IC2" t="s">
        <v>994</v>
      </c>
      <c r="ID2" t="s">
        <v>995</v>
      </c>
      <c r="IE2" t="s">
        <v>996</v>
      </c>
      <c r="IF2" t="s">
        <v>997</v>
      </c>
      <c r="IG2" t="s">
        <v>998</v>
      </c>
      <c r="IH2" t="s">
        <v>999</v>
      </c>
      <c r="II2" t="s">
        <v>1000</v>
      </c>
      <c r="IJ2" t="s">
        <v>1001</v>
      </c>
      <c r="IK2" t="s">
        <v>1002</v>
      </c>
      <c r="IL2" t="s">
        <v>1003</v>
      </c>
      <c r="IM2" t="s">
        <v>1004</v>
      </c>
      <c r="IN2" t="s">
        <v>1005</v>
      </c>
      <c r="IO2" t="s">
        <v>1006</v>
      </c>
      <c r="IP2" t="s">
        <v>1007</v>
      </c>
      <c r="IQ2" t="s">
        <v>1008</v>
      </c>
      <c r="IR2" t="s">
        <v>1009</v>
      </c>
      <c r="IS2" t="s">
        <v>1010</v>
      </c>
      <c r="IT2" t="s">
        <v>1011</v>
      </c>
      <c r="IU2" t="s">
        <v>1012</v>
      </c>
      <c r="IV2" t="s">
        <v>1013</v>
      </c>
      <c r="IW2" t="s">
        <v>1014</v>
      </c>
      <c r="IX2" t="s">
        <v>1015</v>
      </c>
      <c r="IY2" t="s">
        <v>1016</v>
      </c>
      <c r="IZ2" t="s">
        <v>1017</v>
      </c>
      <c r="JA2" t="s">
        <v>1018</v>
      </c>
      <c r="JB2" t="s">
        <v>1019</v>
      </c>
      <c r="JC2" t="s">
        <v>1020</v>
      </c>
      <c r="JD2" t="s">
        <v>1021</v>
      </c>
      <c r="JE2" t="s">
        <v>1022</v>
      </c>
      <c r="JF2" t="s">
        <v>1023</v>
      </c>
      <c r="JG2" t="s">
        <v>1024</v>
      </c>
      <c r="JH2" t="s">
        <v>1025</v>
      </c>
      <c r="JI2" t="s">
        <v>1026</v>
      </c>
      <c r="JJ2" t="s">
        <v>1027</v>
      </c>
      <c r="JK2" t="s">
        <v>1028</v>
      </c>
      <c r="JL2" t="s">
        <v>1029</v>
      </c>
      <c r="JM2" t="s">
        <v>1030</v>
      </c>
      <c r="JN2" t="s">
        <v>1031</v>
      </c>
      <c r="JO2" t="s">
        <v>1032</v>
      </c>
      <c r="JP2" t="s">
        <v>1033</v>
      </c>
      <c r="JQ2" t="s">
        <v>1034</v>
      </c>
      <c r="JR2" t="s">
        <v>1035</v>
      </c>
      <c r="JS2" t="s">
        <v>1036</v>
      </c>
      <c r="JT2" t="s">
        <v>1037</v>
      </c>
      <c r="JU2" t="s">
        <v>1038</v>
      </c>
      <c r="JV2" t="s">
        <v>1039</v>
      </c>
      <c r="JW2" t="s">
        <v>1040</v>
      </c>
      <c r="JX2" t="s">
        <v>1041</v>
      </c>
      <c r="JY2" t="s">
        <v>1042</v>
      </c>
      <c r="JZ2" t="s">
        <v>1043</v>
      </c>
      <c r="KA2" t="s">
        <v>1044</v>
      </c>
      <c r="KB2" t="s">
        <v>1045</v>
      </c>
      <c r="KC2" t="s">
        <v>1046</v>
      </c>
      <c r="KD2" t="s">
        <v>1047</v>
      </c>
      <c r="KE2" t="s">
        <v>1048</v>
      </c>
      <c r="KF2" t="s">
        <v>1049</v>
      </c>
      <c r="KG2" t="s">
        <v>1050</v>
      </c>
      <c r="KH2" t="s">
        <v>1051</v>
      </c>
      <c r="KI2" t="s">
        <v>1052</v>
      </c>
      <c r="KJ2" t="s">
        <v>1053</v>
      </c>
      <c r="KK2" t="s">
        <v>1054</v>
      </c>
      <c r="KL2" t="s">
        <v>1055</v>
      </c>
      <c r="KM2" t="s">
        <v>1056</v>
      </c>
      <c r="KN2" t="s">
        <v>1057</v>
      </c>
      <c r="KO2" t="s">
        <v>1058</v>
      </c>
      <c r="KP2" t="s">
        <v>1059</v>
      </c>
      <c r="KQ2" t="s">
        <v>1060</v>
      </c>
      <c r="KR2" t="s">
        <v>1061</v>
      </c>
      <c r="KS2" t="s">
        <v>1062</v>
      </c>
      <c r="KT2" t="s">
        <v>1063</v>
      </c>
      <c r="KU2" t="s">
        <v>1064</v>
      </c>
      <c r="KV2" t="s">
        <v>1065</v>
      </c>
      <c r="KW2" t="s">
        <v>1066</v>
      </c>
      <c r="KX2" t="s">
        <v>1067</v>
      </c>
      <c r="KY2" t="s">
        <v>1068</v>
      </c>
      <c r="KZ2" t="s">
        <v>1069</v>
      </c>
      <c r="LA2" t="s">
        <v>1070</v>
      </c>
      <c r="LB2" t="s">
        <v>1071</v>
      </c>
      <c r="LC2" t="s">
        <v>1072</v>
      </c>
      <c r="LD2" t="s">
        <v>1073</v>
      </c>
      <c r="LE2" t="s">
        <v>1074</v>
      </c>
      <c r="LF2" t="s">
        <v>1075</v>
      </c>
      <c r="LG2" t="s">
        <v>1076</v>
      </c>
      <c r="LH2" t="s">
        <v>1077</v>
      </c>
      <c r="LI2" t="s">
        <v>1078</v>
      </c>
      <c r="LJ2" t="s">
        <v>1079</v>
      </c>
      <c r="LK2" t="s">
        <v>1080</v>
      </c>
      <c r="LL2" t="s">
        <v>1081</v>
      </c>
      <c r="LM2" t="s">
        <v>1082</v>
      </c>
      <c r="LN2" t="s">
        <v>1083</v>
      </c>
      <c r="LO2" t="s">
        <v>1084</v>
      </c>
      <c r="LP2" t="s">
        <v>1085</v>
      </c>
      <c r="LQ2" t="s">
        <v>1086</v>
      </c>
      <c r="LR2" t="s">
        <v>1087</v>
      </c>
      <c r="LS2" t="s">
        <v>1088</v>
      </c>
      <c r="LT2" t="s">
        <v>1089</v>
      </c>
      <c r="LU2" t="s">
        <v>1090</v>
      </c>
      <c r="LV2" t="s">
        <v>1091</v>
      </c>
      <c r="LW2" t="s">
        <v>1092</v>
      </c>
      <c r="LX2" t="s">
        <v>1093</v>
      </c>
      <c r="LY2" t="s">
        <v>1094</v>
      </c>
      <c r="LZ2" t="s">
        <v>1095</v>
      </c>
      <c r="MA2" t="s">
        <v>1096</v>
      </c>
      <c r="MB2" t="s">
        <v>1097</v>
      </c>
      <c r="MC2" t="s">
        <v>1098</v>
      </c>
      <c r="MD2" t="s">
        <v>1099</v>
      </c>
      <c r="ME2" t="s">
        <v>1100</v>
      </c>
      <c r="MF2" t="s">
        <v>1101</v>
      </c>
      <c r="MG2" t="s">
        <v>1102</v>
      </c>
      <c r="MH2" t="s">
        <v>1103</v>
      </c>
      <c r="MI2" t="s">
        <v>1104</v>
      </c>
      <c r="MJ2" t="s">
        <v>1105</v>
      </c>
      <c r="MK2" t="s">
        <v>1106</v>
      </c>
      <c r="ML2" t="s">
        <v>1107</v>
      </c>
      <c r="MM2" t="s">
        <v>1108</v>
      </c>
      <c r="MN2" t="s">
        <v>1109</v>
      </c>
      <c r="MO2" t="s">
        <v>1110</v>
      </c>
      <c r="MP2" t="s">
        <v>1111</v>
      </c>
      <c r="MQ2" t="s">
        <v>1112</v>
      </c>
      <c r="MR2" t="s">
        <v>1113</v>
      </c>
      <c r="MS2" t="s">
        <v>1114</v>
      </c>
      <c r="MT2" t="s">
        <v>1115</v>
      </c>
      <c r="MU2" t="s">
        <v>1116</v>
      </c>
      <c r="MV2" t="s">
        <v>1117</v>
      </c>
      <c r="MW2" t="s">
        <v>1118</v>
      </c>
      <c r="MX2" t="s">
        <v>1119</v>
      </c>
      <c r="MY2" t="s">
        <v>1120</v>
      </c>
      <c r="MZ2" t="s">
        <v>1121</v>
      </c>
      <c r="NA2" t="s">
        <v>1122</v>
      </c>
      <c r="NB2" t="s">
        <v>1123</v>
      </c>
      <c r="NC2" t="s">
        <v>1124</v>
      </c>
      <c r="ND2" t="s">
        <v>1125</v>
      </c>
      <c r="NE2" t="s">
        <v>1126</v>
      </c>
      <c r="NF2" t="s">
        <v>1127</v>
      </c>
      <c r="NG2" t="s">
        <v>1128</v>
      </c>
      <c r="NH2" t="s">
        <v>1129</v>
      </c>
      <c r="NI2" t="s">
        <v>1130</v>
      </c>
      <c r="NJ2" t="s">
        <v>1131</v>
      </c>
      <c r="NK2" t="s">
        <v>1132</v>
      </c>
      <c r="NL2" t="s">
        <v>1133</v>
      </c>
      <c r="NM2" t="s">
        <v>1134</v>
      </c>
      <c r="NN2" t="s">
        <v>1135</v>
      </c>
      <c r="NO2" t="s">
        <v>1136</v>
      </c>
      <c r="NP2" t="s">
        <v>1137</v>
      </c>
      <c r="NQ2" t="s">
        <v>1138</v>
      </c>
      <c r="NR2" t="s">
        <v>1139</v>
      </c>
    </row>
    <row r="3" spans="1:382" hidden="1" x14ac:dyDescent="0.25">
      <c r="A3" t="s">
        <v>12</v>
      </c>
      <c r="B3" t="s">
        <v>45</v>
      </c>
      <c r="C3" t="s">
        <v>10</v>
      </c>
      <c r="D3" t="str">
        <f t="shared" si="0"/>
        <v>@$campModel=$_REQUEST['campModel'];</v>
      </c>
      <c r="E3" t="str">
        <f t="shared" si="1"/>
        <v>campModel ,</v>
      </c>
      <c r="F3" t="str">
        <f t="shared" ref="F3:AN3" si="2">"'$"&amp;F2&amp;"' ,"</f>
        <v>'$schoolCode ' ,</v>
      </c>
      <c r="G3" t="str">
        <f t="shared" si="2"/>
        <v>'$campModel ' ,</v>
      </c>
      <c r="H3" t="str">
        <f t="shared" si="2"/>
        <v>'$campPhase ' ,</v>
      </c>
      <c r="I3" t="str">
        <f t="shared" si="2"/>
        <v>'$commonChildren ' ,</v>
      </c>
      <c r="J3" t="str">
        <f t="shared" si="2"/>
        <v>'$diseCode ' ,</v>
      </c>
      <c r="K3" t="str">
        <f t="shared" si="2"/>
        <v>'$villageName ' ,</v>
      </c>
      <c r="L3" t="str">
        <f t="shared" si="2"/>
        <v>'$std3TragetChildren ' ,</v>
      </c>
      <c r="M3" t="str">
        <f t="shared" si="2"/>
        <v>'$std4TragetChildren ' ,</v>
      </c>
      <c r="N3" t="str">
        <f t="shared" si="2"/>
        <v>'$std5TragetChildren ' ,</v>
      </c>
      <c r="O3" t="str">
        <f t="shared" si="2"/>
        <v>'$totalTeacher ' ,</v>
      </c>
      <c r="P3" t="str">
        <f t="shared" si="2"/>
        <v>'$classX ' ,</v>
      </c>
      <c r="Q3" t="str">
        <f t="shared" si="2"/>
        <v>'$classY ' ,</v>
      </c>
      <c r="R3" t="str">
        <f t="shared" si="2"/>
        <v>'$childrenMale ' ,</v>
      </c>
      <c r="S3" t="str">
        <f t="shared" si="2"/>
        <v>'$childrenFemale ' ,</v>
      </c>
      <c r="T3" t="str">
        <f t="shared" si="2"/>
        <v>'$campType ' ,</v>
      </c>
      <c r="U3" t="str">
        <f t="shared" si="2"/>
        <v>'$teachingDaysCamp1 ' ,</v>
      </c>
      <c r="V3" t="str">
        <f t="shared" si="2"/>
        <v>'$teachingDaysCamp2 ' ,</v>
      </c>
      <c r="W3" t="str">
        <f t="shared" si="2"/>
        <v>'$teachingDaysCamp3 ' ,</v>
      </c>
      <c r="X3" t="str">
        <f t="shared" si="2"/>
        <v>'$teachingDaysCamp4 ' ,</v>
      </c>
      <c r="Y3" t="str">
        <f t="shared" si="2"/>
        <v>'$startDateCamp1 ' ,</v>
      </c>
      <c r="Z3" t="str">
        <f t="shared" si="2"/>
        <v>'$startDateCamp2 ' ,</v>
      </c>
      <c r="AA3" t="str">
        <f t="shared" si="2"/>
        <v>'$startDateCamp3 ' ,</v>
      </c>
      <c r="AB3" t="str">
        <f t="shared" si="2"/>
        <v>'$startDateCamp4 ' ,</v>
      </c>
      <c r="AC3" t="str">
        <f t="shared" si="2"/>
        <v>'$endDateCamp1 ' ,</v>
      </c>
      <c r="AD3" t="str">
        <f t="shared" si="2"/>
        <v>'$endDateCamp2 ' ,</v>
      </c>
      <c r="AE3" t="str">
        <f t="shared" si="2"/>
        <v>'$endDateCamp3 ' ,</v>
      </c>
      <c r="AF3" t="str">
        <f t="shared" si="2"/>
        <v>'$endDateCamp4 ' ,</v>
      </c>
      <c r="AG3" t="str">
        <f t="shared" si="2"/>
        <v>'$nameBRGCamp1 ' ,</v>
      </c>
      <c r="AH3" t="str">
        <f t="shared" si="2"/>
        <v>'$nameBRGCamp2 ' ,</v>
      </c>
      <c r="AI3" t="str">
        <f t="shared" si="2"/>
        <v>'$nameBRGCamp3 ' ,</v>
      </c>
      <c r="AJ3" t="str">
        <f t="shared" si="2"/>
        <v>'$nameBRGCamp4 ' ,</v>
      </c>
      <c r="AK3" t="str">
        <f t="shared" si="2"/>
        <v>'$attendance0to20 ' ,</v>
      </c>
      <c r="AL3" t="str">
        <f t="shared" si="2"/>
        <v>'$attendance21to50 ' ,</v>
      </c>
      <c r="AM3" t="str">
        <f t="shared" si="2"/>
        <v>'$attendance51to70 ' ,</v>
      </c>
      <c r="AN3" t="str">
        <f t="shared" si="2"/>
        <v>'$attendance71to100 ' ,</v>
      </c>
      <c r="AO3" t="str">
        <f t="shared" ref="AO3:CZ3" si="3">"'$"&amp;AO2&amp;"' ,"</f>
        <v>'$communityMeetings ' ,</v>
      </c>
      <c r="AP3" t="str">
        <f t="shared" si="3"/>
        <v>'$visitNumberCamp1 ' ,</v>
      </c>
      <c r="AQ3" t="str">
        <f t="shared" si="3"/>
        <v>'$visitNumberCamp2 ' ,</v>
      </c>
      <c r="AR3" t="str">
        <f t="shared" si="3"/>
        <v>'$visitNumberCamp3 ' ,</v>
      </c>
      <c r="AS3" t="str">
        <f t="shared" si="3"/>
        <v>'$visitNumberCamp4 ' ,</v>
      </c>
      <c r="AT3" t="str">
        <f t="shared" si="3"/>
        <v>'$familyAwarenessCamp1 ' ,</v>
      </c>
      <c r="AU3" t="str">
        <f t="shared" si="3"/>
        <v>'$familyAwarenessCamp2 ' ,</v>
      </c>
      <c r="AV3" t="str">
        <f t="shared" si="3"/>
        <v>'$familyAwarenessCamp3 ' ,</v>
      </c>
      <c r="AW3" t="str">
        <f t="shared" si="3"/>
        <v>'$familyAwarenessCamp4 ' ,</v>
      </c>
      <c r="AX3" t="str">
        <f t="shared" si="3"/>
        <v>'$volunteer1Type ' ,</v>
      </c>
      <c r="AY3" t="str">
        <f t="shared" si="3"/>
        <v>'$volunteer1Education ' ,</v>
      </c>
      <c r="AZ3" t="str">
        <f t="shared" si="3"/>
        <v>'$volunteer1AttendanceCamp1 ' ,</v>
      </c>
      <c r="BA3" t="str">
        <f t="shared" si="3"/>
        <v>'$volunteer1AttendanceCamp2 ' ,</v>
      </c>
      <c r="BB3" t="str">
        <f t="shared" si="3"/>
        <v>'$volunteer1AttendanceCamp3 ' ,</v>
      </c>
      <c r="BC3" t="str">
        <f t="shared" si="3"/>
        <v>'$volunteer1AttendanceCamp4 ' ,</v>
      </c>
      <c r="BD3" t="str">
        <f t="shared" si="3"/>
        <v>'$volunteer2Type ' ,</v>
      </c>
      <c r="BE3" t="str">
        <f t="shared" si="3"/>
        <v>'$volunteer2Education ' ,</v>
      </c>
      <c r="BF3" t="str">
        <f t="shared" si="3"/>
        <v>'$volunteer2AttendanceCamp1 ' ,</v>
      </c>
      <c r="BG3" t="str">
        <f t="shared" si="3"/>
        <v>'$volunteer2AttendanceCamp2 ' ,</v>
      </c>
      <c r="BH3" t="str">
        <f t="shared" si="3"/>
        <v>'$volunteer2AttendanceCamp3 ' ,</v>
      </c>
      <c r="BI3" t="str">
        <f t="shared" si="3"/>
        <v>'$volunteer2AttendanceCamp4 ' ,</v>
      </c>
      <c r="BJ3" t="str">
        <f t="shared" si="3"/>
        <v>'$volunteer3Type ' ,</v>
      </c>
      <c r="BK3" t="str">
        <f t="shared" si="3"/>
        <v>'$volunteer3Education ' ,</v>
      </c>
      <c r="BL3" t="str">
        <f t="shared" si="3"/>
        <v>'$volunteer3AttendanceCamp1 ' ,</v>
      </c>
      <c r="BM3" t="str">
        <f t="shared" si="3"/>
        <v>'$volunteer3AttendanceCamp2 ' ,</v>
      </c>
      <c r="BN3" t="str">
        <f t="shared" si="3"/>
        <v>'$volunteer3AttendanceCamp3 ' ,</v>
      </c>
      <c r="BO3" t="str">
        <f t="shared" si="3"/>
        <v>'$volunteer3AttendanceCamp4 ' ,</v>
      </c>
      <c r="BP3" t="str">
        <f t="shared" si="3"/>
        <v>'$volunteer4Type ' ,</v>
      </c>
      <c r="BQ3" t="str">
        <f t="shared" si="3"/>
        <v>'$volunteer4Education ' ,</v>
      </c>
      <c r="BR3" t="str">
        <f t="shared" si="3"/>
        <v>'$volunteer4AttendanceCamp1 ' ,</v>
      </c>
      <c r="BS3" t="str">
        <f t="shared" si="3"/>
        <v>'$volunteer4AttendanceCamp2 ' ,</v>
      </c>
      <c r="BT3" t="str">
        <f t="shared" si="3"/>
        <v>'$volunteer4AttendanceCamp3 ' ,</v>
      </c>
      <c r="BU3" t="str">
        <f t="shared" si="3"/>
        <v>'$volunteer4AttendanceCamp4 ' ,</v>
      </c>
      <c r="BV3" t="str">
        <f t="shared" si="3"/>
        <v>'$volunteer5Type ' ,</v>
      </c>
      <c r="BW3" t="str">
        <f t="shared" si="3"/>
        <v>'$volunteer5Education ' ,</v>
      </c>
      <c r="BX3" t="str">
        <f t="shared" si="3"/>
        <v>'$volunteer5AttendanceCamp1 ' ,</v>
      </c>
      <c r="BY3" t="str">
        <f t="shared" si="3"/>
        <v>'$volunteer5AttendanceCamp2 ' ,</v>
      </c>
      <c r="BZ3" t="str">
        <f t="shared" si="3"/>
        <v>'$volunteer5AttendanceCamp3 ' ,</v>
      </c>
      <c r="CA3" t="str">
        <f t="shared" si="3"/>
        <v>'$volunteer5AttendanceCamp4 ' ,</v>
      </c>
      <c r="CB3" t="str">
        <f t="shared" si="3"/>
        <v>'$volunteer6Type ' ,</v>
      </c>
      <c r="CC3" t="str">
        <f t="shared" si="3"/>
        <v>'$volunteer6Education ' ,</v>
      </c>
      <c r="CD3" t="str">
        <f t="shared" si="3"/>
        <v>'$volunteer6AttendanceCamp1 ' ,</v>
      </c>
      <c r="CE3" t="str">
        <f t="shared" si="3"/>
        <v>'$volunteer6AttendanceCamp2 ' ,</v>
      </c>
      <c r="CF3" t="str">
        <f t="shared" si="3"/>
        <v>'$volunteer6AttendanceCamp3 ' ,</v>
      </c>
      <c r="CG3" t="str">
        <f t="shared" si="3"/>
        <v>'$volunteer6AttendanceCamp4 ' ,</v>
      </c>
      <c r="CH3" t="str">
        <f t="shared" si="3"/>
        <v>'$volunteer7Type ' ,</v>
      </c>
      <c r="CI3" t="str">
        <f t="shared" si="3"/>
        <v>'$volunteer7Education ' ,</v>
      </c>
      <c r="CJ3" t="str">
        <f t="shared" si="3"/>
        <v>'$volunteer7AttendanceCamp1 ' ,</v>
      </c>
      <c r="CK3" t="str">
        <f t="shared" si="3"/>
        <v>'$volunteer7AttendanceCamp2 ' ,</v>
      </c>
      <c r="CL3" t="str">
        <f t="shared" si="3"/>
        <v>'$volunteer7AttendanceCamp3 ' ,</v>
      </c>
      <c r="CM3" t="str">
        <f t="shared" si="3"/>
        <v>'$volunteer7AttendanceCamp4 ' ,</v>
      </c>
      <c r="CN3" t="str">
        <f t="shared" si="3"/>
        <v>'$volunteer8Type ' ,</v>
      </c>
      <c r="CO3" t="str">
        <f t="shared" si="3"/>
        <v>'$volunteer8Education ' ,</v>
      </c>
      <c r="CP3" t="str">
        <f t="shared" si="3"/>
        <v>'$volunteer8AttendanceCamp1 ' ,</v>
      </c>
      <c r="CQ3" t="str">
        <f t="shared" si="3"/>
        <v>'$volunteer8AttendanceCamp2 ' ,</v>
      </c>
      <c r="CR3" t="str">
        <f t="shared" si="3"/>
        <v>'$volunteer8AttendanceCamp3 ' ,</v>
      </c>
      <c r="CS3" t="str">
        <f t="shared" si="3"/>
        <v>'$volunteer8AttendanceCamp4 ' ,</v>
      </c>
      <c r="CT3" t="str">
        <f t="shared" si="3"/>
        <v>'$volunteer9Type ' ,</v>
      </c>
      <c r="CU3" t="str">
        <f t="shared" si="3"/>
        <v>'$volunteer9Education ' ,</v>
      </c>
      <c r="CV3" t="str">
        <f t="shared" si="3"/>
        <v>'$volunteer9AttendanceCamp1 ' ,</v>
      </c>
      <c r="CW3" t="str">
        <f t="shared" si="3"/>
        <v>'$volunteer9AttendanceCamp2 ' ,</v>
      </c>
      <c r="CX3" t="str">
        <f t="shared" si="3"/>
        <v>'$volunteer9AttendanceCamp3 ' ,</v>
      </c>
      <c r="CY3" t="str">
        <f t="shared" si="3"/>
        <v>'$volunteer9AttendanceCamp4 ' ,</v>
      </c>
      <c r="CZ3" t="str">
        <f t="shared" si="3"/>
        <v>'$volunteer10Type ' ,</v>
      </c>
      <c r="DA3" t="str">
        <f t="shared" ref="DA3:FL3" si="4">"'$"&amp;DA2&amp;"' ,"</f>
        <v>'$volunteer10Education ' ,</v>
      </c>
      <c r="DB3" t="str">
        <f t="shared" si="4"/>
        <v>'$volunteer10AttendanceCamp1 ' ,</v>
      </c>
      <c r="DC3" t="str">
        <f t="shared" si="4"/>
        <v>'$volunteer10AttendanceCamp2 ' ,</v>
      </c>
      <c r="DD3" t="str">
        <f t="shared" si="4"/>
        <v>'$volunteer10AttendanceCamp3 ' ,</v>
      </c>
      <c r="DE3" t="str">
        <f t="shared" si="4"/>
        <v>'$volunteer10AttendanceCamp4 ' ,</v>
      </c>
      <c r="DF3" t="str">
        <f t="shared" si="4"/>
        <v>'$std3Enrolled ' ,</v>
      </c>
      <c r="DG3" t="str">
        <f t="shared" si="4"/>
        <v>'$std3Tested ' ,</v>
      </c>
      <c r="DH3" t="str">
        <f t="shared" si="4"/>
        <v>'$std3ReadingBG ' ,</v>
      </c>
      <c r="DI3" t="str">
        <f t="shared" si="4"/>
        <v>'$std3ReadingLT ' ,</v>
      </c>
      <c r="DJ3" t="str">
        <f t="shared" si="4"/>
        <v>'$std3ReadingWD ' ,</v>
      </c>
      <c r="DK3" t="str">
        <f t="shared" si="4"/>
        <v>'$std3ReadingPR ' ,</v>
      </c>
      <c r="DL3" t="str">
        <f t="shared" si="4"/>
        <v>'$std3ReadingSY ' ,</v>
      </c>
      <c r="DM3" t="str">
        <f t="shared" si="4"/>
        <v>'$std3NumberBG ' ,</v>
      </c>
      <c r="DN3" t="str">
        <f t="shared" si="4"/>
        <v>'$std3Number1Digit ' ,</v>
      </c>
      <c r="DO3" t="str">
        <f t="shared" si="4"/>
        <v>'$std3Number2Digits ' ,</v>
      </c>
      <c r="DP3" t="str">
        <f t="shared" si="4"/>
        <v>'$std3Number3Digits ' ,</v>
      </c>
      <c r="DQ3" t="str">
        <f t="shared" si="4"/>
        <v>'$std4Enrolled ' ,</v>
      </c>
      <c r="DR3" t="str">
        <f t="shared" si="4"/>
        <v>'$std4Tested ' ,</v>
      </c>
      <c r="DS3" t="str">
        <f t="shared" si="4"/>
        <v>'$std4ReadingBG ' ,</v>
      </c>
      <c r="DT3" t="str">
        <f t="shared" si="4"/>
        <v>'$std4ReadingLT ' ,</v>
      </c>
      <c r="DU3" t="str">
        <f t="shared" si="4"/>
        <v>'$std4ReadingWD ' ,</v>
      </c>
      <c r="DV3" t="str">
        <f t="shared" si="4"/>
        <v>'$std4ReadingPR ' ,</v>
      </c>
      <c r="DW3" t="str">
        <f t="shared" si="4"/>
        <v>'$std4ReadingSY ' ,</v>
      </c>
      <c r="DX3" t="str">
        <f t="shared" si="4"/>
        <v>'$std4NumberBG ' ,</v>
      </c>
      <c r="DY3" t="str">
        <f t="shared" si="4"/>
        <v>'$std4Number1Digit ' ,</v>
      </c>
      <c r="DZ3" t="str">
        <f t="shared" si="4"/>
        <v>'$std4Number2Digits ' ,</v>
      </c>
      <c r="EA3" t="str">
        <f t="shared" si="4"/>
        <v>'$std4Number3Digits ' ,</v>
      </c>
      <c r="EB3" t="str">
        <f t="shared" si="4"/>
        <v>'$std5Enrolled ' ,</v>
      </c>
      <c r="EC3" t="str">
        <f t="shared" si="4"/>
        <v>'$std5Tested ' ,</v>
      </c>
      <c r="ED3" t="str">
        <f t="shared" si="4"/>
        <v>'$std5ReadingBG ' ,</v>
      </c>
      <c r="EE3" t="str">
        <f t="shared" si="4"/>
        <v>'$std5ReadingLT ' ,</v>
      </c>
      <c r="EF3" t="str">
        <f t="shared" si="4"/>
        <v>'$std5ReadingWD ' ,</v>
      </c>
      <c r="EG3" t="str">
        <f t="shared" si="4"/>
        <v>'$std5ReadingPR ' ,</v>
      </c>
      <c r="EH3" t="str">
        <f t="shared" si="4"/>
        <v>'$std5ReadingSY ' ,</v>
      </c>
      <c r="EI3" t="str">
        <f t="shared" si="4"/>
        <v>'$std5NumberBG ' ,</v>
      </c>
      <c r="EJ3" t="str">
        <f t="shared" si="4"/>
        <v>'$std5Number1Digit ' ,</v>
      </c>
      <c r="EK3" t="str">
        <f t="shared" si="4"/>
        <v>'$std5Number2Digits ' ,</v>
      </c>
      <c r="EL3" t="str">
        <f t="shared" si="4"/>
        <v>'$std5Number3Digits ' ,</v>
      </c>
      <c r="EM3" t="str">
        <f t="shared" si="4"/>
        <v>'$firstBLBeforeEL1ReadingBG ' ,</v>
      </c>
      <c r="EN3" t="str">
        <f t="shared" si="4"/>
        <v>'$firstBLBeforeEL1ReadingLT ' ,</v>
      </c>
      <c r="EO3" t="str">
        <f t="shared" si="4"/>
        <v>'$firstBLBeforeEL1ReadingWD ' ,</v>
      </c>
      <c r="EP3" t="str">
        <f t="shared" si="4"/>
        <v>'$firstBLBeforeEL1ReadingPR ' ,</v>
      </c>
      <c r="EQ3" t="str">
        <f t="shared" si="4"/>
        <v>'$firstBLBeforeEL1ReadingSY ' ,</v>
      </c>
      <c r="ER3" t="str">
        <f t="shared" si="4"/>
        <v>'$firstBLBeforeEL1NumberBG ' ,</v>
      </c>
      <c r="ES3" t="str">
        <f t="shared" si="4"/>
        <v>'$firstBLBeforeEL1Number1Digit ' ,</v>
      </c>
      <c r="ET3" t="str">
        <f t="shared" si="4"/>
        <v>'$firstBLBeforeEL1Number2Digits ' ,</v>
      </c>
      <c r="EU3" t="str">
        <f t="shared" si="4"/>
        <v>'$firstBLBeforeEL1Number3Digits ' ,</v>
      </c>
      <c r="EV3" t="str">
        <f t="shared" si="4"/>
        <v>'$additionalChildBeforeEL2Tested ' ,</v>
      </c>
      <c r="EW3" t="str">
        <f t="shared" si="4"/>
        <v>'$additionalChildBeforeEL2ReadingBG ' ,</v>
      </c>
      <c r="EX3" t="str">
        <f t="shared" si="4"/>
        <v>'$additionalChildBeforeEL2ReadingLT ' ,</v>
      </c>
      <c r="EY3" t="str">
        <f t="shared" si="4"/>
        <v>'$additionalChildBeforeEL2ReadingWD ' ,</v>
      </c>
      <c r="EZ3" t="str">
        <f t="shared" si="4"/>
        <v>'$additionalChildBeforeEL2ReadingPR ' ,</v>
      </c>
      <c r="FA3" t="str">
        <f t="shared" si="4"/>
        <v>'$additionalChildBeforeEL2ReadingSY ' ,</v>
      </c>
      <c r="FB3" t="str">
        <f t="shared" si="4"/>
        <v>'$additionalChildBeforeEL2NumberBG ' ,</v>
      </c>
      <c r="FC3" t="str">
        <f t="shared" si="4"/>
        <v>'$additionalChildBeforeEL2Number1Digit ' ,</v>
      </c>
      <c r="FD3" t="str">
        <f t="shared" si="4"/>
        <v>'$additionalChildBeforeEL2Number2Digits ' ,</v>
      </c>
      <c r="FE3" t="str">
        <f t="shared" si="4"/>
        <v>'$additionalChildBeforeEL2Number3Digits ' ,</v>
      </c>
      <c r="FF3" t="str">
        <f t="shared" si="4"/>
        <v>'$additionalChildBeforeEL3Tested ' ,</v>
      </c>
      <c r="FG3" t="str">
        <f t="shared" si="4"/>
        <v>'$additionalChildBeforeEL3ReadingBG ' ,</v>
      </c>
      <c r="FH3" t="str">
        <f t="shared" si="4"/>
        <v>'$additionalChildBeforeEL3ReadingLT ' ,</v>
      </c>
      <c r="FI3" t="str">
        <f t="shared" si="4"/>
        <v>'$additionalChildBeforeEL3ReadingWD ' ,</v>
      </c>
      <c r="FJ3" t="str">
        <f t="shared" si="4"/>
        <v>'$additionalChildBeforeEL3ReadingPR ' ,</v>
      </c>
      <c r="FK3" t="str">
        <f t="shared" si="4"/>
        <v>'$additionalChildBeforeEL3ReadingSY ' ,</v>
      </c>
      <c r="FL3" t="str">
        <f t="shared" si="4"/>
        <v>'$additionalChildBeforeEL3NumberBG ' ,</v>
      </c>
      <c r="FM3" t="str">
        <f t="shared" ref="FM3:HX3" si="5">"'$"&amp;FM2&amp;"' ,"</f>
        <v>'$additionalChildBeforeEL3Number1Digit ' ,</v>
      </c>
      <c r="FN3" t="str">
        <f t="shared" si="5"/>
        <v>'$additionalChildBeforeEL3Number2Digits ' ,</v>
      </c>
      <c r="FO3" t="str">
        <f t="shared" si="5"/>
        <v>'$additionalChildBeforeEL3Number3Digits ' ,</v>
      </c>
      <c r="FP3" t="str">
        <f t="shared" si="5"/>
        <v>'$additionalChildBeforeEL4Tested ' ,</v>
      </c>
      <c r="FQ3" t="str">
        <f t="shared" si="5"/>
        <v>'$additionalChildBeforeEL4ReadingBG ' ,</v>
      </c>
      <c r="FR3" t="str">
        <f t="shared" si="5"/>
        <v>'$additionalChildBeforeEL4ReadingLT ' ,</v>
      </c>
      <c r="FS3" t="str">
        <f t="shared" si="5"/>
        <v>'$additionalChildBeforeEL4ReadingWD ' ,</v>
      </c>
      <c r="FT3" t="str">
        <f t="shared" si="5"/>
        <v>'$additionalChildBeforeEL4ReadingPR ' ,</v>
      </c>
      <c r="FU3" t="str">
        <f t="shared" si="5"/>
        <v>'$additionalChildBeforeEL4ReadingSY ' ,</v>
      </c>
      <c r="FV3" t="str">
        <f t="shared" si="5"/>
        <v>'$additionalChildBeforeEL4NumberBG ' ,</v>
      </c>
      <c r="FW3" t="str">
        <f t="shared" si="5"/>
        <v>'$additionalChildBeforeEL4Number1Digit ' ,</v>
      </c>
      <c r="FX3" t="str">
        <f t="shared" si="5"/>
        <v>'$additionalChildBeforeEL4Number2Digits ' ,</v>
      </c>
      <c r="FY3" t="str">
        <f t="shared" si="5"/>
        <v>'$additionalChildBeforeEL4Number3Digits ' ,</v>
      </c>
      <c r="FZ3" t="str">
        <f t="shared" si="5"/>
        <v>'$consolidateBLEnrolled ' ,</v>
      </c>
      <c r="GA3" t="str">
        <f t="shared" si="5"/>
        <v>'$consolidateBLTested ' ,</v>
      </c>
      <c r="GB3" t="str">
        <f t="shared" si="5"/>
        <v>'$consolidateBLReadingBG ' ,</v>
      </c>
      <c r="GC3" t="str">
        <f t="shared" si="5"/>
        <v>'$consolidateBLReadingLT ' ,</v>
      </c>
      <c r="GD3" t="str">
        <f t="shared" si="5"/>
        <v>'$consolidateBLReadingWD ' ,</v>
      </c>
      <c r="GE3" t="str">
        <f t="shared" si="5"/>
        <v>'$consolidateBLReadingPR ' ,</v>
      </c>
      <c r="GF3" t="str">
        <f t="shared" si="5"/>
        <v>'$consolidateBLReadingSY ' ,</v>
      </c>
      <c r="GG3" t="str">
        <f t="shared" si="5"/>
        <v>'$consolidateBLNumberBG ' ,</v>
      </c>
      <c r="GH3" t="str">
        <f t="shared" si="5"/>
        <v>'$consolidateBLNumber1Digit ' ,</v>
      </c>
      <c r="GI3" t="str">
        <f t="shared" si="5"/>
        <v>'$consolidateBLNumber2Digits ' ,</v>
      </c>
      <c r="GJ3" t="str">
        <f t="shared" si="5"/>
        <v>'$consolidateBLNumber3Digits ' ,</v>
      </c>
      <c r="GK3" t="str">
        <f t="shared" si="5"/>
        <v>'$ELAssTested ' ,</v>
      </c>
      <c r="GL3" t="str">
        <f t="shared" si="5"/>
        <v>'$ELAssReadingBG ' ,</v>
      </c>
      <c r="GM3" t="str">
        <f t="shared" si="5"/>
        <v>'$ELAssReadingLT ' ,</v>
      </c>
      <c r="GN3" t="str">
        <f t="shared" si="5"/>
        <v>'$ELAssReadingWD ' ,</v>
      </c>
      <c r="GO3" t="str">
        <f t="shared" si="5"/>
        <v>'$ELAssReadingPR ' ,</v>
      </c>
      <c r="GP3" t="str">
        <f t="shared" si="5"/>
        <v>'$ELAssReadingSY ' ,</v>
      </c>
      <c r="GQ3" t="str">
        <f t="shared" si="5"/>
        <v>'$ELAssNumberBG ' ,</v>
      </c>
      <c r="GR3" t="str">
        <f t="shared" si="5"/>
        <v>'$ELAssNumber1Digit ' ,</v>
      </c>
      <c r="GS3" t="str">
        <f t="shared" si="5"/>
        <v>'$ELAssNumber2Digits ' ,</v>
      </c>
      <c r="GT3" t="str">
        <f t="shared" si="5"/>
        <v>'$ELAssNumber3Digits ' ,</v>
      </c>
      <c r="GU3" t="str">
        <f t="shared" si="5"/>
        <v>'$ELAssLC1Tested ' ,</v>
      </c>
      <c r="GV3" t="str">
        <f t="shared" si="5"/>
        <v>'$ELAssLC1ReadingBG ' ,</v>
      </c>
      <c r="GW3" t="str">
        <f t="shared" si="5"/>
        <v>'$ELAssLC1ReadingLT ' ,</v>
      </c>
      <c r="GX3" t="str">
        <f t="shared" si="5"/>
        <v>'$ELAssLC1ReadingWD ' ,</v>
      </c>
      <c r="GY3" t="str">
        <f t="shared" si="5"/>
        <v>'$ELAssLC1ReadingPR ' ,</v>
      </c>
      <c r="GZ3" t="str">
        <f t="shared" si="5"/>
        <v>'$ELAssLC1ReadingSY ' ,</v>
      </c>
      <c r="HA3" t="str">
        <f t="shared" si="5"/>
        <v>'$ELAssLC1NumberBG ' ,</v>
      </c>
      <c r="HB3" t="str">
        <f t="shared" si="5"/>
        <v>'$ELAssLC1Number1Digit ' ,</v>
      </c>
      <c r="HC3" t="str">
        <f t="shared" si="5"/>
        <v>'$ELAssLC1Number2Digits ' ,</v>
      </c>
      <c r="HD3" t="str">
        <f t="shared" si="5"/>
        <v>'$ELAssLC1Number3Digits ' ,</v>
      </c>
      <c r="HE3" t="str">
        <f t="shared" si="5"/>
        <v>'$ELAssLC1OperationAC ' ,</v>
      </c>
      <c r="HF3" t="str">
        <f t="shared" si="5"/>
        <v>'$ELAssLC1OperationACN ' ,</v>
      </c>
      <c r="HG3" t="str">
        <f t="shared" si="5"/>
        <v>'$ELAssLC1OperationSC ' ,</v>
      </c>
      <c r="HH3" t="str">
        <f t="shared" si="5"/>
        <v>'$ELAssLC1OperationSCN ' ,</v>
      </c>
      <c r="HI3" t="str">
        <f t="shared" si="5"/>
        <v>'$ELAssLC1OperationMC ' ,</v>
      </c>
      <c r="HJ3" t="str">
        <f t="shared" si="5"/>
        <v>'$ELAssLC1OperationMCN ' ,</v>
      </c>
      <c r="HK3" t="str">
        <f t="shared" si="5"/>
        <v>'$ELAssLC1OperationDC ' ,</v>
      </c>
      <c r="HL3" t="str">
        <f t="shared" si="5"/>
        <v>'$ELAssLC1OperationDCN ' ,</v>
      </c>
      <c r="HM3" t="str">
        <f t="shared" si="5"/>
        <v>'$ELAssLC2Tested ' ,</v>
      </c>
      <c r="HN3" t="str">
        <f t="shared" si="5"/>
        <v>'$ELAssLC2ReadingBG ' ,</v>
      </c>
      <c r="HO3" t="str">
        <f t="shared" si="5"/>
        <v>'$ELAssLC2ReadingLT ' ,</v>
      </c>
      <c r="HP3" t="str">
        <f t="shared" si="5"/>
        <v>'$ELAssLC2ReadingWD ' ,</v>
      </c>
      <c r="HQ3" t="str">
        <f t="shared" si="5"/>
        <v>'$ELAssLC2ReadingPR ' ,</v>
      </c>
      <c r="HR3" t="str">
        <f t="shared" si="5"/>
        <v>'$ELAssLC2ReadingSY ' ,</v>
      </c>
      <c r="HS3" t="str">
        <f t="shared" si="5"/>
        <v>'$ELAssLC2NumberBG ' ,</v>
      </c>
      <c r="HT3" t="str">
        <f t="shared" si="5"/>
        <v>'$ELAssLC2Number1Digit ' ,</v>
      </c>
      <c r="HU3" t="str">
        <f t="shared" si="5"/>
        <v>'$ELAssLC2Number2Digits ' ,</v>
      </c>
      <c r="HV3" t="str">
        <f t="shared" si="5"/>
        <v>'$ELAssLC2Number3Digits ' ,</v>
      </c>
      <c r="HW3" t="str">
        <f t="shared" si="5"/>
        <v>'$ELAssLC2OperationAC ' ,</v>
      </c>
      <c r="HX3" t="str">
        <f t="shared" si="5"/>
        <v>'$ELAssLC2OperationACN ' ,</v>
      </c>
      <c r="HY3" t="str">
        <f t="shared" ref="HY3:KJ3" si="6">"'$"&amp;HY2&amp;"' ,"</f>
        <v>'$ELAssLC2OperationSC ' ,</v>
      </c>
      <c r="HZ3" t="str">
        <f t="shared" si="6"/>
        <v>'$ELAssLC2OperationSCN ' ,</v>
      </c>
      <c r="IA3" t="str">
        <f t="shared" si="6"/>
        <v>'$ELAssLC2OperationMC ' ,</v>
      </c>
      <c r="IB3" t="str">
        <f t="shared" si="6"/>
        <v>'$ELAssLC2OperationMCN ' ,</v>
      </c>
      <c r="IC3" t="str">
        <f t="shared" si="6"/>
        <v>'$ELAssLC2OperationDC ' ,</v>
      </c>
      <c r="ID3" t="str">
        <f t="shared" si="6"/>
        <v>'$ELAssLC2OperationDCN ' ,</v>
      </c>
      <c r="IE3" t="str">
        <f t="shared" si="6"/>
        <v>'$ELAssLC3Tested ' ,</v>
      </c>
      <c r="IF3" t="str">
        <f t="shared" si="6"/>
        <v>'$ELAssLC3ReadingBG ' ,</v>
      </c>
      <c r="IG3" t="str">
        <f t="shared" si="6"/>
        <v>'$ELAssLC3ReadingLT ' ,</v>
      </c>
      <c r="IH3" t="str">
        <f t="shared" si="6"/>
        <v>'$ELAssLC3ReadingWD ' ,</v>
      </c>
      <c r="II3" t="str">
        <f t="shared" si="6"/>
        <v>'$ELAssLC3ReadingPR ' ,</v>
      </c>
      <c r="IJ3" t="str">
        <f t="shared" si="6"/>
        <v>'$ELAssLC3ReadingSY ' ,</v>
      </c>
      <c r="IK3" t="str">
        <f t="shared" si="6"/>
        <v>'$ELAssLC3NumberBG ' ,</v>
      </c>
      <c r="IL3" t="str">
        <f t="shared" si="6"/>
        <v>'$ELAssLC3Number1Digit ' ,</v>
      </c>
      <c r="IM3" t="str">
        <f t="shared" si="6"/>
        <v>'$ELAssLC3Number2Digits ' ,</v>
      </c>
      <c r="IN3" t="str">
        <f t="shared" si="6"/>
        <v>'$ELAssLC3Number3Digits ' ,</v>
      </c>
      <c r="IO3" t="str">
        <f t="shared" si="6"/>
        <v>'$ELAssLC3OperationAC ' ,</v>
      </c>
      <c r="IP3" t="str">
        <f t="shared" si="6"/>
        <v>'$ELAssLC3OperationACN ' ,</v>
      </c>
      <c r="IQ3" t="str">
        <f t="shared" si="6"/>
        <v>'$ELAssLC3OperationSC ' ,</v>
      </c>
      <c r="IR3" t="str">
        <f t="shared" si="6"/>
        <v>'$ELAssLC3OperationSCN ' ,</v>
      </c>
      <c r="IS3" t="str">
        <f t="shared" si="6"/>
        <v>'$ELAssLC3OperationMC ' ,</v>
      </c>
      <c r="IT3" t="str">
        <f t="shared" si="6"/>
        <v>'$ELAssLC3OperationMCN ' ,</v>
      </c>
      <c r="IU3" t="str">
        <f t="shared" si="6"/>
        <v>'$ELAssLC3OperationDC ' ,</v>
      </c>
      <c r="IV3" t="str">
        <f t="shared" si="6"/>
        <v>'$ELAssLC3OperationDCN ' ,</v>
      </c>
      <c r="IW3" t="str">
        <f t="shared" si="6"/>
        <v>'$ELAssLC4Tested ' ,</v>
      </c>
      <c r="IX3" t="str">
        <f t="shared" si="6"/>
        <v>'$ELAssLC4ReadingBG ' ,</v>
      </c>
      <c r="IY3" t="str">
        <f t="shared" si="6"/>
        <v>'$ELAssLC4ReadingLT ' ,</v>
      </c>
      <c r="IZ3" t="str">
        <f t="shared" si="6"/>
        <v>'$ELAssLC4ReadingWD ' ,</v>
      </c>
      <c r="JA3" t="str">
        <f t="shared" si="6"/>
        <v>'$ELAssLC4ReadingPR ' ,</v>
      </c>
      <c r="JB3" t="str">
        <f t="shared" si="6"/>
        <v>'$ELAssLC4ReadingSY ' ,</v>
      </c>
      <c r="JC3" t="str">
        <f t="shared" si="6"/>
        <v>'$ELAssLC4NumberBG ' ,</v>
      </c>
      <c r="JD3" t="str">
        <f t="shared" si="6"/>
        <v>'$ELAssLC4Number1Digit ' ,</v>
      </c>
      <c r="JE3" t="str">
        <f t="shared" si="6"/>
        <v>'$ELAssLC4Number2Digits ' ,</v>
      </c>
      <c r="JF3" t="str">
        <f t="shared" si="6"/>
        <v>'$ELAssLC4Number3Digits ' ,</v>
      </c>
      <c r="JG3" t="str">
        <f t="shared" si="6"/>
        <v>'$ELAssLC4OperationAC ' ,</v>
      </c>
      <c r="JH3" t="str">
        <f t="shared" si="6"/>
        <v>'$ELAssLC4OperationACN ' ,</v>
      </c>
      <c r="JI3" t="str">
        <f t="shared" si="6"/>
        <v>'$ELAssLC4OperationSC ' ,</v>
      </c>
      <c r="JJ3" t="str">
        <f t="shared" si="6"/>
        <v>'$ELAssLC4OperationSCN ' ,</v>
      </c>
      <c r="JK3" t="str">
        <f t="shared" si="6"/>
        <v>'$ELAssLC4OperationMC ' ,</v>
      </c>
      <c r="JL3" t="str">
        <f t="shared" si="6"/>
        <v>'$ELAssLC4OperationMCN ' ,</v>
      </c>
      <c r="JM3" t="str">
        <f t="shared" si="6"/>
        <v>'$ELAssLC4OperationDC ' ,</v>
      </c>
      <c r="JN3" t="str">
        <f t="shared" si="6"/>
        <v>'$ELAssLC4OperationDCN ' ,</v>
      </c>
      <c r="JO3" t="str">
        <f t="shared" si="6"/>
        <v>'$ELAssConsELTested ' ,</v>
      </c>
      <c r="JP3" t="str">
        <f t="shared" si="6"/>
        <v>'$ELAssConsELReadingBG ' ,</v>
      </c>
      <c r="JQ3" t="str">
        <f t="shared" si="6"/>
        <v>'$ELAssConsELReadingLT ' ,</v>
      </c>
      <c r="JR3" t="str">
        <f t="shared" si="6"/>
        <v>'$ELAssConsELReadingWD ' ,</v>
      </c>
      <c r="JS3" t="str">
        <f t="shared" si="6"/>
        <v>'$ELAssConsELReadingPR ' ,</v>
      </c>
      <c r="JT3" t="str">
        <f t="shared" si="6"/>
        <v>'$ELAssConsELReadingSY ' ,</v>
      </c>
      <c r="JU3" t="str">
        <f t="shared" si="6"/>
        <v>'$ELAssConsELNumberBG ' ,</v>
      </c>
      <c r="JV3" t="str">
        <f t="shared" si="6"/>
        <v>'$ELAssConsELNumber1Digit ' ,</v>
      </c>
      <c r="JW3" t="str">
        <f t="shared" si="6"/>
        <v>'$ELAssConsELNumber2Digits ' ,</v>
      </c>
      <c r="JX3" t="str">
        <f t="shared" si="6"/>
        <v>'$ELAssConsELNumber3Digits ' ,</v>
      </c>
      <c r="JY3" t="str">
        <f t="shared" si="6"/>
        <v>'$ELAssConsELOperationAC ' ,</v>
      </c>
      <c r="JZ3" t="str">
        <f t="shared" si="6"/>
        <v>'$ELAssConsELOperationACN ' ,</v>
      </c>
      <c r="KA3" t="str">
        <f t="shared" si="6"/>
        <v>'$ELAssConsELOperationSC ' ,</v>
      </c>
      <c r="KB3" t="str">
        <f t="shared" si="6"/>
        <v>'$ELAssConsELOperationSCN ' ,</v>
      </c>
      <c r="KC3" t="str">
        <f t="shared" si="6"/>
        <v>'$ELAssConsELOperationMC ' ,</v>
      </c>
      <c r="KD3" t="str">
        <f t="shared" si="6"/>
        <v>'$ELAssConsELOperationMCN ' ,</v>
      </c>
      <c r="KE3" t="str">
        <f t="shared" si="6"/>
        <v>'$ELAssConsELOperationDC ' ,</v>
      </c>
      <c r="KF3" t="str">
        <f t="shared" si="6"/>
        <v>'$ELAssConsELOperationDCN ' ,</v>
      </c>
      <c r="KG3" t="str">
        <f t="shared" si="6"/>
        <v>'$progressAcrossReadingBGBG ' ,</v>
      </c>
      <c r="KH3" t="str">
        <f t="shared" si="6"/>
        <v>'$progressAcrossReadingBGLT ' ,</v>
      </c>
      <c r="KI3" t="str">
        <f t="shared" si="6"/>
        <v>'$progressAcrossReadingBGWD ' ,</v>
      </c>
      <c r="KJ3" t="str">
        <f t="shared" si="6"/>
        <v>'$progressAcrossReadingBGPR ' ,</v>
      </c>
      <c r="KK3" t="str">
        <f t="shared" ref="KK3:MV3" si="7">"'$"&amp;KK2&amp;"' ,"</f>
        <v>'$progressAcrossReadingBGSY ' ,</v>
      </c>
      <c r="KL3" t="str">
        <f t="shared" si="7"/>
        <v>'$progressAcrossReadingBGTotal ' ,</v>
      </c>
      <c r="KM3" t="str">
        <f t="shared" si="7"/>
        <v>'$progressAcrossReadingLTBG ' ,</v>
      </c>
      <c r="KN3" t="str">
        <f t="shared" si="7"/>
        <v>'$progressAcrossReadingLTLT ' ,</v>
      </c>
      <c r="KO3" t="str">
        <f t="shared" si="7"/>
        <v>'$progressAcrossReadingLTWD ' ,</v>
      </c>
      <c r="KP3" t="str">
        <f t="shared" si="7"/>
        <v>'$progressAcrossReadingLTPR ' ,</v>
      </c>
      <c r="KQ3" t="str">
        <f t="shared" si="7"/>
        <v>'$progressAcrossReadingLTSY ' ,</v>
      </c>
      <c r="KR3" t="str">
        <f t="shared" si="7"/>
        <v>'$progressAcrossReadingLTTotal ' ,</v>
      </c>
      <c r="KS3" t="str">
        <f t="shared" si="7"/>
        <v>'$progressAcrossReadingWDBG ' ,</v>
      </c>
      <c r="KT3" t="str">
        <f t="shared" si="7"/>
        <v>'$progressAcrossReadingWDLT ' ,</v>
      </c>
      <c r="KU3" t="str">
        <f t="shared" si="7"/>
        <v>'$progressAcrossReadingWDWD ' ,</v>
      </c>
      <c r="KV3" t="str">
        <f t="shared" si="7"/>
        <v>'$progressAcrossReadingWDPR ' ,</v>
      </c>
      <c r="KW3" t="str">
        <f t="shared" si="7"/>
        <v>'$progressAcrossReadingWDSY ' ,</v>
      </c>
      <c r="KX3" t="str">
        <f t="shared" si="7"/>
        <v>'$progressAcrossReadingWDTotal ' ,</v>
      </c>
      <c r="KY3" t="str">
        <f t="shared" si="7"/>
        <v>'$progressAcrossReadingPRBG ' ,</v>
      </c>
      <c r="KZ3" t="str">
        <f t="shared" si="7"/>
        <v>'$progressAcrossReadingPRWD ' ,</v>
      </c>
      <c r="LA3" t="str">
        <f t="shared" si="7"/>
        <v>'$progressAcrossReadingPRLT ' ,</v>
      </c>
      <c r="LB3" t="str">
        <f t="shared" si="7"/>
        <v>'$progressAcrossReadingPRPR ' ,</v>
      </c>
      <c r="LC3" t="str">
        <f t="shared" si="7"/>
        <v>'$progressAcrossReadingPRSY ' ,</v>
      </c>
      <c r="LD3" t="str">
        <f t="shared" si="7"/>
        <v>'$progressAcrossReadingPRTotal ' ,</v>
      </c>
      <c r="LE3" t="str">
        <f t="shared" si="7"/>
        <v>'$progressAcrossReadingSYBG ' ,</v>
      </c>
      <c r="LF3" t="str">
        <f t="shared" si="7"/>
        <v>'$proogressAcrossReadingSYLT ' ,</v>
      </c>
      <c r="LG3" t="str">
        <f t="shared" si="7"/>
        <v>'$proogressAcrossReadingSYWD ' ,</v>
      </c>
      <c r="LH3" t="str">
        <f t="shared" si="7"/>
        <v>'$progressAcrossReadingSYPR ' ,</v>
      </c>
      <c r="LI3" t="str">
        <f t="shared" si="7"/>
        <v>'$progressAcrossReadingSYSY ' ,</v>
      </c>
      <c r="LJ3" t="str">
        <f t="shared" si="7"/>
        <v>'$progressAcrossReadingSYTotal ' ,</v>
      </c>
      <c r="LK3" t="str">
        <f t="shared" si="7"/>
        <v>'$progressAcrossReadingTotalBG ' ,</v>
      </c>
      <c r="LL3" t="str">
        <f t="shared" si="7"/>
        <v>'$progressAcrossReadingTotalLT ' ,</v>
      </c>
      <c r="LM3" t="str">
        <f t="shared" si="7"/>
        <v>'$progressAcrossReadingTotalWD ' ,</v>
      </c>
      <c r="LN3" t="str">
        <f t="shared" si="7"/>
        <v>'$progressAcrossReadingTotalPR ' ,</v>
      </c>
      <c r="LO3" t="str">
        <f t="shared" si="7"/>
        <v>'$progressAcrossReadingTotalSY ' ,</v>
      </c>
      <c r="LP3" t="str">
        <f t="shared" si="7"/>
        <v>'$progressAcrossReadingTotalTotal ' ,</v>
      </c>
      <c r="LQ3" t="str">
        <f t="shared" si="7"/>
        <v>'$std1_2BLChildren ' ,</v>
      </c>
      <c r="LR3" t="str">
        <f t="shared" si="7"/>
        <v>'$std1_2BLReadingBG ' ,</v>
      </c>
      <c r="LS3" t="str">
        <f t="shared" si="7"/>
        <v>'$std1_2BLReadingLT ' ,</v>
      </c>
      <c r="LT3" t="str">
        <f t="shared" si="7"/>
        <v>'$std1_2BLReadingWD ' ,</v>
      </c>
      <c r="LU3" t="str">
        <f t="shared" si="7"/>
        <v>'$std1_2BLReadingPR ' ,</v>
      </c>
      <c r="LV3" t="str">
        <f t="shared" si="7"/>
        <v>'$std1_2BLReadingSY ' ,</v>
      </c>
      <c r="LW3" t="str">
        <f t="shared" si="7"/>
        <v>'$std1_2BLNumberBG ' ,</v>
      </c>
      <c r="LX3" t="str">
        <f t="shared" si="7"/>
        <v>'$std1_2BLNumber1Digit ' ,</v>
      </c>
      <c r="LY3" t="str">
        <f t="shared" si="7"/>
        <v>'$std1_2BLNumber2Digits ' ,</v>
      </c>
      <c r="LZ3" t="str">
        <f t="shared" si="7"/>
        <v>'$std1_2BLOperationAC ' ,</v>
      </c>
      <c r="MA3" t="str">
        <f t="shared" si="7"/>
        <v>'$std1_2BLOperationACN ' ,</v>
      </c>
      <c r="MB3" t="str">
        <f t="shared" si="7"/>
        <v>'$std1_2BLOperationSC ' ,</v>
      </c>
      <c r="MC3" t="str">
        <f t="shared" si="7"/>
        <v>'$std1_2BLOperationSCN ' ,</v>
      </c>
      <c r="MD3" t="str">
        <f t="shared" si="7"/>
        <v>'$std1_2ELChildren ' ,</v>
      </c>
      <c r="ME3" t="str">
        <f t="shared" si="7"/>
        <v>'$std1_2ELReadingBG ' ,</v>
      </c>
      <c r="MF3" t="str">
        <f t="shared" si="7"/>
        <v>'$std1_2ELReadingLT ' ,</v>
      </c>
      <c r="MG3" t="str">
        <f t="shared" si="7"/>
        <v>'$std1_2ELReadingWD ' ,</v>
      </c>
      <c r="MH3" t="str">
        <f t="shared" si="7"/>
        <v>'$std1_2ELReadingPR ' ,</v>
      </c>
      <c r="MI3" t="str">
        <f t="shared" si="7"/>
        <v>'$std1_2ELReadingSY ' ,</v>
      </c>
      <c r="MJ3" t="str">
        <f t="shared" si="7"/>
        <v>'$std1_2ELNumberBG ' ,</v>
      </c>
      <c r="MK3" t="str">
        <f t="shared" si="7"/>
        <v>'$std1_2ELNumber1Digit ' ,</v>
      </c>
      <c r="ML3" t="str">
        <f t="shared" si="7"/>
        <v>'$std1_2ELNumber2Digits ' ,</v>
      </c>
      <c r="MM3" t="str">
        <f t="shared" si="7"/>
        <v>'$std1_2ELOperationAC ' ,</v>
      </c>
      <c r="MN3" t="str">
        <f t="shared" si="7"/>
        <v>'$std1_2ELOperationACN ' ,</v>
      </c>
      <c r="MO3" t="str">
        <f t="shared" si="7"/>
        <v>'$std1_2ELOperationSC ' ,</v>
      </c>
      <c r="MP3" t="str">
        <f t="shared" si="7"/>
        <v>'$std1_2ELOperationSCN ' ,</v>
      </c>
      <c r="MQ3" t="str">
        <f t="shared" si="7"/>
        <v>'$camp1GovtOfficials ' ,</v>
      </c>
      <c r="MR3" t="str">
        <f t="shared" si="7"/>
        <v>'$camp1StateHead ' ,</v>
      </c>
      <c r="MS3" t="str">
        <f t="shared" si="7"/>
        <v>'$camp1ContentSRG ' ,</v>
      </c>
      <c r="MT3" t="str">
        <f t="shared" si="7"/>
        <v>'$Camp1BCDRL ' ,</v>
      </c>
      <c r="MU3" t="str">
        <f t="shared" si="7"/>
        <v>'$camp1MMETeam ' ,</v>
      </c>
      <c r="MV3" t="str">
        <f t="shared" si="7"/>
        <v>'$camp1Community ' ,</v>
      </c>
      <c r="MW3" t="str">
        <f t="shared" ref="MW3:NR3" si="8">"'$"&amp;MW2&amp;"' ,"</f>
        <v>'$camp1Others ' ,</v>
      </c>
      <c r="MX3" t="str">
        <f t="shared" si="8"/>
        <v>'$camp2GovtOfficials ' ,</v>
      </c>
      <c r="MY3" t="str">
        <f t="shared" si="8"/>
        <v>'$camp2StateHead ' ,</v>
      </c>
      <c r="MZ3" t="str">
        <f t="shared" si="8"/>
        <v>'$camp2ContentSRG ' ,</v>
      </c>
      <c r="NA3" t="str">
        <f t="shared" si="8"/>
        <v>'$camp2BCDRL ' ,</v>
      </c>
      <c r="NB3" t="str">
        <f t="shared" si="8"/>
        <v>'$camp2MMETeam ' ,</v>
      </c>
      <c r="NC3" t="str">
        <f t="shared" si="8"/>
        <v>'$camp2Community ' ,</v>
      </c>
      <c r="ND3" t="str">
        <f t="shared" si="8"/>
        <v>'$camp2Others ' ,</v>
      </c>
      <c r="NE3" t="str">
        <f t="shared" si="8"/>
        <v>'$camp3GovtOfficials ' ,</v>
      </c>
      <c r="NF3" t="str">
        <f t="shared" si="8"/>
        <v>'$camp3StateHead ' ,</v>
      </c>
      <c r="NG3" t="str">
        <f t="shared" si="8"/>
        <v>'$camp3ContentSRG ' ,</v>
      </c>
      <c r="NH3" t="str">
        <f t="shared" si="8"/>
        <v>'$camp3BCDRL ' ,</v>
      </c>
      <c r="NI3" t="str">
        <f t="shared" si="8"/>
        <v>'$camp3MMETeam ' ,</v>
      </c>
      <c r="NJ3" t="str">
        <f t="shared" si="8"/>
        <v>'$camp3Community ' ,</v>
      </c>
      <c r="NK3" t="str">
        <f t="shared" si="8"/>
        <v>'$camp3Others ' ,</v>
      </c>
      <c r="NL3" t="str">
        <f t="shared" si="8"/>
        <v>'$camp4GovtOfficials ' ,</v>
      </c>
      <c r="NM3" t="str">
        <f t="shared" si="8"/>
        <v>'$camp4StateHead ' ,</v>
      </c>
      <c r="NN3" t="str">
        <f t="shared" si="8"/>
        <v>'$camp4ContentSRG ' ,</v>
      </c>
      <c r="NO3" t="str">
        <f t="shared" si="8"/>
        <v>'$camp4BCDRL ' ,</v>
      </c>
      <c r="NP3" t="str">
        <f t="shared" si="8"/>
        <v>'$camp4MMETeam ' ,</v>
      </c>
      <c r="NQ3" t="str">
        <f t="shared" si="8"/>
        <v>'$camp4Community ' ,</v>
      </c>
      <c r="NR3" t="str">
        <f t="shared" si="8"/>
        <v>'$camp4Others ' ,</v>
      </c>
    </row>
    <row r="4" spans="1:382" hidden="1" x14ac:dyDescent="0.25">
      <c r="A4" t="s">
        <v>12</v>
      </c>
      <c r="B4" t="s">
        <v>44</v>
      </c>
      <c r="C4" t="s">
        <v>10</v>
      </c>
      <c r="D4" t="str">
        <f t="shared" si="0"/>
        <v>@$campPhase=$_REQUEST['campPhase'];</v>
      </c>
      <c r="E4" t="str">
        <f t="shared" si="1"/>
        <v>campPhase ,</v>
      </c>
    </row>
    <row r="5" spans="1:382" hidden="1" x14ac:dyDescent="0.25">
      <c r="A5" t="s">
        <v>12</v>
      </c>
      <c r="B5" t="s">
        <v>43</v>
      </c>
      <c r="C5" t="s">
        <v>10</v>
      </c>
      <c r="D5" t="str">
        <f t="shared" si="0"/>
        <v>@$commonChildren=$_REQUEST['commonChildren'];</v>
      </c>
      <c r="E5" t="str">
        <f t="shared" si="1"/>
        <v>commonChildren ,</v>
      </c>
    </row>
    <row r="6" spans="1:382" hidden="1" x14ac:dyDescent="0.25">
      <c r="A6" t="s">
        <v>12</v>
      </c>
      <c r="B6" t="s">
        <v>42</v>
      </c>
      <c r="C6" t="s">
        <v>10</v>
      </c>
      <c r="D6" t="str">
        <f t="shared" si="0"/>
        <v>@$diseCode=$_REQUEST['diseCode'];</v>
      </c>
      <c r="E6" t="str">
        <f t="shared" si="1"/>
        <v>diseCode ,</v>
      </c>
      <c r="F6" t="s">
        <v>421</v>
      </c>
      <c r="G6" t="s">
        <v>422</v>
      </c>
      <c r="H6" t="s">
        <v>423</v>
      </c>
      <c r="I6" t="s">
        <v>424</v>
      </c>
      <c r="J6" t="s">
        <v>425</v>
      </c>
      <c r="K6" t="s">
        <v>426</v>
      </c>
      <c r="L6" t="s">
        <v>427</v>
      </c>
      <c r="M6" t="s">
        <v>428</v>
      </c>
      <c r="N6" t="s">
        <v>429</v>
      </c>
      <c r="O6" t="s">
        <v>430</v>
      </c>
      <c r="P6" t="s">
        <v>431</v>
      </c>
      <c r="Q6" t="s">
        <v>432</v>
      </c>
      <c r="R6" t="s">
        <v>433</v>
      </c>
      <c r="S6" t="s">
        <v>434</v>
      </c>
      <c r="T6" t="s">
        <v>435</v>
      </c>
      <c r="U6" t="s">
        <v>436</v>
      </c>
      <c r="V6" t="s">
        <v>437</v>
      </c>
      <c r="W6" t="s">
        <v>438</v>
      </c>
      <c r="X6" t="s">
        <v>439</v>
      </c>
      <c r="Y6" t="s">
        <v>440</v>
      </c>
      <c r="Z6" t="s">
        <v>441</v>
      </c>
      <c r="AA6" t="s">
        <v>442</v>
      </c>
      <c r="AB6" t="s">
        <v>443</v>
      </c>
      <c r="AC6" t="s">
        <v>444</v>
      </c>
      <c r="AD6" t="s">
        <v>445</v>
      </c>
      <c r="AE6" t="s">
        <v>446</v>
      </c>
      <c r="AF6" t="s">
        <v>447</v>
      </c>
      <c r="AG6" t="s">
        <v>448</v>
      </c>
      <c r="AH6" t="s">
        <v>449</v>
      </c>
      <c r="AI6" t="s">
        <v>450</v>
      </c>
      <c r="AJ6" t="s">
        <v>451</v>
      </c>
      <c r="AK6" t="s">
        <v>452</v>
      </c>
      <c r="AL6" t="s">
        <v>453</v>
      </c>
      <c r="AM6" t="s">
        <v>454</v>
      </c>
      <c r="AN6" t="s">
        <v>455</v>
      </c>
      <c r="AO6" t="s">
        <v>456</v>
      </c>
      <c r="AP6" t="s">
        <v>457</v>
      </c>
      <c r="AQ6" t="s">
        <v>458</v>
      </c>
      <c r="AR6" t="s">
        <v>459</v>
      </c>
      <c r="AS6" t="s">
        <v>460</v>
      </c>
      <c r="AT6" t="s">
        <v>461</v>
      </c>
      <c r="AU6" t="s">
        <v>462</v>
      </c>
      <c r="AV6" t="s">
        <v>463</v>
      </c>
      <c r="AW6" t="s">
        <v>464</v>
      </c>
      <c r="AX6" t="s">
        <v>465</v>
      </c>
      <c r="AY6" t="s">
        <v>466</v>
      </c>
      <c r="AZ6" t="s">
        <v>467</v>
      </c>
      <c r="BA6" t="s">
        <v>468</v>
      </c>
      <c r="BB6" t="s">
        <v>469</v>
      </c>
      <c r="BC6" t="s">
        <v>470</v>
      </c>
      <c r="BD6" t="s">
        <v>471</v>
      </c>
      <c r="BE6" t="s">
        <v>472</v>
      </c>
      <c r="BF6" t="s">
        <v>473</v>
      </c>
      <c r="BG6" t="s">
        <v>474</v>
      </c>
      <c r="BH6" t="s">
        <v>475</v>
      </c>
      <c r="BI6" t="s">
        <v>476</v>
      </c>
      <c r="BJ6" t="s">
        <v>477</v>
      </c>
      <c r="BK6" t="s">
        <v>478</v>
      </c>
      <c r="BL6" t="s">
        <v>479</v>
      </c>
      <c r="BM6" t="s">
        <v>480</v>
      </c>
      <c r="BN6" t="s">
        <v>481</v>
      </c>
      <c r="BO6" t="s">
        <v>482</v>
      </c>
      <c r="BP6" t="s">
        <v>483</v>
      </c>
      <c r="BQ6" t="s">
        <v>484</v>
      </c>
      <c r="BR6" t="s">
        <v>485</v>
      </c>
      <c r="BS6" t="s">
        <v>486</v>
      </c>
      <c r="BT6" t="s">
        <v>487</v>
      </c>
      <c r="BU6" t="s">
        <v>488</v>
      </c>
      <c r="BV6" t="s">
        <v>489</v>
      </c>
      <c r="BW6" t="s">
        <v>490</v>
      </c>
      <c r="BX6" t="s">
        <v>491</v>
      </c>
      <c r="BY6" t="s">
        <v>492</v>
      </c>
      <c r="BZ6" t="s">
        <v>493</v>
      </c>
      <c r="CA6" t="s">
        <v>494</v>
      </c>
      <c r="CB6" t="s">
        <v>495</v>
      </c>
      <c r="CC6" t="s">
        <v>496</v>
      </c>
      <c r="CD6" t="s">
        <v>497</v>
      </c>
      <c r="CE6" t="s">
        <v>498</v>
      </c>
      <c r="CF6" t="s">
        <v>499</v>
      </c>
      <c r="CG6" t="s">
        <v>500</v>
      </c>
      <c r="CH6" t="s">
        <v>501</v>
      </c>
      <c r="CI6" t="s">
        <v>502</v>
      </c>
      <c r="CJ6" t="s">
        <v>503</v>
      </c>
      <c r="CK6" t="s">
        <v>504</v>
      </c>
      <c r="CL6" t="s">
        <v>505</v>
      </c>
      <c r="CM6" t="s">
        <v>506</v>
      </c>
      <c r="CN6" t="s">
        <v>507</v>
      </c>
      <c r="CO6" t="s">
        <v>508</v>
      </c>
      <c r="CP6" t="s">
        <v>509</v>
      </c>
      <c r="CQ6" t="s">
        <v>510</v>
      </c>
      <c r="CR6" t="s">
        <v>511</v>
      </c>
      <c r="CS6" t="s">
        <v>512</v>
      </c>
      <c r="CT6" t="s">
        <v>513</v>
      </c>
      <c r="CU6" t="s">
        <v>514</v>
      </c>
      <c r="CV6" t="s">
        <v>515</v>
      </c>
      <c r="CW6" t="s">
        <v>516</v>
      </c>
      <c r="CX6" t="s">
        <v>517</v>
      </c>
      <c r="CY6" t="s">
        <v>518</v>
      </c>
      <c r="CZ6" t="s">
        <v>519</v>
      </c>
      <c r="DA6" t="s">
        <v>520</v>
      </c>
      <c r="DB6" t="s">
        <v>521</v>
      </c>
      <c r="DC6" t="s">
        <v>522</v>
      </c>
      <c r="DD6" t="s">
        <v>523</v>
      </c>
      <c r="DE6" t="s">
        <v>524</v>
      </c>
      <c r="DF6" t="s">
        <v>525</v>
      </c>
      <c r="DG6" t="s">
        <v>526</v>
      </c>
      <c r="DH6" t="s">
        <v>527</v>
      </c>
      <c r="DI6" t="s">
        <v>528</v>
      </c>
      <c r="DJ6" t="s">
        <v>529</v>
      </c>
      <c r="DK6" t="s">
        <v>530</v>
      </c>
      <c r="DL6" t="s">
        <v>531</v>
      </c>
      <c r="DM6" t="s">
        <v>532</v>
      </c>
      <c r="DN6" t="s">
        <v>533</v>
      </c>
      <c r="DO6" t="s">
        <v>534</v>
      </c>
      <c r="DP6" t="s">
        <v>535</v>
      </c>
      <c r="DQ6" t="s">
        <v>536</v>
      </c>
      <c r="DR6" t="s">
        <v>537</v>
      </c>
      <c r="DS6" t="s">
        <v>538</v>
      </c>
      <c r="DT6" t="s">
        <v>539</v>
      </c>
      <c r="DU6" t="s">
        <v>540</v>
      </c>
      <c r="DV6" t="s">
        <v>541</v>
      </c>
      <c r="DW6" t="s">
        <v>542</v>
      </c>
      <c r="DX6" t="s">
        <v>543</v>
      </c>
      <c r="DY6" t="s">
        <v>544</v>
      </c>
      <c r="DZ6" t="s">
        <v>545</v>
      </c>
      <c r="EA6" t="s">
        <v>546</v>
      </c>
      <c r="EB6" t="s">
        <v>547</v>
      </c>
      <c r="EC6" t="s">
        <v>548</v>
      </c>
      <c r="ED6" t="s">
        <v>549</v>
      </c>
      <c r="EE6" t="s">
        <v>550</v>
      </c>
      <c r="EF6" t="s">
        <v>551</v>
      </c>
      <c r="EG6" t="s">
        <v>552</v>
      </c>
      <c r="EH6" t="s">
        <v>553</v>
      </c>
      <c r="EI6" t="s">
        <v>554</v>
      </c>
      <c r="EJ6" t="s">
        <v>555</v>
      </c>
      <c r="EK6" t="s">
        <v>556</v>
      </c>
      <c r="EL6" t="s">
        <v>557</v>
      </c>
      <c r="EM6" t="s">
        <v>558</v>
      </c>
      <c r="EN6" t="s">
        <v>559</v>
      </c>
      <c r="EO6" t="s">
        <v>560</v>
      </c>
      <c r="EP6" t="s">
        <v>561</v>
      </c>
      <c r="EQ6" t="s">
        <v>562</v>
      </c>
      <c r="ER6" t="s">
        <v>563</v>
      </c>
      <c r="ES6" t="s">
        <v>564</v>
      </c>
      <c r="ET6" t="s">
        <v>565</v>
      </c>
      <c r="EU6" t="s">
        <v>566</v>
      </c>
      <c r="EV6" t="s">
        <v>567</v>
      </c>
      <c r="EW6" t="s">
        <v>568</v>
      </c>
      <c r="EX6" t="s">
        <v>569</v>
      </c>
      <c r="EY6" t="s">
        <v>570</v>
      </c>
      <c r="EZ6" t="s">
        <v>571</v>
      </c>
      <c r="FA6" t="s">
        <v>572</v>
      </c>
      <c r="FB6" t="s">
        <v>573</v>
      </c>
      <c r="FC6" t="s">
        <v>574</v>
      </c>
      <c r="FD6" t="s">
        <v>575</v>
      </c>
      <c r="FE6" t="s">
        <v>576</v>
      </c>
      <c r="FF6" t="s">
        <v>577</v>
      </c>
      <c r="FG6" t="s">
        <v>578</v>
      </c>
      <c r="FH6" t="s">
        <v>579</v>
      </c>
      <c r="FI6" t="s">
        <v>580</v>
      </c>
      <c r="FJ6" t="s">
        <v>581</v>
      </c>
      <c r="FK6" t="s">
        <v>582</v>
      </c>
      <c r="FL6" t="s">
        <v>583</v>
      </c>
      <c r="FM6" t="s">
        <v>584</v>
      </c>
      <c r="FN6" t="s">
        <v>585</v>
      </c>
      <c r="FO6" t="s">
        <v>586</v>
      </c>
      <c r="FP6" t="s">
        <v>587</v>
      </c>
      <c r="FQ6" t="s">
        <v>588</v>
      </c>
      <c r="FR6" t="s">
        <v>589</v>
      </c>
      <c r="FS6" t="s">
        <v>590</v>
      </c>
      <c r="FT6" t="s">
        <v>591</v>
      </c>
      <c r="FU6" t="s">
        <v>592</v>
      </c>
      <c r="FV6" t="s">
        <v>593</v>
      </c>
      <c r="FW6" t="s">
        <v>594</v>
      </c>
      <c r="FX6" t="s">
        <v>595</v>
      </c>
      <c r="FY6" t="s">
        <v>596</v>
      </c>
      <c r="FZ6" t="s">
        <v>597</v>
      </c>
      <c r="GA6" t="s">
        <v>598</v>
      </c>
      <c r="GB6" t="s">
        <v>599</v>
      </c>
      <c r="GC6" t="s">
        <v>600</v>
      </c>
      <c r="GD6" t="s">
        <v>601</v>
      </c>
      <c r="GE6" t="s">
        <v>602</v>
      </c>
      <c r="GF6" t="s">
        <v>603</v>
      </c>
      <c r="GG6" t="s">
        <v>604</v>
      </c>
      <c r="GH6" t="s">
        <v>605</v>
      </c>
      <c r="GI6" t="s">
        <v>606</v>
      </c>
      <c r="GJ6" t="s">
        <v>607</v>
      </c>
      <c r="GK6" t="s">
        <v>608</v>
      </c>
      <c r="GL6" t="s">
        <v>609</v>
      </c>
      <c r="GM6" t="s">
        <v>610</v>
      </c>
      <c r="GN6" t="s">
        <v>611</v>
      </c>
      <c r="GO6" t="s">
        <v>612</v>
      </c>
      <c r="GP6" t="s">
        <v>613</v>
      </c>
      <c r="GQ6" t="s">
        <v>614</v>
      </c>
      <c r="GR6" t="s">
        <v>615</v>
      </c>
      <c r="GS6" t="s">
        <v>616</v>
      </c>
      <c r="GT6" t="s">
        <v>617</v>
      </c>
      <c r="GU6" t="s">
        <v>618</v>
      </c>
      <c r="GV6" t="s">
        <v>619</v>
      </c>
      <c r="GW6" t="s">
        <v>620</v>
      </c>
      <c r="GX6" t="s">
        <v>621</v>
      </c>
      <c r="GY6" t="s">
        <v>622</v>
      </c>
      <c r="GZ6" t="s">
        <v>623</v>
      </c>
      <c r="HA6" t="s">
        <v>624</v>
      </c>
      <c r="HB6" t="s">
        <v>625</v>
      </c>
      <c r="HC6" t="s">
        <v>626</v>
      </c>
      <c r="HD6" t="s">
        <v>627</v>
      </c>
      <c r="HE6" t="s">
        <v>628</v>
      </c>
      <c r="HF6" t="s">
        <v>629</v>
      </c>
      <c r="HG6" t="s">
        <v>630</v>
      </c>
      <c r="HH6" t="s">
        <v>631</v>
      </c>
      <c r="HI6" t="s">
        <v>632</v>
      </c>
      <c r="HJ6" t="s">
        <v>633</v>
      </c>
      <c r="HK6" t="s">
        <v>634</v>
      </c>
      <c r="HL6" t="s">
        <v>635</v>
      </c>
      <c r="HM6" t="s">
        <v>636</v>
      </c>
      <c r="HN6" t="s">
        <v>637</v>
      </c>
      <c r="HO6" t="s">
        <v>638</v>
      </c>
      <c r="HP6" t="s">
        <v>639</v>
      </c>
      <c r="HQ6" t="s">
        <v>640</v>
      </c>
      <c r="HR6" t="s">
        <v>641</v>
      </c>
      <c r="HS6" t="s">
        <v>642</v>
      </c>
      <c r="HT6" t="s">
        <v>643</v>
      </c>
      <c r="HU6" t="s">
        <v>644</v>
      </c>
      <c r="HV6" t="s">
        <v>645</v>
      </c>
      <c r="HW6" t="s">
        <v>646</v>
      </c>
      <c r="HX6" t="s">
        <v>647</v>
      </c>
      <c r="HY6" t="s">
        <v>648</v>
      </c>
      <c r="HZ6" t="s">
        <v>649</v>
      </c>
      <c r="IA6" t="s">
        <v>650</v>
      </c>
      <c r="IB6" t="s">
        <v>651</v>
      </c>
      <c r="IC6" t="s">
        <v>652</v>
      </c>
      <c r="ID6" t="s">
        <v>653</v>
      </c>
      <c r="IE6" t="s">
        <v>654</v>
      </c>
      <c r="IF6" t="s">
        <v>655</v>
      </c>
      <c r="IG6" t="s">
        <v>656</v>
      </c>
      <c r="IH6" t="s">
        <v>657</v>
      </c>
      <c r="II6" t="s">
        <v>658</v>
      </c>
      <c r="IJ6" t="s">
        <v>659</v>
      </c>
      <c r="IK6" t="s">
        <v>660</v>
      </c>
      <c r="IL6" t="s">
        <v>661</v>
      </c>
      <c r="IM6" t="s">
        <v>662</v>
      </c>
      <c r="IN6" t="s">
        <v>663</v>
      </c>
      <c r="IO6" t="s">
        <v>664</v>
      </c>
      <c r="IP6" t="s">
        <v>665</v>
      </c>
      <c r="IQ6" t="s">
        <v>666</v>
      </c>
      <c r="IR6" t="s">
        <v>667</v>
      </c>
      <c r="IS6" t="s">
        <v>668</v>
      </c>
      <c r="IT6" t="s">
        <v>669</v>
      </c>
      <c r="IU6" t="s">
        <v>670</v>
      </c>
      <c r="IV6" t="s">
        <v>671</v>
      </c>
      <c r="IW6" t="s">
        <v>672</v>
      </c>
      <c r="IX6" t="s">
        <v>673</v>
      </c>
      <c r="IY6" t="s">
        <v>674</v>
      </c>
      <c r="IZ6" t="s">
        <v>675</v>
      </c>
      <c r="JA6" t="s">
        <v>676</v>
      </c>
      <c r="JB6" t="s">
        <v>677</v>
      </c>
      <c r="JC6" t="s">
        <v>678</v>
      </c>
      <c r="JD6" t="s">
        <v>679</v>
      </c>
      <c r="JE6" t="s">
        <v>680</v>
      </c>
      <c r="JF6" t="s">
        <v>681</v>
      </c>
      <c r="JG6" t="s">
        <v>682</v>
      </c>
      <c r="JH6" t="s">
        <v>683</v>
      </c>
      <c r="JI6" t="s">
        <v>684</v>
      </c>
      <c r="JJ6" t="s">
        <v>685</v>
      </c>
      <c r="JK6" t="s">
        <v>686</v>
      </c>
      <c r="JL6" t="s">
        <v>687</v>
      </c>
      <c r="JM6" t="s">
        <v>688</v>
      </c>
      <c r="JN6" t="s">
        <v>689</v>
      </c>
      <c r="JO6" t="s">
        <v>690</v>
      </c>
      <c r="JP6" t="s">
        <v>691</v>
      </c>
      <c r="JQ6" t="s">
        <v>692</v>
      </c>
      <c r="JR6" t="s">
        <v>693</v>
      </c>
      <c r="JS6" t="s">
        <v>694</v>
      </c>
      <c r="JT6" t="s">
        <v>695</v>
      </c>
      <c r="JU6" t="s">
        <v>696</v>
      </c>
      <c r="JV6" t="s">
        <v>697</v>
      </c>
      <c r="JW6" t="s">
        <v>698</v>
      </c>
      <c r="JX6" t="s">
        <v>699</v>
      </c>
      <c r="JY6" t="s">
        <v>700</v>
      </c>
      <c r="JZ6" t="s">
        <v>701</v>
      </c>
      <c r="KA6" t="s">
        <v>702</v>
      </c>
      <c r="KB6" t="s">
        <v>703</v>
      </c>
      <c r="KC6" t="s">
        <v>704</v>
      </c>
      <c r="KD6" t="s">
        <v>705</v>
      </c>
      <c r="KE6" t="s">
        <v>706</v>
      </c>
      <c r="KF6" t="s">
        <v>707</v>
      </c>
      <c r="KG6" t="s">
        <v>708</v>
      </c>
      <c r="KH6" t="s">
        <v>709</v>
      </c>
      <c r="KI6" t="s">
        <v>710</v>
      </c>
      <c r="KJ6" t="s">
        <v>711</v>
      </c>
      <c r="KK6" t="s">
        <v>712</v>
      </c>
      <c r="KL6" t="s">
        <v>713</v>
      </c>
      <c r="KM6" t="s">
        <v>714</v>
      </c>
      <c r="KN6" t="s">
        <v>715</v>
      </c>
      <c r="KO6" t="s">
        <v>716</v>
      </c>
      <c r="KP6" t="s">
        <v>717</v>
      </c>
      <c r="KQ6" t="s">
        <v>718</v>
      </c>
      <c r="KR6" t="s">
        <v>719</v>
      </c>
      <c r="KS6" t="s">
        <v>720</v>
      </c>
      <c r="KT6" t="s">
        <v>721</v>
      </c>
      <c r="KU6" t="s">
        <v>722</v>
      </c>
      <c r="KV6" t="s">
        <v>723</v>
      </c>
      <c r="KW6" t="s">
        <v>724</v>
      </c>
      <c r="KX6" t="s">
        <v>725</v>
      </c>
      <c r="KY6" t="s">
        <v>726</v>
      </c>
      <c r="KZ6" t="s">
        <v>727</v>
      </c>
      <c r="LA6" t="s">
        <v>728</v>
      </c>
      <c r="LB6" t="s">
        <v>729</v>
      </c>
      <c r="LC6" t="s">
        <v>730</v>
      </c>
      <c r="LD6" t="s">
        <v>731</v>
      </c>
      <c r="LE6" t="s">
        <v>732</v>
      </c>
      <c r="LF6" t="s">
        <v>733</v>
      </c>
      <c r="LG6" t="s">
        <v>734</v>
      </c>
      <c r="LH6" t="s">
        <v>735</v>
      </c>
      <c r="LI6" t="s">
        <v>736</v>
      </c>
      <c r="LJ6" t="s">
        <v>737</v>
      </c>
      <c r="LK6" t="s">
        <v>738</v>
      </c>
      <c r="LL6" t="s">
        <v>739</v>
      </c>
      <c r="LM6" t="s">
        <v>740</v>
      </c>
      <c r="LN6" t="s">
        <v>741</v>
      </c>
      <c r="LO6" t="s">
        <v>742</v>
      </c>
      <c r="LP6" t="s">
        <v>743</v>
      </c>
      <c r="LQ6" t="s">
        <v>744</v>
      </c>
      <c r="LR6" t="s">
        <v>745</v>
      </c>
      <c r="LS6" t="s">
        <v>746</v>
      </c>
      <c r="LT6" t="s">
        <v>747</v>
      </c>
      <c r="LU6" t="s">
        <v>748</v>
      </c>
      <c r="LV6" t="s">
        <v>749</v>
      </c>
      <c r="LW6" t="s">
        <v>750</v>
      </c>
      <c r="LX6" t="s">
        <v>751</v>
      </c>
      <c r="LY6" t="s">
        <v>752</v>
      </c>
      <c r="LZ6" t="s">
        <v>753</v>
      </c>
      <c r="MA6" t="s">
        <v>754</v>
      </c>
      <c r="MB6" t="s">
        <v>755</v>
      </c>
      <c r="MC6" t="s">
        <v>756</v>
      </c>
      <c r="MD6" t="s">
        <v>757</v>
      </c>
      <c r="ME6" t="s">
        <v>758</v>
      </c>
      <c r="MF6" t="s">
        <v>759</v>
      </c>
      <c r="MG6" t="s">
        <v>760</v>
      </c>
      <c r="MH6" t="s">
        <v>761</v>
      </c>
      <c r="MI6" t="s">
        <v>762</v>
      </c>
      <c r="MJ6" t="s">
        <v>763</v>
      </c>
      <c r="MK6" t="s">
        <v>764</v>
      </c>
      <c r="ML6" t="s">
        <v>765</v>
      </c>
      <c r="MM6" t="s">
        <v>766</v>
      </c>
      <c r="MN6" t="s">
        <v>767</v>
      </c>
      <c r="MO6" t="s">
        <v>768</v>
      </c>
      <c r="MP6" t="s">
        <v>769</v>
      </c>
      <c r="MQ6" t="s">
        <v>770</v>
      </c>
      <c r="MR6" t="s">
        <v>771</v>
      </c>
      <c r="MS6" t="s">
        <v>772</v>
      </c>
      <c r="MT6" t="s">
        <v>773</v>
      </c>
      <c r="MU6" t="s">
        <v>774</v>
      </c>
      <c r="MV6" t="s">
        <v>775</v>
      </c>
      <c r="MW6" t="s">
        <v>776</v>
      </c>
      <c r="MX6" t="s">
        <v>777</v>
      </c>
      <c r="MY6" t="s">
        <v>778</v>
      </c>
      <c r="MZ6" t="s">
        <v>779</v>
      </c>
      <c r="NA6" t="s">
        <v>780</v>
      </c>
      <c r="NB6" t="s">
        <v>781</v>
      </c>
      <c r="NC6" t="s">
        <v>782</v>
      </c>
      <c r="ND6" t="s">
        <v>783</v>
      </c>
      <c r="NE6" t="s">
        <v>784</v>
      </c>
      <c r="NF6" t="s">
        <v>785</v>
      </c>
      <c r="NG6" t="s">
        <v>786</v>
      </c>
      <c r="NH6" t="s">
        <v>787</v>
      </c>
      <c r="NI6" t="s">
        <v>788</v>
      </c>
      <c r="NJ6" t="s">
        <v>789</v>
      </c>
      <c r="NK6" t="s">
        <v>790</v>
      </c>
      <c r="NL6" t="s">
        <v>791</v>
      </c>
      <c r="NM6" t="s">
        <v>792</v>
      </c>
      <c r="NN6" t="s">
        <v>793</v>
      </c>
      <c r="NO6" t="s">
        <v>794</v>
      </c>
      <c r="NP6" t="s">
        <v>795</v>
      </c>
      <c r="NQ6" t="s">
        <v>796</v>
      </c>
      <c r="NR6" t="s">
        <v>797</v>
      </c>
    </row>
    <row r="7" spans="1:382" hidden="1" x14ac:dyDescent="0.25">
      <c r="A7" t="s">
        <v>12</v>
      </c>
      <c r="B7" t="s">
        <v>41</v>
      </c>
      <c r="C7" t="s">
        <v>10</v>
      </c>
      <c r="D7" t="str">
        <f t="shared" si="0"/>
        <v>@$villageName=$_REQUEST['villageName'];</v>
      </c>
      <c r="E7" t="str">
        <f t="shared" si="1"/>
        <v>villageName ,</v>
      </c>
    </row>
    <row r="8" spans="1:382" hidden="1" x14ac:dyDescent="0.25">
      <c r="A8" t="s">
        <v>12</v>
      </c>
      <c r="B8" t="s">
        <v>40</v>
      </c>
      <c r="C8" t="s">
        <v>10</v>
      </c>
      <c r="D8" t="str">
        <f t="shared" si="0"/>
        <v>@$std3TragetChildren=$_REQUEST['std3TragetChildren'];</v>
      </c>
      <c r="E8" t="str">
        <f t="shared" si="1"/>
        <v>std3TragetChildren ,</v>
      </c>
    </row>
    <row r="9" spans="1:382" hidden="1" x14ac:dyDescent="0.25">
      <c r="A9" t="s">
        <v>12</v>
      </c>
      <c r="B9" t="s">
        <v>39</v>
      </c>
      <c r="C9" t="s">
        <v>10</v>
      </c>
      <c r="D9" t="str">
        <f t="shared" si="0"/>
        <v>@$std4TragetChildren=$_REQUEST['std4TragetChildren'];</v>
      </c>
      <c r="E9" t="str">
        <f t="shared" si="1"/>
        <v>std4TragetChildren ,</v>
      </c>
    </row>
    <row r="10" spans="1:382" hidden="1" x14ac:dyDescent="0.25">
      <c r="A10" t="s">
        <v>12</v>
      </c>
      <c r="B10" t="s">
        <v>38</v>
      </c>
      <c r="C10" t="s">
        <v>10</v>
      </c>
      <c r="D10" t="str">
        <f t="shared" si="0"/>
        <v>@$std5TragetChildren=$_REQUEST['std5TragetChildren'];</v>
      </c>
      <c r="E10" t="str">
        <f t="shared" si="1"/>
        <v>std5TragetChildren ,</v>
      </c>
    </row>
    <row r="11" spans="1:382" hidden="1" x14ac:dyDescent="0.25">
      <c r="A11" t="s">
        <v>12</v>
      </c>
      <c r="B11" t="s">
        <v>37</v>
      </c>
      <c r="C11" t="s">
        <v>10</v>
      </c>
      <c r="D11" t="str">
        <f t="shared" si="0"/>
        <v>@$totalTeacher=$_REQUEST['totalTeacher'];</v>
      </c>
      <c r="E11" t="str">
        <f t="shared" si="1"/>
        <v>totalTeacher ,</v>
      </c>
    </row>
    <row r="12" spans="1:382" hidden="1" x14ac:dyDescent="0.25">
      <c r="A12" t="s">
        <v>12</v>
      </c>
      <c r="B12" t="s">
        <v>36</v>
      </c>
      <c r="C12" t="s">
        <v>10</v>
      </c>
      <c r="D12" t="str">
        <f t="shared" si="0"/>
        <v>@$classX=$_REQUEST['classX'];</v>
      </c>
      <c r="E12" t="str">
        <f t="shared" si="1"/>
        <v>classX ,</v>
      </c>
    </row>
    <row r="13" spans="1:382" hidden="1" x14ac:dyDescent="0.25">
      <c r="A13" t="s">
        <v>12</v>
      </c>
      <c r="B13" t="s">
        <v>35</v>
      </c>
      <c r="C13" t="s">
        <v>10</v>
      </c>
      <c r="D13" t="str">
        <f t="shared" si="0"/>
        <v>@$classY=$_REQUEST['classY'];</v>
      </c>
      <c r="E13" t="str">
        <f t="shared" si="1"/>
        <v>classY ,</v>
      </c>
    </row>
    <row r="14" spans="1:382" hidden="1" x14ac:dyDescent="0.25">
      <c r="A14" t="s">
        <v>12</v>
      </c>
      <c r="B14" t="s">
        <v>34</v>
      </c>
      <c r="C14" t="s">
        <v>10</v>
      </c>
      <c r="D14" t="str">
        <f t="shared" si="0"/>
        <v>@$childrenMale=$_REQUEST['childrenMale'];</v>
      </c>
      <c r="E14" t="str">
        <f t="shared" si="1"/>
        <v>childrenMale ,</v>
      </c>
    </row>
    <row r="15" spans="1:382" hidden="1" x14ac:dyDescent="0.25">
      <c r="A15" t="s">
        <v>12</v>
      </c>
      <c r="B15" t="s">
        <v>33</v>
      </c>
      <c r="C15" t="s">
        <v>10</v>
      </c>
      <c r="D15" t="str">
        <f t="shared" si="0"/>
        <v>@$childrenFemale=$_REQUEST['childrenFemale'];</v>
      </c>
      <c r="E15" t="str">
        <f t="shared" si="1"/>
        <v>childrenFemale ,</v>
      </c>
    </row>
    <row r="16" spans="1:382" hidden="1" x14ac:dyDescent="0.25">
      <c r="A16" t="s">
        <v>12</v>
      </c>
      <c r="B16" t="s">
        <v>32</v>
      </c>
      <c r="C16" t="s">
        <v>10</v>
      </c>
      <c r="D16" t="str">
        <f t="shared" si="0"/>
        <v>@$campType=$_REQUEST['campType'];</v>
      </c>
      <c r="E16" t="str">
        <f t="shared" si="1"/>
        <v>campType ,</v>
      </c>
    </row>
    <row r="17" spans="1:5" hidden="1" x14ac:dyDescent="0.25">
      <c r="A17" t="s">
        <v>12</v>
      </c>
      <c r="B17" t="s">
        <v>31</v>
      </c>
      <c r="C17" t="s">
        <v>10</v>
      </c>
      <c r="D17" t="str">
        <f t="shared" si="0"/>
        <v>@$teachingDaysCamp1=$_REQUEST['teachingDaysCamp1'];</v>
      </c>
      <c r="E17" t="str">
        <f t="shared" si="1"/>
        <v>teachingDaysCamp1 ,</v>
      </c>
    </row>
    <row r="18" spans="1:5" hidden="1" x14ac:dyDescent="0.25">
      <c r="A18" t="s">
        <v>12</v>
      </c>
      <c r="B18" t="s">
        <v>30</v>
      </c>
      <c r="C18" t="s">
        <v>10</v>
      </c>
      <c r="D18" t="str">
        <f t="shared" si="0"/>
        <v>@$teachingDaysCamp2=$_REQUEST['teachingDaysCamp2'];</v>
      </c>
      <c r="E18" t="str">
        <f t="shared" si="1"/>
        <v>teachingDaysCamp2 ,</v>
      </c>
    </row>
    <row r="19" spans="1:5" hidden="1" x14ac:dyDescent="0.25">
      <c r="A19" t="s">
        <v>12</v>
      </c>
      <c r="B19" t="s">
        <v>29</v>
      </c>
      <c r="C19" t="s">
        <v>10</v>
      </c>
      <c r="D19" t="str">
        <f t="shared" si="0"/>
        <v>@$teachingDaysCamp3=$_REQUEST['teachingDaysCamp3'];</v>
      </c>
      <c r="E19" t="str">
        <f t="shared" si="1"/>
        <v>teachingDaysCamp3 ,</v>
      </c>
    </row>
    <row r="20" spans="1:5" hidden="1" x14ac:dyDescent="0.25">
      <c r="A20" t="s">
        <v>12</v>
      </c>
      <c r="B20" t="s">
        <v>28</v>
      </c>
      <c r="C20" t="s">
        <v>10</v>
      </c>
      <c r="D20" t="str">
        <f t="shared" si="0"/>
        <v>@$teachingDaysCamp4=$_REQUEST['teachingDaysCamp4'];</v>
      </c>
      <c r="E20" t="str">
        <f t="shared" si="1"/>
        <v>teachingDaysCamp4 ,</v>
      </c>
    </row>
    <row r="21" spans="1:5" hidden="1" x14ac:dyDescent="0.25">
      <c r="A21" t="s">
        <v>12</v>
      </c>
      <c r="B21" t="s">
        <v>27</v>
      </c>
      <c r="C21" t="s">
        <v>10</v>
      </c>
      <c r="D21" t="str">
        <f t="shared" si="0"/>
        <v>@$startDateCamp1=$_REQUEST['startDateCamp1'];</v>
      </c>
      <c r="E21" t="str">
        <f t="shared" si="1"/>
        <v>startDateCamp1 ,</v>
      </c>
    </row>
    <row r="22" spans="1:5" hidden="1" x14ac:dyDescent="0.25">
      <c r="A22" t="s">
        <v>12</v>
      </c>
      <c r="B22" t="s">
        <v>26</v>
      </c>
      <c r="C22" t="s">
        <v>10</v>
      </c>
      <c r="D22" t="str">
        <f t="shared" si="0"/>
        <v>@$startDateCamp2=$_REQUEST['startDateCamp2'];</v>
      </c>
      <c r="E22" t="str">
        <f t="shared" si="1"/>
        <v>startDateCamp2 ,</v>
      </c>
    </row>
    <row r="23" spans="1:5" hidden="1" x14ac:dyDescent="0.25">
      <c r="A23" t="s">
        <v>12</v>
      </c>
      <c r="B23" t="s">
        <v>25</v>
      </c>
      <c r="C23" t="s">
        <v>10</v>
      </c>
      <c r="D23" t="str">
        <f t="shared" si="0"/>
        <v>@$startDateCamp3=$_REQUEST['startDateCamp3'];</v>
      </c>
      <c r="E23" t="str">
        <f t="shared" si="1"/>
        <v>startDateCamp3 ,</v>
      </c>
    </row>
    <row r="24" spans="1:5" hidden="1" x14ac:dyDescent="0.25">
      <c r="A24" t="s">
        <v>12</v>
      </c>
      <c r="B24" t="s">
        <v>24</v>
      </c>
      <c r="C24" t="s">
        <v>10</v>
      </c>
      <c r="D24" t="str">
        <f t="shared" si="0"/>
        <v>@$startDateCamp4=$_REQUEST['startDateCamp4'];</v>
      </c>
      <c r="E24" t="str">
        <f t="shared" si="1"/>
        <v>startDateCamp4 ,</v>
      </c>
    </row>
    <row r="25" spans="1:5" hidden="1" x14ac:dyDescent="0.25">
      <c r="A25" t="s">
        <v>12</v>
      </c>
      <c r="B25" t="s">
        <v>23</v>
      </c>
      <c r="C25" t="s">
        <v>10</v>
      </c>
      <c r="D25" t="str">
        <f t="shared" si="0"/>
        <v>@$endDateCamp1=$_REQUEST['endDateCamp1'];</v>
      </c>
      <c r="E25" t="str">
        <f t="shared" si="1"/>
        <v>endDateCamp1 ,</v>
      </c>
    </row>
    <row r="26" spans="1:5" hidden="1" x14ac:dyDescent="0.25">
      <c r="A26" t="s">
        <v>12</v>
      </c>
      <c r="B26" t="s">
        <v>22</v>
      </c>
      <c r="C26" t="s">
        <v>10</v>
      </c>
      <c r="D26" t="str">
        <f t="shared" si="0"/>
        <v>@$endDateCamp2=$_REQUEST['endDateCamp2'];</v>
      </c>
      <c r="E26" t="str">
        <f t="shared" si="1"/>
        <v>endDateCamp2 ,</v>
      </c>
    </row>
    <row r="27" spans="1:5" hidden="1" x14ac:dyDescent="0.25">
      <c r="A27" t="s">
        <v>12</v>
      </c>
      <c r="B27" t="s">
        <v>21</v>
      </c>
      <c r="C27" t="s">
        <v>10</v>
      </c>
      <c r="D27" t="str">
        <f t="shared" si="0"/>
        <v>@$endDateCamp3=$_REQUEST['endDateCamp3'];</v>
      </c>
      <c r="E27" t="str">
        <f t="shared" si="1"/>
        <v>endDateCamp3 ,</v>
      </c>
    </row>
    <row r="28" spans="1:5" hidden="1" x14ac:dyDescent="0.25">
      <c r="A28" t="s">
        <v>12</v>
      </c>
      <c r="B28" t="s">
        <v>20</v>
      </c>
      <c r="C28" t="s">
        <v>10</v>
      </c>
      <c r="D28" t="str">
        <f t="shared" si="0"/>
        <v>@$endDateCamp4=$_REQUEST['endDateCamp4'];</v>
      </c>
      <c r="E28" t="str">
        <f t="shared" si="1"/>
        <v>endDateCamp4 ,</v>
      </c>
    </row>
    <row r="29" spans="1:5" hidden="1" x14ac:dyDescent="0.25">
      <c r="A29" t="s">
        <v>12</v>
      </c>
      <c r="B29" t="s">
        <v>19</v>
      </c>
      <c r="C29" t="s">
        <v>10</v>
      </c>
      <c r="D29" t="str">
        <f t="shared" si="0"/>
        <v>@$nameBRGCamp1=$_REQUEST['nameBRGCamp1'];</v>
      </c>
      <c r="E29" t="str">
        <f t="shared" si="1"/>
        <v>nameBRGCamp1 ,</v>
      </c>
    </row>
    <row r="30" spans="1:5" hidden="1" x14ac:dyDescent="0.25">
      <c r="A30" t="s">
        <v>12</v>
      </c>
      <c r="B30" t="s">
        <v>18</v>
      </c>
      <c r="C30" t="s">
        <v>10</v>
      </c>
      <c r="D30" t="str">
        <f t="shared" si="0"/>
        <v>@$nameBRGCamp2=$_REQUEST['nameBRGCamp2'];</v>
      </c>
      <c r="E30" t="str">
        <f t="shared" si="1"/>
        <v>nameBRGCamp2 ,</v>
      </c>
    </row>
    <row r="31" spans="1:5" hidden="1" x14ac:dyDescent="0.25">
      <c r="A31" t="s">
        <v>12</v>
      </c>
      <c r="B31" t="s">
        <v>17</v>
      </c>
      <c r="C31" t="s">
        <v>10</v>
      </c>
      <c r="D31" t="str">
        <f t="shared" si="0"/>
        <v>@$nameBRGCamp3=$_REQUEST['nameBRGCamp3'];</v>
      </c>
      <c r="E31" t="str">
        <f t="shared" si="1"/>
        <v>nameBRGCamp3 ,</v>
      </c>
    </row>
    <row r="32" spans="1:5" hidden="1" x14ac:dyDescent="0.25">
      <c r="A32" t="s">
        <v>12</v>
      </c>
      <c r="B32" t="s">
        <v>16</v>
      </c>
      <c r="C32" t="s">
        <v>10</v>
      </c>
      <c r="D32" t="str">
        <f t="shared" si="0"/>
        <v>@$nameBRGCamp4=$_REQUEST['nameBRGCamp4'];</v>
      </c>
      <c r="E32" t="str">
        <f t="shared" si="1"/>
        <v>nameBRGCamp4 ,</v>
      </c>
    </row>
    <row r="33" spans="1:5" hidden="1" x14ac:dyDescent="0.25">
      <c r="A33" t="s">
        <v>12</v>
      </c>
      <c r="B33" t="s">
        <v>15</v>
      </c>
      <c r="C33" t="s">
        <v>10</v>
      </c>
      <c r="D33" t="str">
        <f t="shared" si="0"/>
        <v>@$attendance0to20=$_REQUEST['attendance0to20'];</v>
      </c>
      <c r="E33" t="str">
        <f t="shared" si="1"/>
        <v>attendance0to20 ,</v>
      </c>
    </row>
    <row r="34" spans="1:5" hidden="1" x14ac:dyDescent="0.25">
      <c r="A34" t="s">
        <v>12</v>
      </c>
      <c r="B34" t="s">
        <v>14</v>
      </c>
      <c r="C34" t="s">
        <v>10</v>
      </c>
      <c r="D34" t="str">
        <f t="shared" si="0"/>
        <v>@$attendance21to50=$_REQUEST['attendance21to50'];</v>
      </c>
      <c r="E34" t="str">
        <f t="shared" si="1"/>
        <v>attendance21to50 ,</v>
      </c>
    </row>
    <row r="35" spans="1:5" hidden="1" x14ac:dyDescent="0.25">
      <c r="A35" t="s">
        <v>12</v>
      </c>
      <c r="B35" t="s">
        <v>13</v>
      </c>
      <c r="C35" t="s">
        <v>10</v>
      </c>
      <c r="D35" t="str">
        <f t="shared" si="0"/>
        <v>@$attendance51to70=$_REQUEST['attendance51to70'];</v>
      </c>
      <c r="E35" t="str">
        <f t="shared" si="1"/>
        <v>attendance51to70 ,</v>
      </c>
    </row>
    <row r="36" spans="1:5" hidden="1" x14ac:dyDescent="0.25">
      <c r="A36" t="s">
        <v>12</v>
      </c>
      <c r="B36" t="s">
        <v>11</v>
      </c>
      <c r="C36" t="s">
        <v>10</v>
      </c>
      <c r="D36" t="str">
        <f t="shared" si="0"/>
        <v>@$attendance71to100=$_REQUEST['attendance71to100'];</v>
      </c>
      <c r="E36" t="str">
        <f t="shared" ref="E36:E99" si="9">B36&amp;C36</f>
        <v>attendance71to100 ,</v>
      </c>
    </row>
    <row r="37" spans="1:5" hidden="1" x14ac:dyDescent="0.25">
      <c r="A37" t="s">
        <v>1</v>
      </c>
      <c r="B37" t="s">
        <v>9</v>
      </c>
      <c r="C37" t="s">
        <v>10</v>
      </c>
      <c r="D37" t="str">
        <f t="shared" ref="D37:D100" si="10">"@$" &amp; B37&amp; "=$_REQUEST['"&amp;B37&amp;"'];"</f>
        <v>@$communityMeetings=$_REQUEST['communityMeetings'];</v>
      </c>
      <c r="E37" t="str">
        <f t="shared" si="9"/>
        <v>communityMeetings ,</v>
      </c>
    </row>
    <row r="38" spans="1:5" hidden="1" x14ac:dyDescent="0.25">
      <c r="A38" t="s">
        <v>1</v>
      </c>
      <c r="B38" t="s">
        <v>8</v>
      </c>
      <c r="C38" t="s">
        <v>10</v>
      </c>
      <c r="D38" t="str">
        <f t="shared" si="10"/>
        <v>@$visitNumberCamp1=$_REQUEST['visitNumberCamp1'];</v>
      </c>
      <c r="E38" t="str">
        <f t="shared" si="9"/>
        <v>visitNumberCamp1 ,</v>
      </c>
    </row>
    <row r="39" spans="1:5" hidden="1" x14ac:dyDescent="0.25">
      <c r="A39" t="s">
        <v>1</v>
      </c>
      <c r="B39" t="s">
        <v>7</v>
      </c>
      <c r="C39" t="s">
        <v>10</v>
      </c>
      <c r="D39" t="str">
        <f t="shared" si="10"/>
        <v>@$visitNumberCamp2=$_REQUEST['visitNumberCamp2'];</v>
      </c>
      <c r="E39" t="str">
        <f t="shared" si="9"/>
        <v>visitNumberCamp2 ,</v>
      </c>
    </row>
    <row r="40" spans="1:5" hidden="1" x14ac:dyDescent="0.25">
      <c r="A40" t="s">
        <v>1</v>
      </c>
      <c r="B40" t="s">
        <v>6</v>
      </c>
      <c r="C40" t="s">
        <v>10</v>
      </c>
      <c r="D40" t="str">
        <f t="shared" si="10"/>
        <v>@$visitNumberCamp3=$_REQUEST['visitNumberCamp3'];</v>
      </c>
      <c r="E40" t="str">
        <f t="shared" si="9"/>
        <v>visitNumberCamp3 ,</v>
      </c>
    </row>
    <row r="41" spans="1:5" hidden="1" x14ac:dyDescent="0.25">
      <c r="A41" t="s">
        <v>1</v>
      </c>
      <c r="B41" t="s">
        <v>5</v>
      </c>
      <c r="C41" t="s">
        <v>10</v>
      </c>
      <c r="D41" t="str">
        <f t="shared" si="10"/>
        <v>@$visitNumberCamp4=$_REQUEST['visitNumberCamp4'];</v>
      </c>
      <c r="E41" t="str">
        <f t="shared" si="9"/>
        <v>visitNumberCamp4 ,</v>
      </c>
    </row>
    <row r="42" spans="1:5" hidden="1" x14ac:dyDescent="0.25">
      <c r="A42" t="s">
        <v>1</v>
      </c>
      <c r="B42" t="s">
        <v>4</v>
      </c>
      <c r="C42" t="s">
        <v>10</v>
      </c>
      <c r="D42" t="str">
        <f t="shared" si="10"/>
        <v>@$familyAwarenessCamp1=$_REQUEST['familyAwarenessCamp1'];</v>
      </c>
      <c r="E42" t="str">
        <f t="shared" si="9"/>
        <v>familyAwarenessCamp1 ,</v>
      </c>
    </row>
    <row r="43" spans="1:5" hidden="1" x14ac:dyDescent="0.25">
      <c r="A43" t="s">
        <v>1</v>
      </c>
      <c r="B43" t="s">
        <v>3</v>
      </c>
      <c r="C43" t="s">
        <v>10</v>
      </c>
      <c r="D43" t="str">
        <f t="shared" si="10"/>
        <v>@$familyAwarenessCamp2=$_REQUEST['familyAwarenessCamp2'];</v>
      </c>
      <c r="E43" t="str">
        <f t="shared" si="9"/>
        <v>familyAwarenessCamp2 ,</v>
      </c>
    </row>
    <row r="44" spans="1:5" hidden="1" x14ac:dyDescent="0.25">
      <c r="A44" t="s">
        <v>1</v>
      </c>
      <c r="B44" t="s">
        <v>2</v>
      </c>
      <c r="C44" t="s">
        <v>10</v>
      </c>
      <c r="D44" t="str">
        <f t="shared" si="10"/>
        <v>@$familyAwarenessCamp3=$_REQUEST['familyAwarenessCamp3'];</v>
      </c>
      <c r="E44" t="str">
        <f t="shared" si="9"/>
        <v>familyAwarenessCamp3 ,</v>
      </c>
    </row>
    <row r="45" spans="1:5" hidden="1" x14ac:dyDescent="0.25">
      <c r="A45" t="s">
        <v>1</v>
      </c>
      <c r="B45" t="s">
        <v>0</v>
      </c>
      <c r="C45" t="s">
        <v>10</v>
      </c>
      <c r="D45" t="str">
        <f t="shared" si="10"/>
        <v>@$familyAwarenessCamp4=$_REQUEST['familyAwarenessCamp4'];</v>
      </c>
      <c r="E45" t="str">
        <f t="shared" si="9"/>
        <v>familyAwarenessCamp4 ,</v>
      </c>
    </row>
    <row r="46" spans="1:5" hidden="1" x14ac:dyDescent="0.25">
      <c r="A46" t="s">
        <v>82</v>
      </c>
      <c r="B46" t="s">
        <v>83</v>
      </c>
      <c r="C46" t="s">
        <v>10</v>
      </c>
      <c r="D46" t="str">
        <f t="shared" si="10"/>
        <v>@$volunteer1Type=$_REQUEST['volunteer1Type'];</v>
      </c>
      <c r="E46" t="str">
        <f t="shared" si="9"/>
        <v>volunteer1Type ,</v>
      </c>
    </row>
    <row r="47" spans="1:5" hidden="1" x14ac:dyDescent="0.25">
      <c r="A47" t="s">
        <v>82</v>
      </c>
      <c r="B47" t="s">
        <v>84</v>
      </c>
      <c r="C47" t="s">
        <v>10</v>
      </c>
      <c r="D47" t="str">
        <f t="shared" si="10"/>
        <v>@$volunteer1Education=$_REQUEST['volunteer1Education'];</v>
      </c>
      <c r="E47" t="str">
        <f t="shared" si="9"/>
        <v>volunteer1Education ,</v>
      </c>
    </row>
    <row r="48" spans="1:5" hidden="1" x14ac:dyDescent="0.25">
      <c r="A48" t="s">
        <v>82</v>
      </c>
      <c r="B48" t="s">
        <v>85</v>
      </c>
      <c r="C48" t="s">
        <v>10</v>
      </c>
      <c r="D48" t="str">
        <f t="shared" si="10"/>
        <v>@$volunteer1AttendanceCamp1=$_REQUEST['volunteer1AttendanceCamp1'];</v>
      </c>
      <c r="E48" t="str">
        <f t="shared" si="9"/>
        <v>volunteer1AttendanceCamp1 ,</v>
      </c>
    </row>
    <row r="49" spans="1:5" hidden="1" x14ac:dyDescent="0.25">
      <c r="A49" t="s">
        <v>82</v>
      </c>
      <c r="B49" t="s">
        <v>86</v>
      </c>
      <c r="C49" t="s">
        <v>10</v>
      </c>
      <c r="D49" t="str">
        <f t="shared" si="10"/>
        <v>@$volunteer1AttendanceCamp2=$_REQUEST['volunteer1AttendanceCamp2'];</v>
      </c>
      <c r="E49" t="str">
        <f t="shared" si="9"/>
        <v>volunteer1AttendanceCamp2 ,</v>
      </c>
    </row>
    <row r="50" spans="1:5" hidden="1" x14ac:dyDescent="0.25">
      <c r="A50" t="s">
        <v>82</v>
      </c>
      <c r="B50" t="s">
        <v>87</v>
      </c>
      <c r="C50" t="s">
        <v>10</v>
      </c>
      <c r="D50" t="str">
        <f t="shared" si="10"/>
        <v>@$volunteer1AttendanceCamp3=$_REQUEST['volunteer1AttendanceCamp3'];</v>
      </c>
      <c r="E50" t="str">
        <f t="shared" si="9"/>
        <v>volunteer1AttendanceCamp3 ,</v>
      </c>
    </row>
    <row r="51" spans="1:5" hidden="1" x14ac:dyDescent="0.25">
      <c r="A51" t="s">
        <v>82</v>
      </c>
      <c r="B51" t="s">
        <v>88</v>
      </c>
      <c r="C51" t="s">
        <v>10</v>
      </c>
      <c r="D51" t="str">
        <f t="shared" si="10"/>
        <v>@$volunteer1AttendanceCamp4=$_REQUEST['volunteer1AttendanceCamp4'];</v>
      </c>
      <c r="E51" t="str">
        <f t="shared" si="9"/>
        <v>volunteer1AttendanceCamp4 ,</v>
      </c>
    </row>
    <row r="52" spans="1:5" hidden="1" x14ac:dyDescent="0.25">
      <c r="A52" t="s">
        <v>82</v>
      </c>
      <c r="B52" t="s">
        <v>89</v>
      </c>
      <c r="C52" t="s">
        <v>10</v>
      </c>
      <c r="D52" t="str">
        <f t="shared" si="10"/>
        <v>@$volunteer2Type=$_REQUEST['volunteer2Type'];</v>
      </c>
      <c r="E52" t="str">
        <f t="shared" si="9"/>
        <v>volunteer2Type ,</v>
      </c>
    </row>
    <row r="53" spans="1:5" hidden="1" x14ac:dyDescent="0.25">
      <c r="A53" t="s">
        <v>82</v>
      </c>
      <c r="B53" t="s">
        <v>90</v>
      </c>
      <c r="C53" t="s">
        <v>10</v>
      </c>
      <c r="D53" t="str">
        <f t="shared" si="10"/>
        <v>@$volunteer2Education=$_REQUEST['volunteer2Education'];</v>
      </c>
      <c r="E53" t="str">
        <f t="shared" si="9"/>
        <v>volunteer2Education ,</v>
      </c>
    </row>
    <row r="54" spans="1:5" hidden="1" x14ac:dyDescent="0.25">
      <c r="A54" t="s">
        <v>82</v>
      </c>
      <c r="B54" t="s">
        <v>91</v>
      </c>
      <c r="C54" t="s">
        <v>10</v>
      </c>
      <c r="D54" t="str">
        <f t="shared" si="10"/>
        <v>@$volunteer2AttendanceCamp1=$_REQUEST['volunteer2AttendanceCamp1'];</v>
      </c>
      <c r="E54" t="str">
        <f t="shared" si="9"/>
        <v>volunteer2AttendanceCamp1 ,</v>
      </c>
    </row>
    <row r="55" spans="1:5" hidden="1" x14ac:dyDescent="0.25">
      <c r="A55" t="s">
        <v>82</v>
      </c>
      <c r="B55" t="s">
        <v>92</v>
      </c>
      <c r="C55" t="s">
        <v>10</v>
      </c>
      <c r="D55" t="str">
        <f t="shared" si="10"/>
        <v>@$volunteer2AttendanceCamp2=$_REQUEST['volunteer2AttendanceCamp2'];</v>
      </c>
      <c r="E55" t="str">
        <f t="shared" si="9"/>
        <v>volunteer2AttendanceCamp2 ,</v>
      </c>
    </row>
    <row r="56" spans="1:5" hidden="1" x14ac:dyDescent="0.25">
      <c r="A56" t="s">
        <v>82</v>
      </c>
      <c r="B56" t="s">
        <v>93</v>
      </c>
      <c r="C56" t="s">
        <v>10</v>
      </c>
      <c r="D56" t="str">
        <f t="shared" si="10"/>
        <v>@$volunteer2AttendanceCamp3=$_REQUEST['volunteer2AttendanceCamp3'];</v>
      </c>
      <c r="E56" t="str">
        <f t="shared" si="9"/>
        <v>volunteer2AttendanceCamp3 ,</v>
      </c>
    </row>
    <row r="57" spans="1:5" hidden="1" x14ac:dyDescent="0.25">
      <c r="A57" t="s">
        <v>82</v>
      </c>
      <c r="B57" t="s">
        <v>94</v>
      </c>
      <c r="C57" t="s">
        <v>10</v>
      </c>
      <c r="D57" t="str">
        <f t="shared" si="10"/>
        <v>@$volunteer2AttendanceCamp4=$_REQUEST['volunteer2AttendanceCamp4'];</v>
      </c>
      <c r="E57" t="str">
        <f t="shared" si="9"/>
        <v>volunteer2AttendanceCamp4 ,</v>
      </c>
    </row>
    <row r="58" spans="1:5" hidden="1" x14ac:dyDescent="0.25">
      <c r="A58" t="s">
        <v>82</v>
      </c>
      <c r="B58" t="s">
        <v>95</v>
      </c>
      <c r="C58" t="s">
        <v>10</v>
      </c>
      <c r="D58" t="str">
        <f t="shared" si="10"/>
        <v>@$volunteer3Type=$_REQUEST['volunteer3Type'];</v>
      </c>
      <c r="E58" t="str">
        <f t="shared" si="9"/>
        <v>volunteer3Type ,</v>
      </c>
    </row>
    <row r="59" spans="1:5" hidden="1" x14ac:dyDescent="0.25">
      <c r="A59" t="s">
        <v>82</v>
      </c>
      <c r="B59" t="s">
        <v>96</v>
      </c>
      <c r="C59" t="s">
        <v>10</v>
      </c>
      <c r="D59" t="str">
        <f t="shared" si="10"/>
        <v>@$volunteer3Education=$_REQUEST['volunteer3Education'];</v>
      </c>
      <c r="E59" t="str">
        <f t="shared" si="9"/>
        <v>volunteer3Education ,</v>
      </c>
    </row>
    <row r="60" spans="1:5" hidden="1" x14ac:dyDescent="0.25">
      <c r="A60" t="s">
        <v>82</v>
      </c>
      <c r="B60" t="s">
        <v>97</v>
      </c>
      <c r="C60" t="s">
        <v>10</v>
      </c>
      <c r="D60" t="str">
        <f t="shared" si="10"/>
        <v>@$volunteer3AttendanceCamp1=$_REQUEST['volunteer3AttendanceCamp1'];</v>
      </c>
      <c r="E60" t="str">
        <f t="shared" si="9"/>
        <v>volunteer3AttendanceCamp1 ,</v>
      </c>
    </row>
    <row r="61" spans="1:5" hidden="1" x14ac:dyDescent="0.25">
      <c r="A61" t="s">
        <v>82</v>
      </c>
      <c r="B61" t="s">
        <v>98</v>
      </c>
      <c r="C61" t="s">
        <v>10</v>
      </c>
      <c r="D61" t="str">
        <f t="shared" si="10"/>
        <v>@$volunteer3AttendanceCamp2=$_REQUEST['volunteer3AttendanceCamp2'];</v>
      </c>
      <c r="E61" t="str">
        <f t="shared" si="9"/>
        <v>volunteer3AttendanceCamp2 ,</v>
      </c>
    </row>
    <row r="62" spans="1:5" hidden="1" x14ac:dyDescent="0.25">
      <c r="A62" t="s">
        <v>82</v>
      </c>
      <c r="B62" t="s">
        <v>99</v>
      </c>
      <c r="C62" t="s">
        <v>10</v>
      </c>
      <c r="D62" t="str">
        <f t="shared" si="10"/>
        <v>@$volunteer3AttendanceCamp3=$_REQUEST['volunteer3AttendanceCamp3'];</v>
      </c>
      <c r="E62" t="str">
        <f t="shared" si="9"/>
        <v>volunteer3AttendanceCamp3 ,</v>
      </c>
    </row>
    <row r="63" spans="1:5" hidden="1" x14ac:dyDescent="0.25">
      <c r="A63" t="s">
        <v>82</v>
      </c>
      <c r="B63" t="s">
        <v>100</v>
      </c>
      <c r="C63" t="s">
        <v>10</v>
      </c>
      <c r="D63" t="str">
        <f t="shared" si="10"/>
        <v>@$volunteer3AttendanceCamp4=$_REQUEST['volunteer3AttendanceCamp4'];</v>
      </c>
      <c r="E63" t="str">
        <f t="shared" si="9"/>
        <v>volunteer3AttendanceCamp4 ,</v>
      </c>
    </row>
    <row r="64" spans="1:5" hidden="1" x14ac:dyDescent="0.25">
      <c r="A64" t="s">
        <v>82</v>
      </c>
      <c r="B64" t="s">
        <v>101</v>
      </c>
      <c r="C64" t="s">
        <v>10</v>
      </c>
      <c r="D64" t="str">
        <f t="shared" si="10"/>
        <v>@$volunteer4Type=$_REQUEST['volunteer4Type'];</v>
      </c>
      <c r="E64" t="str">
        <f t="shared" si="9"/>
        <v>volunteer4Type ,</v>
      </c>
    </row>
    <row r="65" spans="1:5" hidden="1" x14ac:dyDescent="0.25">
      <c r="A65" t="s">
        <v>82</v>
      </c>
      <c r="B65" t="s">
        <v>102</v>
      </c>
      <c r="C65" t="s">
        <v>10</v>
      </c>
      <c r="D65" t="str">
        <f t="shared" si="10"/>
        <v>@$volunteer4Education=$_REQUEST['volunteer4Education'];</v>
      </c>
      <c r="E65" t="str">
        <f t="shared" si="9"/>
        <v>volunteer4Education ,</v>
      </c>
    </row>
    <row r="66" spans="1:5" hidden="1" x14ac:dyDescent="0.25">
      <c r="A66" t="s">
        <v>82</v>
      </c>
      <c r="B66" t="s">
        <v>103</v>
      </c>
      <c r="C66" t="s">
        <v>10</v>
      </c>
      <c r="D66" t="str">
        <f t="shared" si="10"/>
        <v>@$volunteer4AttendanceCamp1=$_REQUEST['volunteer4AttendanceCamp1'];</v>
      </c>
      <c r="E66" t="str">
        <f t="shared" si="9"/>
        <v>volunteer4AttendanceCamp1 ,</v>
      </c>
    </row>
    <row r="67" spans="1:5" hidden="1" x14ac:dyDescent="0.25">
      <c r="A67" t="s">
        <v>82</v>
      </c>
      <c r="B67" t="s">
        <v>104</v>
      </c>
      <c r="C67" t="s">
        <v>10</v>
      </c>
      <c r="D67" t="str">
        <f t="shared" si="10"/>
        <v>@$volunteer4AttendanceCamp2=$_REQUEST['volunteer4AttendanceCamp2'];</v>
      </c>
      <c r="E67" t="str">
        <f t="shared" si="9"/>
        <v>volunteer4AttendanceCamp2 ,</v>
      </c>
    </row>
    <row r="68" spans="1:5" hidden="1" x14ac:dyDescent="0.25">
      <c r="A68" t="s">
        <v>82</v>
      </c>
      <c r="B68" t="s">
        <v>105</v>
      </c>
      <c r="C68" t="s">
        <v>10</v>
      </c>
      <c r="D68" t="str">
        <f t="shared" si="10"/>
        <v>@$volunteer4AttendanceCamp3=$_REQUEST['volunteer4AttendanceCamp3'];</v>
      </c>
      <c r="E68" t="str">
        <f t="shared" si="9"/>
        <v>volunteer4AttendanceCamp3 ,</v>
      </c>
    </row>
    <row r="69" spans="1:5" hidden="1" x14ac:dyDescent="0.25">
      <c r="A69" t="s">
        <v>82</v>
      </c>
      <c r="B69" t="s">
        <v>106</v>
      </c>
      <c r="C69" t="s">
        <v>10</v>
      </c>
      <c r="D69" t="str">
        <f t="shared" si="10"/>
        <v>@$volunteer4AttendanceCamp4=$_REQUEST['volunteer4AttendanceCamp4'];</v>
      </c>
      <c r="E69" t="str">
        <f t="shared" si="9"/>
        <v>volunteer4AttendanceCamp4 ,</v>
      </c>
    </row>
    <row r="70" spans="1:5" hidden="1" x14ac:dyDescent="0.25">
      <c r="A70" t="s">
        <v>82</v>
      </c>
      <c r="B70" t="s">
        <v>107</v>
      </c>
      <c r="C70" t="s">
        <v>10</v>
      </c>
      <c r="D70" t="str">
        <f t="shared" si="10"/>
        <v>@$volunteer5Type=$_REQUEST['volunteer5Type'];</v>
      </c>
      <c r="E70" t="str">
        <f t="shared" si="9"/>
        <v>volunteer5Type ,</v>
      </c>
    </row>
    <row r="71" spans="1:5" hidden="1" x14ac:dyDescent="0.25">
      <c r="A71" t="s">
        <v>82</v>
      </c>
      <c r="B71" t="s">
        <v>108</v>
      </c>
      <c r="C71" t="s">
        <v>10</v>
      </c>
      <c r="D71" t="str">
        <f t="shared" si="10"/>
        <v>@$volunteer5Education=$_REQUEST['volunteer5Education'];</v>
      </c>
      <c r="E71" t="str">
        <f t="shared" si="9"/>
        <v>volunteer5Education ,</v>
      </c>
    </row>
    <row r="72" spans="1:5" hidden="1" x14ac:dyDescent="0.25">
      <c r="A72" t="s">
        <v>82</v>
      </c>
      <c r="B72" t="s">
        <v>109</v>
      </c>
      <c r="C72" t="s">
        <v>10</v>
      </c>
      <c r="D72" t="str">
        <f t="shared" si="10"/>
        <v>@$volunteer5AttendanceCamp1=$_REQUEST['volunteer5AttendanceCamp1'];</v>
      </c>
      <c r="E72" t="str">
        <f t="shared" si="9"/>
        <v>volunteer5AttendanceCamp1 ,</v>
      </c>
    </row>
    <row r="73" spans="1:5" hidden="1" x14ac:dyDescent="0.25">
      <c r="A73" t="s">
        <v>82</v>
      </c>
      <c r="B73" t="s">
        <v>110</v>
      </c>
      <c r="C73" t="s">
        <v>10</v>
      </c>
      <c r="D73" t="str">
        <f t="shared" si="10"/>
        <v>@$volunteer5AttendanceCamp2=$_REQUEST['volunteer5AttendanceCamp2'];</v>
      </c>
      <c r="E73" t="str">
        <f t="shared" si="9"/>
        <v>volunteer5AttendanceCamp2 ,</v>
      </c>
    </row>
    <row r="74" spans="1:5" hidden="1" x14ac:dyDescent="0.25">
      <c r="A74" t="s">
        <v>82</v>
      </c>
      <c r="B74" t="s">
        <v>111</v>
      </c>
      <c r="C74" t="s">
        <v>10</v>
      </c>
      <c r="D74" t="str">
        <f t="shared" si="10"/>
        <v>@$volunteer5AttendanceCamp3=$_REQUEST['volunteer5AttendanceCamp3'];</v>
      </c>
      <c r="E74" t="str">
        <f t="shared" si="9"/>
        <v>volunteer5AttendanceCamp3 ,</v>
      </c>
    </row>
    <row r="75" spans="1:5" hidden="1" x14ac:dyDescent="0.25">
      <c r="A75" t="s">
        <v>82</v>
      </c>
      <c r="B75" t="s">
        <v>112</v>
      </c>
      <c r="C75" t="s">
        <v>10</v>
      </c>
      <c r="D75" t="str">
        <f t="shared" si="10"/>
        <v>@$volunteer5AttendanceCamp4=$_REQUEST['volunteer5AttendanceCamp4'];</v>
      </c>
      <c r="E75" t="str">
        <f t="shared" si="9"/>
        <v>volunteer5AttendanceCamp4 ,</v>
      </c>
    </row>
    <row r="76" spans="1:5" hidden="1" x14ac:dyDescent="0.25">
      <c r="A76" t="s">
        <v>82</v>
      </c>
      <c r="B76" t="s">
        <v>113</v>
      </c>
      <c r="C76" t="s">
        <v>10</v>
      </c>
      <c r="D76" t="str">
        <f t="shared" si="10"/>
        <v>@$volunteer6Type=$_REQUEST['volunteer6Type'];</v>
      </c>
      <c r="E76" t="str">
        <f t="shared" si="9"/>
        <v>volunteer6Type ,</v>
      </c>
    </row>
    <row r="77" spans="1:5" hidden="1" x14ac:dyDescent="0.25">
      <c r="A77" t="s">
        <v>82</v>
      </c>
      <c r="B77" t="s">
        <v>114</v>
      </c>
      <c r="C77" t="s">
        <v>10</v>
      </c>
      <c r="D77" t="str">
        <f t="shared" si="10"/>
        <v>@$volunteer6Education=$_REQUEST['volunteer6Education'];</v>
      </c>
      <c r="E77" t="str">
        <f t="shared" si="9"/>
        <v>volunteer6Education ,</v>
      </c>
    </row>
    <row r="78" spans="1:5" hidden="1" x14ac:dyDescent="0.25">
      <c r="A78" t="s">
        <v>82</v>
      </c>
      <c r="B78" t="s">
        <v>115</v>
      </c>
      <c r="C78" t="s">
        <v>10</v>
      </c>
      <c r="D78" t="str">
        <f t="shared" si="10"/>
        <v>@$volunteer6AttendanceCamp1=$_REQUEST['volunteer6AttendanceCamp1'];</v>
      </c>
      <c r="E78" t="str">
        <f t="shared" si="9"/>
        <v>volunteer6AttendanceCamp1 ,</v>
      </c>
    </row>
    <row r="79" spans="1:5" hidden="1" x14ac:dyDescent="0.25">
      <c r="A79" t="s">
        <v>82</v>
      </c>
      <c r="B79" t="s">
        <v>116</v>
      </c>
      <c r="C79" t="s">
        <v>10</v>
      </c>
      <c r="D79" t="str">
        <f t="shared" si="10"/>
        <v>@$volunteer6AttendanceCamp2=$_REQUEST['volunteer6AttendanceCamp2'];</v>
      </c>
      <c r="E79" t="str">
        <f t="shared" si="9"/>
        <v>volunteer6AttendanceCamp2 ,</v>
      </c>
    </row>
    <row r="80" spans="1:5" hidden="1" x14ac:dyDescent="0.25">
      <c r="A80" t="s">
        <v>82</v>
      </c>
      <c r="B80" t="s">
        <v>117</v>
      </c>
      <c r="C80" t="s">
        <v>10</v>
      </c>
      <c r="D80" t="str">
        <f t="shared" si="10"/>
        <v>@$volunteer6AttendanceCamp3=$_REQUEST['volunteer6AttendanceCamp3'];</v>
      </c>
      <c r="E80" t="str">
        <f t="shared" si="9"/>
        <v>volunteer6AttendanceCamp3 ,</v>
      </c>
    </row>
    <row r="81" spans="1:5" hidden="1" x14ac:dyDescent="0.25">
      <c r="A81" t="s">
        <v>82</v>
      </c>
      <c r="B81" t="s">
        <v>118</v>
      </c>
      <c r="C81" t="s">
        <v>10</v>
      </c>
      <c r="D81" t="str">
        <f t="shared" si="10"/>
        <v>@$volunteer6AttendanceCamp4=$_REQUEST['volunteer6AttendanceCamp4'];</v>
      </c>
      <c r="E81" t="str">
        <f t="shared" si="9"/>
        <v>volunteer6AttendanceCamp4 ,</v>
      </c>
    </row>
    <row r="82" spans="1:5" hidden="1" x14ac:dyDescent="0.25">
      <c r="A82" t="s">
        <v>82</v>
      </c>
      <c r="B82" t="s">
        <v>119</v>
      </c>
      <c r="C82" t="s">
        <v>10</v>
      </c>
      <c r="D82" t="str">
        <f t="shared" si="10"/>
        <v>@$volunteer7Type=$_REQUEST['volunteer7Type'];</v>
      </c>
      <c r="E82" t="str">
        <f t="shared" si="9"/>
        <v>volunteer7Type ,</v>
      </c>
    </row>
    <row r="83" spans="1:5" hidden="1" x14ac:dyDescent="0.25">
      <c r="A83" t="s">
        <v>82</v>
      </c>
      <c r="B83" t="s">
        <v>120</v>
      </c>
      <c r="C83" t="s">
        <v>10</v>
      </c>
      <c r="D83" t="str">
        <f t="shared" si="10"/>
        <v>@$volunteer7Education=$_REQUEST['volunteer7Education'];</v>
      </c>
      <c r="E83" t="str">
        <f t="shared" si="9"/>
        <v>volunteer7Education ,</v>
      </c>
    </row>
    <row r="84" spans="1:5" hidden="1" x14ac:dyDescent="0.25">
      <c r="A84" t="s">
        <v>82</v>
      </c>
      <c r="B84" t="s">
        <v>121</v>
      </c>
      <c r="C84" t="s">
        <v>10</v>
      </c>
      <c r="D84" t="str">
        <f t="shared" si="10"/>
        <v>@$volunteer7AttendanceCamp1=$_REQUEST['volunteer7AttendanceCamp1'];</v>
      </c>
      <c r="E84" t="str">
        <f t="shared" si="9"/>
        <v>volunteer7AttendanceCamp1 ,</v>
      </c>
    </row>
    <row r="85" spans="1:5" hidden="1" x14ac:dyDescent="0.25">
      <c r="A85" t="s">
        <v>82</v>
      </c>
      <c r="B85" t="s">
        <v>122</v>
      </c>
      <c r="C85" t="s">
        <v>10</v>
      </c>
      <c r="D85" t="str">
        <f t="shared" si="10"/>
        <v>@$volunteer7AttendanceCamp2=$_REQUEST['volunteer7AttendanceCamp2'];</v>
      </c>
      <c r="E85" t="str">
        <f t="shared" si="9"/>
        <v>volunteer7AttendanceCamp2 ,</v>
      </c>
    </row>
    <row r="86" spans="1:5" hidden="1" x14ac:dyDescent="0.25">
      <c r="A86" t="s">
        <v>82</v>
      </c>
      <c r="B86" t="s">
        <v>123</v>
      </c>
      <c r="C86" t="s">
        <v>10</v>
      </c>
      <c r="D86" t="str">
        <f t="shared" si="10"/>
        <v>@$volunteer7AttendanceCamp3=$_REQUEST['volunteer7AttendanceCamp3'];</v>
      </c>
      <c r="E86" t="str">
        <f t="shared" si="9"/>
        <v>volunteer7AttendanceCamp3 ,</v>
      </c>
    </row>
    <row r="87" spans="1:5" hidden="1" x14ac:dyDescent="0.25">
      <c r="A87" t="s">
        <v>82</v>
      </c>
      <c r="B87" t="s">
        <v>124</v>
      </c>
      <c r="C87" t="s">
        <v>10</v>
      </c>
      <c r="D87" t="str">
        <f t="shared" si="10"/>
        <v>@$volunteer7AttendanceCamp4=$_REQUEST['volunteer7AttendanceCamp4'];</v>
      </c>
      <c r="E87" t="str">
        <f t="shared" si="9"/>
        <v>volunteer7AttendanceCamp4 ,</v>
      </c>
    </row>
    <row r="88" spans="1:5" hidden="1" x14ac:dyDescent="0.25">
      <c r="A88" t="s">
        <v>82</v>
      </c>
      <c r="B88" t="s">
        <v>125</v>
      </c>
      <c r="C88" t="s">
        <v>10</v>
      </c>
      <c r="D88" t="str">
        <f t="shared" si="10"/>
        <v>@$volunteer8Type=$_REQUEST['volunteer8Type'];</v>
      </c>
      <c r="E88" t="str">
        <f t="shared" si="9"/>
        <v>volunteer8Type ,</v>
      </c>
    </row>
    <row r="89" spans="1:5" hidden="1" x14ac:dyDescent="0.25">
      <c r="A89" t="s">
        <v>82</v>
      </c>
      <c r="B89" t="s">
        <v>126</v>
      </c>
      <c r="C89" t="s">
        <v>10</v>
      </c>
      <c r="D89" t="str">
        <f t="shared" si="10"/>
        <v>@$volunteer8Education=$_REQUEST['volunteer8Education'];</v>
      </c>
      <c r="E89" t="str">
        <f t="shared" si="9"/>
        <v>volunteer8Education ,</v>
      </c>
    </row>
    <row r="90" spans="1:5" hidden="1" x14ac:dyDescent="0.25">
      <c r="A90" t="s">
        <v>82</v>
      </c>
      <c r="B90" t="s">
        <v>127</v>
      </c>
      <c r="C90" t="s">
        <v>10</v>
      </c>
      <c r="D90" t="str">
        <f t="shared" si="10"/>
        <v>@$volunteer8AttendanceCamp1=$_REQUEST['volunteer8AttendanceCamp1'];</v>
      </c>
      <c r="E90" t="str">
        <f t="shared" si="9"/>
        <v>volunteer8AttendanceCamp1 ,</v>
      </c>
    </row>
    <row r="91" spans="1:5" hidden="1" x14ac:dyDescent="0.25">
      <c r="A91" t="s">
        <v>82</v>
      </c>
      <c r="B91" t="s">
        <v>128</v>
      </c>
      <c r="C91" t="s">
        <v>10</v>
      </c>
      <c r="D91" t="str">
        <f t="shared" si="10"/>
        <v>@$volunteer8AttendanceCamp2=$_REQUEST['volunteer8AttendanceCamp2'];</v>
      </c>
      <c r="E91" t="str">
        <f t="shared" si="9"/>
        <v>volunteer8AttendanceCamp2 ,</v>
      </c>
    </row>
    <row r="92" spans="1:5" hidden="1" x14ac:dyDescent="0.25">
      <c r="A92" t="s">
        <v>82</v>
      </c>
      <c r="B92" t="s">
        <v>129</v>
      </c>
      <c r="C92" t="s">
        <v>10</v>
      </c>
      <c r="D92" t="str">
        <f t="shared" si="10"/>
        <v>@$volunteer8AttendanceCamp3=$_REQUEST['volunteer8AttendanceCamp3'];</v>
      </c>
      <c r="E92" t="str">
        <f t="shared" si="9"/>
        <v>volunteer8AttendanceCamp3 ,</v>
      </c>
    </row>
    <row r="93" spans="1:5" hidden="1" x14ac:dyDescent="0.25">
      <c r="A93" t="s">
        <v>82</v>
      </c>
      <c r="B93" t="s">
        <v>130</v>
      </c>
      <c r="C93" t="s">
        <v>10</v>
      </c>
      <c r="D93" t="str">
        <f t="shared" si="10"/>
        <v>@$volunteer8AttendanceCamp4=$_REQUEST['volunteer8AttendanceCamp4'];</v>
      </c>
      <c r="E93" t="str">
        <f t="shared" si="9"/>
        <v>volunteer8AttendanceCamp4 ,</v>
      </c>
    </row>
    <row r="94" spans="1:5" hidden="1" x14ac:dyDescent="0.25">
      <c r="A94" t="s">
        <v>82</v>
      </c>
      <c r="B94" t="s">
        <v>131</v>
      </c>
      <c r="C94" t="s">
        <v>10</v>
      </c>
      <c r="D94" t="str">
        <f t="shared" si="10"/>
        <v>@$volunteer9Type=$_REQUEST['volunteer9Type'];</v>
      </c>
      <c r="E94" t="str">
        <f t="shared" si="9"/>
        <v>volunteer9Type ,</v>
      </c>
    </row>
    <row r="95" spans="1:5" hidden="1" x14ac:dyDescent="0.25">
      <c r="A95" t="s">
        <v>82</v>
      </c>
      <c r="B95" t="s">
        <v>132</v>
      </c>
      <c r="C95" t="s">
        <v>10</v>
      </c>
      <c r="D95" t="str">
        <f t="shared" si="10"/>
        <v>@$volunteer9Education=$_REQUEST['volunteer9Education'];</v>
      </c>
      <c r="E95" t="str">
        <f t="shared" si="9"/>
        <v>volunteer9Education ,</v>
      </c>
    </row>
    <row r="96" spans="1:5" hidden="1" x14ac:dyDescent="0.25">
      <c r="A96" t="s">
        <v>82</v>
      </c>
      <c r="B96" t="s">
        <v>133</v>
      </c>
      <c r="C96" t="s">
        <v>10</v>
      </c>
      <c r="D96" t="str">
        <f t="shared" si="10"/>
        <v>@$volunteer9AttendanceCamp1=$_REQUEST['volunteer9AttendanceCamp1'];</v>
      </c>
      <c r="E96" t="str">
        <f t="shared" si="9"/>
        <v>volunteer9AttendanceCamp1 ,</v>
      </c>
    </row>
    <row r="97" spans="1:5" hidden="1" x14ac:dyDescent="0.25">
      <c r="A97" t="s">
        <v>82</v>
      </c>
      <c r="B97" t="s">
        <v>134</v>
      </c>
      <c r="C97" t="s">
        <v>10</v>
      </c>
      <c r="D97" t="str">
        <f t="shared" si="10"/>
        <v>@$volunteer9AttendanceCamp2=$_REQUEST['volunteer9AttendanceCamp2'];</v>
      </c>
      <c r="E97" t="str">
        <f t="shared" si="9"/>
        <v>volunteer9AttendanceCamp2 ,</v>
      </c>
    </row>
    <row r="98" spans="1:5" hidden="1" x14ac:dyDescent="0.25">
      <c r="A98" t="s">
        <v>82</v>
      </c>
      <c r="B98" t="s">
        <v>135</v>
      </c>
      <c r="C98" t="s">
        <v>10</v>
      </c>
      <c r="D98" t="str">
        <f t="shared" si="10"/>
        <v>@$volunteer9AttendanceCamp3=$_REQUEST['volunteer9AttendanceCamp3'];</v>
      </c>
      <c r="E98" t="str">
        <f t="shared" si="9"/>
        <v>volunteer9AttendanceCamp3 ,</v>
      </c>
    </row>
    <row r="99" spans="1:5" hidden="1" x14ac:dyDescent="0.25">
      <c r="A99" t="s">
        <v>82</v>
      </c>
      <c r="B99" t="s">
        <v>136</v>
      </c>
      <c r="C99" t="s">
        <v>10</v>
      </c>
      <c r="D99" t="str">
        <f t="shared" si="10"/>
        <v>@$volunteer9AttendanceCamp4=$_REQUEST['volunteer9AttendanceCamp4'];</v>
      </c>
      <c r="E99" t="str">
        <f t="shared" si="9"/>
        <v>volunteer9AttendanceCamp4 ,</v>
      </c>
    </row>
    <row r="100" spans="1:5" hidden="1" x14ac:dyDescent="0.25">
      <c r="A100" t="s">
        <v>82</v>
      </c>
      <c r="B100" t="s">
        <v>137</v>
      </c>
      <c r="C100" t="s">
        <v>10</v>
      </c>
      <c r="D100" t="str">
        <f t="shared" si="10"/>
        <v>@$volunteer10Type=$_REQUEST['volunteer10Type'];</v>
      </c>
      <c r="E100" t="str">
        <f t="shared" ref="E100:E163" si="11">B100&amp;C100</f>
        <v>volunteer10Type ,</v>
      </c>
    </row>
    <row r="101" spans="1:5" hidden="1" x14ac:dyDescent="0.25">
      <c r="A101" t="s">
        <v>82</v>
      </c>
      <c r="B101" t="s">
        <v>138</v>
      </c>
      <c r="C101" t="s">
        <v>10</v>
      </c>
      <c r="D101" t="str">
        <f t="shared" ref="D101:D164" si="12">"@$" &amp; B101&amp; "=$_REQUEST['"&amp;B101&amp;"'];"</f>
        <v>@$volunteer10Education=$_REQUEST['volunteer10Education'];</v>
      </c>
      <c r="E101" t="str">
        <f t="shared" si="11"/>
        <v>volunteer10Education ,</v>
      </c>
    </row>
    <row r="102" spans="1:5" hidden="1" x14ac:dyDescent="0.25">
      <c r="A102" t="s">
        <v>82</v>
      </c>
      <c r="B102" t="s">
        <v>139</v>
      </c>
      <c r="C102" t="s">
        <v>10</v>
      </c>
      <c r="D102" t="str">
        <f t="shared" si="12"/>
        <v>@$volunteer10AttendanceCamp1=$_REQUEST['volunteer10AttendanceCamp1'];</v>
      </c>
      <c r="E102" t="str">
        <f t="shared" si="11"/>
        <v>volunteer10AttendanceCamp1 ,</v>
      </c>
    </row>
    <row r="103" spans="1:5" hidden="1" x14ac:dyDescent="0.25">
      <c r="A103" t="s">
        <v>82</v>
      </c>
      <c r="B103" t="s">
        <v>140</v>
      </c>
      <c r="C103" t="s">
        <v>10</v>
      </c>
      <c r="D103" t="str">
        <f t="shared" si="12"/>
        <v>@$volunteer10AttendanceCamp2=$_REQUEST['volunteer10AttendanceCamp2'];</v>
      </c>
      <c r="E103" t="str">
        <f t="shared" si="11"/>
        <v>volunteer10AttendanceCamp2 ,</v>
      </c>
    </row>
    <row r="104" spans="1:5" hidden="1" x14ac:dyDescent="0.25">
      <c r="A104" t="s">
        <v>82</v>
      </c>
      <c r="B104" t="s">
        <v>141</v>
      </c>
      <c r="C104" t="s">
        <v>10</v>
      </c>
      <c r="D104" t="str">
        <f t="shared" si="12"/>
        <v>@$volunteer10AttendanceCamp3=$_REQUEST['volunteer10AttendanceCamp3'];</v>
      </c>
      <c r="E104" t="str">
        <f t="shared" si="11"/>
        <v>volunteer10AttendanceCamp3 ,</v>
      </c>
    </row>
    <row r="105" spans="1:5" hidden="1" x14ac:dyDescent="0.25">
      <c r="A105" t="s">
        <v>82</v>
      </c>
      <c r="B105" t="s">
        <v>142</v>
      </c>
      <c r="C105" t="s">
        <v>10</v>
      </c>
      <c r="D105" t="str">
        <f t="shared" si="12"/>
        <v>@$volunteer10AttendanceCamp4=$_REQUEST['volunteer10AttendanceCamp4'];</v>
      </c>
      <c r="E105" t="str">
        <f t="shared" si="11"/>
        <v>volunteer10AttendanceCamp4 ,</v>
      </c>
    </row>
    <row r="106" spans="1:5" x14ac:dyDescent="0.25">
      <c r="A106" t="s">
        <v>143</v>
      </c>
      <c r="B106" t="s">
        <v>144</v>
      </c>
      <c r="C106" t="s">
        <v>10</v>
      </c>
      <c r="D106" t="str">
        <f t="shared" si="12"/>
        <v>@$std3Enrolled=$_REQUEST['std3Enrolled'];</v>
      </c>
      <c r="E106" t="str">
        <f t="shared" si="11"/>
        <v>std3Enrolled ,</v>
      </c>
    </row>
    <row r="107" spans="1:5" x14ac:dyDescent="0.25">
      <c r="A107" t="s">
        <v>143</v>
      </c>
      <c r="B107" t="s">
        <v>147</v>
      </c>
      <c r="C107" t="s">
        <v>10</v>
      </c>
      <c r="D107" t="str">
        <f t="shared" si="12"/>
        <v>@$std3Tested=$_REQUEST['std3Tested'];</v>
      </c>
      <c r="E107" t="str">
        <f t="shared" si="11"/>
        <v>std3Tested ,</v>
      </c>
    </row>
    <row r="108" spans="1:5" x14ac:dyDescent="0.25">
      <c r="A108" t="s">
        <v>143</v>
      </c>
      <c r="B108" t="s">
        <v>148</v>
      </c>
      <c r="C108" t="s">
        <v>10</v>
      </c>
      <c r="D108" t="str">
        <f t="shared" si="12"/>
        <v>@$std3ReadingBG=$_REQUEST['std3ReadingBG'];</v>
      </c>
      <c r="E108" t="str">
        <f t="shared" si="11"/>
        <v>std3ReadingBG ,</v>
      </c>
    </row>
    <row r="109" spans="1:5" x14ac:dyDescent="0.25">
      <c r="A109" t="s">
        <v>143</v>
      </c>
      <c r="B109" t="s">
        <v>149</v>
      </c>
      <c r="C109" t="s">
        <v>10</v>
      </c>
      <c r="D109" t="str">
        <f t="shared" si="12"/>
        <v>@$std3ReadingLT=$_REQUEST['std3ReadingLT'];</v>
      </c>
      <c r="E109" t="str">
        <f t="shared" si="11"/>
        <v>std3ReadingLT ,</v>
      </c>
    </row>
    <row r="110" spans="1:5" x14ac:dyDescent="0.25">
      <c r="A110" t="s">
        <v>143</v>
      </c>
      <c r="B110" t="s">
        <v>151</v>
      </c>
      <c r="C110" t="s">
        <v>10</v>
      </c>
      <c r="D110" t="str">
        <f t="shared" si="12"/>
        <v>@$std3ReadingWD=$_REQUEST['std3ReadingWD'];</v>
      </c>
      <c r="E110" t="str">
        <f t="shared" si="11"/>
        <v>std3ReadingWD ,</v>
      </c>
    </row>
    <row r="111" spans="1:5" x14ac:dyDescent="0.25">
      <c r="A111" t="s">
        <v>143</v>
      </c>
      <c r="B111" t="s">
        <v>152</v>
      </c>
      <c r="C111" t="s">
        <v>10</v>
      </c>
      <c r="D111" t="str">
        <f t="shared" si="12"/>
        <v>@$std3ReadingPR=$_REQUEST['std3ReadingPR'];</v>
      </c>
      <c r="E111" t="str">
        <f t="shared" si="11"/>
        <v>std3ReadingPR ,</v>
      </c>
    </row>
    <row r="112" spans="1:5" x14ac:dyDescent="0.25">
      <c r="A112" t="s">
        <v>143</v>
      </c>
      <c r="B112" t="s">
        <v>150</v>
      </c>
      <c r="C112" t="s">
        <v>10</v>
      </c>
      <c r="D112" t="str">
        <f t="shared" si="12"/>
        <v>@$std3ReadingSY=$_REQUEST['std3ReadingSY'];</v>
      </c>
      <c r="E112" t="str">
        <f t="shared" si="11"/>
        <v>std3ReadingSY ,</v>
      </c>
    </row>
    <row r="113" spans="1:5" x14ac:dyDescent="0.25">
      <c r="A113" t="s">
        <v>143</v>
      </c>
      <c r="B113" t="s">
        <v>204</v>
      </c>
      <c r="C113" t="s">
        <v>10</v>
      </c>
      <c r="D113" t="str">
        <f t="shared" si="12"/>
        <v>@$std3NumberBG=$_REQUEST['std3NumberBG'];</v>
      </c>
      <c r="E113" t="str">
        <f t="shared" si="11"/>
        <v>std3NumberBG ,</v>
      </c>
    </row>
    <row r="114" spans="1:5" x14ac:dyDescent="0.25">
      <c r="A114" t="s">
        <v>143</v>
      </c>
      <c r="B114" t="s">
        <v>206</v>
      </c>
      <c r="C114" t="s">
        <v>10</v>
      </c>
      <c r="D114" t="str">
        <f t="shared" si="12"/>
        <v>@$std3Number1Digit=$_REQUEST['std3Number1Digit'];</v>
      </c>
      <c r="E114" t="str">
        <f t="shared" si="11"/>
        <v>std3Number1Digit ,</v>
      </c>
    </row>
    <row r="115" spans="1:5" x14ac:dyDescent="0.25">
      <c r="A115" t="s">
        <v>143</v>
      </c>
      <c r="B115" t="s">
        <v>205</v>
      </c>
      <c r="C115" t="s">
        <v>10</v>
      </c>
      <c r="D115" t="str">
        <f t="shared" si="12"/>
        <v>@$std3Number2Digits=$_REQUEST['std3Number2Digits'];</v>
      </c>
      <c r="E115" t="str">
        <f t="shared" si="11"/>
        <v>std3Number2Digits ,</v>
      </c>
    </row>
    <row r="116" spans="1:5" x14ac:dyDescent="0.25">
      <c r="A116" t="s">
        <v>143</v>
      </c>
      <c r="B116" t="s">
        <v>207</v>
      </c>
      <c r="C116" t="s">
        <v>10</v>
      </c>
      <c r="D116" t="str">
        <f t="shared" si="12"/>
        <v>@$std3Number3Digits=$_REQUEST['std3Number3Digits'];</v>
      </c>
      <c r="E116" t="str">
        <f t="shared" si="11"/>
        <v>std3Number3Digits ,</v>
      </c>
    </row>
    <row r="117" spans="1:5" x14ac:dyDescent="0.25">
      <c r="A117" t="s">
        <v>143</v>
      </c>
      <c r="B117" t="s">
        <v>145</v>
      </c>
      <c r="C117" t="s">
        <v>10</v>
      </c>
      <c r="D117" t="str">
        <f t="shared" si="12"/>
        <v>@$std4Enrolled=$_REQUEST['std4Enrolled'];</v>
      </c>
      <c r="E117" t="str">
        <f t="shared" si="11"/>
        <v>std4Enrolled ,</v>
      </c>
    </row>
    <row r="118" spans="1:5" x14ac:dyDescent="0.25">
      <c r="A118" t="s">
        <v>143</v>
      </c>
      <c r="B118" t="s">
        <v>153</v>
      </c>
      <c r="C118" t="s">
        <v>10</v>
      </c>
      <c r="D118" t="str">
        <f t="shared" si="12"/>
        <v>@$std4Tested=$_REQUEST['std4Tested'];</v>
      </c>
      <c r="E118" t="str">
        <f t="shared" si="11"/>
        <v>std4Tested ,</v>
      </c>
    </row>
    <row r="119" spans="1:5" x14ac:dyDescent="0.25">
      <c r="A119" t="s">
        <v>143</v>
      </c>
      <c r="B119" t="s">
        <v>154</v>
      </c>
      <c r="C119" t="s">
        <v>10</v>
      </c>
      <c r="D119" t="str">
        <f t="shared" si="12"/>
        <v>@$std4ReadingBG=$_REQUEST['std4ReadingBG'];</v>
      </c>
      <c r="E119" t="str">
        <f t="shared" si="11"/>
        <v>std4ReadingBG ,</v>
      </c>
    </row>
    <row r="120" spans="1:5" x14ac:dyDescent="0.25">
      <c r="A120" t="s">
        <v>143</v>
      </c>
      <c r="B120" t="s">
        <v>155</v>
      </c>
      <c r="C120" t="s">
        <v>10</v>
      </c>
      <c r="D120" t="str">
        <f t="shared" si="12"/>
        <v>@$std4ReadingLT=$_REQUEST['std4ReadingLT'];</v>
      </c>
      <c r="E120" t="str">
        <f t="shared" si="11"/>
        <v>std4ReadingLT ,</v>
      </c>
    </row>
    <row r="121" spans="1:5" x14ac:dyDescent="0.25">
      <c r="A121" t="s">
        <v>143</v>
      </c>
      <c r="B121" t="s">
        <v>156</v>
      </c>
      <c r="C121" t="s">
        <v>10</v>
      </c>
      <c r="D121" t="str">
        <f t="shared" si="12"/>
        <v>@$std4ReadingWD=$_REQUEST['std4ReadingWD'];</v>
      </c>
      <c r="E121" t="str">
        <f t="shared" si="11"/>
        <v>std4ReadingWD ,</v>
      </c>
    </row>
    <row r="122" spans="1:5" x14ac:dyDescent="0.25">
      <c r="A122" t="s">
        <v>143</v>
      </c>
      <c r="B122" t="s">
        <v>157</v>
      </c>
      <c r="C122" t="s">
        <v>10</v>
      </c>
      <c r="D122" t="str">
        <f t="shared" si="12"/>
        <v>@$std4ReadingPR=$_REQUEST['std4ReadingPR'];</v>
      </c>
      <c r="E122" t="str">
        <f t="shared" si="11"/>
        <v>std4ReadingPR ,</v>
      </c>
    </row>
    <row r="123" spans="1:5" x14ac:dyDescent="0.25">
      <c r="A123" t="s">
        <v>143</v>
      </c>
      <c r="B123" t="s">
        <v>158</v>
      </c>
      <c r="C123" t="s">
        <v>10</v>
      </c>
      <c r="D123" t="str">
        <f t="shared" si="12"/>
        <v>@$std4ReadingSY=$_REQUEST['std4ReadingSY'];</v>
      </c>
      <c r="E123" t="str">
        <f t="shared" si="11"/>
        <v>std4ReadingSY ,</v>
      </c>
    </row>
    <row r="124" spans="1:5" x14ac:dyDescent="0.25">
      <c r="A124" t="s">
        <v>143</v>
      </c>
      <c r="B124" t="s">
        <v>208</v>
      </c>
      <c r="C124" t="s">
        <v>10</v>
      </c>
      <c r="D124" t="str">
        <f t="shared" si="12"/>
        <v>@$std4NumberBG=$_REQUEST['std4NumberBG'];</v>
      </c>
      <c r="E124" t="str">
        <f t="shared" si="11"/>
        <v>std4NumberBG ,</v>
      </c>
    </row>
    <row r="125" spans="1:5" x14ac:dyDescent="0.25">
      <c r="A125" t="s">
        <v>143</v>
      </c>
      <c r="B125" t="s">
        <v>209</v>
      </c>
      <c r="C125" t="s">
        <v>10</v>
      </c>
      <c r="D125" t="str">
        <f t="shared" si="12"/>
        <v>@$std4Number1Digit=$_REQUEST['std4Number1Digit'];</v>
      </c>
      <c r="E125" t="str">
        <f t="shared" si="11"/>
        <v>std4Number1Digit ,</v>
      </c>
    </row>
    <row r="126" spans="1:5" x14ac:dyDescent="0.25">
      <c r="A126" t="s">
        <v>143</v>
      </c>
      <c r="B126" t="s">
        <v>210</v>
      </c>
      <c r="C126" t="s">
        <v>10</v>
      </c>
      <c r="D126" t="str">
        <f t="shared" si="12"/>
        <v>@$std4Number2Digits=$_REQUEST['std4Number2Digits'];</v>
      </c>
      <c r="E126" t="str">
        <f t="shared" si="11"/>
        <v>std4Number2Digits ,</v>
      </c>
    </row>
    <row r="127" spans="1:5" x14ac:dyDescent="0.25">
      <c r="A127" t="s">
        <v>143</v>
      </c>
      <c r="B127" t="s">
        <v>211</v>
      </c>
      <c r="C127" t="s">
        <v>10</v>
      </c>
      <c r="D127" t="str">
        <f t="shared" si="12"/>
        <v>@$std4Number3Digits=$_REQUEST['std4Number3Digits'];</v>
      </c>
      <c r="E127" t="str">
        <f t="shared" si="11"/>
        <v>std4Number3Digits ,</v>
      </c>
    </row>
    <row r="128" spans="1:5" x14ac:dyDescent="0.25">
      <c r="A128" t="s">
        <v>143</v>
      </c>
      <c r="B128" t="s">
        <v>146</v>
      </c>
      <c r="C128" t="s">
        <v>10</v>
      </c>
      <c r="D128" t="str">
        <f t="shared" si="12"/>
        <v>@$std5Enrolled=$_REQUEST['std5Enrolled'];</v>
      </c>
      <c r="E128" t="str">
        <f t="shared" si="11"/>
        <v>std5Enrolled ,</v>
      </c>
    </row>
    <row r="129" spans="1:5" x14ac:dyDescent="0.25">
      <c r="A129" t="s">
        <v>143</v>
      </c>
      <c r="B129" t="s">
        <v>159</v>
      </c>
      <c r="C129" t="s">
        <v>10</v>
      </c>
      <c r="D129" t="str">
        <f t="shared" si="12"/>
        <v>@$std5Tested=$_REQUEST['std5Tested'];</v>
      </c>
      <c r="E129" t="str">
        <f t="shared" si="11"/>
        <v>std5Tested ,</v>
      </c>
    </row>
    <row r="130" spans="1:5" x14ac:dyDescent="0.25">
      <c r="A130" t="s">
        <v>143</v>
      </c>
      <c r="B130" t="s">
        <v>160</v>
      </c>
      <c r="C130" t="s">
        <v>10</v>
      </c>
      <c r="D130" t="str">
        <f t="shared" si="12"/>
        <v>@$std5ReadingBG=$_REQUEST['std5ReadingBG'];</v>
      </c>
      <c r="E130" t="str">
        <f t="shared" si="11"/>
        <v>std5ReadingBG ,</v>
      </c>
    </row>
    <row r="131" spans="1:5" x14ac:dyDescent="0.25">
      <c r="A131" t="s">
        <v>143</v>
      </c>
      <c r="B131" t="s">
        <v>161</v>
      </c>
      <c r="C131" t="s">
        <v>10</v>
      </c>
      <c r="D131" t="str">
        <f t="shared" si="12"/>
        <v>@$std5ReadingLT=$_REQUEST['std5ReadingLT'];</v>
      </c>
      <c r="E131" t="str">
        <f t="shared" si="11"/>
        <v>std5ReadingLT ,</v>
      </c>
    </row>
    <row r="132" spans="1:5" x14ac:dyDescent="0.25">
      <c r="A132" t="s">
        <v>143</v>
      </c>
      <c r="B132" t="s">
        <v>162</v>
      </c>
      <c r="C132" t="s">
        <v>10</v>
      </c>
      <c r="D132" t="str">
        <f t="shared" si="12"/>
        <v>@$std5ReadingWD=$_REQUEST['std5ReadingWD'];</v>
      </c>
      <c r="E132" t="str">
        <f t="shared" si="11"/>
        <v>std5ReadingWD ,</v>
      </c>
    </row>
    <row r="133" spans="1:5" x14ac:dyDescent="0.25">
      <c r="A133" t="s">
        <v>143</v>
      </c>
      <c r="B133" t="s">
        <v>163</v>
      </c>
      <c r="C133" t="s">
        <v>10</v>
      </c>
      <c r="D133" t="str">
        <f t="shared" si="12"/>
        <v>@$std5ReadingPR=$_REQUEST['std5ReadingPR'];</v>
      </c>
      <c r="E133" t="str">
        <f t="shared" si="11"/>
        <v>std5ReadingPR ,</v>
      </c>
    </row>
    <row r="134" spans="1:5" x14ac:dyDescent="0.25">
      <c r="A134" t="s">
        <v>143</v>
      </c>
      <c r="B134" t="s">
        <v>164</v>
      </c>
      <c r="C134" t="s">
        <v>10</v>
      </c>
      <c r="D134" t="str">
        <f t="shared" si="12"/>
        <v>@$std5ReadingSY=$_REQUEST['std5ReadingSY'];</v>
      </c>
      <c r="E134" t="str">
        <f t="shared" si="11"/>
        <v>std5ReadingSY ,</v>
      </c>
    </row>
    <row r="135" spans="1:5" x14ac:dyDescent="0.25">
      <c r="A135" t="s">
        <v>143</v>
      </c>
      <c r="B135" t="s">
        <v>212</v>
      </c>
      <c r="C135" t="s">
        <v>10</v>
      </c>
      <c r="D135" t="str">
        <f t="shared" si="12"/>
        <v>@$std5NumberBG=$_REQUEST['std5NumberBG'];</v>
      </c>
      <c r="E135" t="str">
        <f t="shared" si="11"/>
        <v>std5NumberBG ,</v>
      </c>
    </row>
    <row r="136" spans="1:5" x14ac:dyDescent="0.25">
      <c r="A136" t="s">
        <v>143</v>
      </c>
      <c r="B136" t="s">
        <v>213</v>
      </c>
      <c r="C136" t="s">
        <v>10</v>
      </c>
      <c r="D136" t="str">
        <f t="shared" si="12"/>
        <v>@$std5Number1Digit=$_REQUEST['std5Number1Digit'];</v>
      </c>
      <c r="E136" t="str">
        <f t="shared" si="11"/>
        <v>std5Number1Digit ,</v>
      </c>
    </row>
    <row r="137" spans="1:5" x14ac:dyDescent="0.25">
      <c r="A137" t="s">
        <v>143</v>
      </c>
      <c r="B137" t="s">
        <v>214</v>
      </c>
      <c r="C137" t="s">
        <v>10</v>
      </c>
      <c r="D137" t="str">
        <f t="shared" si="12"/>
        <v>@$std5Number2Digits=$_REQUEST['std5Number2Digits'];</v>
      </c>
      <c r="E137" t="str">
        <f t="shared" si="11"/>
        <v>std5Number2Digits ,</v>
      </c>
    </row>
    <row r="138" spans="1:5" x14ac:dyDescent="0.25">
      <c r="A138" t="s">
        <v>143</v>
      </c>
      <c r="B138" t="s">
        <v>215</v>
      </c>
      <c r="C138" t="s">
        <v>10</v>
      </c>
      <c r="D138" t="str">
        <f t="shared" si="12"/>
        <v>@$std5Number3Digits=$_REQUEST['std5Number3Digits'];</v>
      </c>
      <c r="E138" t="str">
        <f t="shared" si="11"/>
        <v>std5Number3Digits ,</v>
      </c>
    </row>
    <row r="139" spans="1:5" x14ac:dyDescent="0.25">
      <c r="A139" t="s">
        <v>143</v>
      </c>
      <c r="B139" t="s">
        <v>165</v>
      </c>
      <c r="C139" t="s">
        <v>10</v>
      </c>
      <c r="D139" t="str">
        <f t="shared" si="12"/>
        <v>@$firstBLBeforeEL1ReadingBG=$_REQUEST['firstBLBeforeEL1ReadingBG'];</v>
      </c>
      <c r="E139" t="str">
        <f t="shared" si="11"/>
        <v>firstBLBeforeEL1ReadingBG ,</v>
      </c>
    </row>
    <row r="140" spans="1:5" x14ac:dyDescent="0.25">
      <c r="A140" t="s">
        <v>143</v>
      </c>
      <c r="B140" t="s">
        <v>166</v>
      </c>
      <c r="C140" t="s">
        <v>10</v>
      </c>
      <c r="D140" t="str">
        <f t="shared" si="12"/>
        <v>@$firstBLBeforeEL1ReadingLT=$_REQUEST['firstBLBeforeEL1ReadingLT'];</v>
      </c>
      <c r="E140" t="str">
        <f t="shared" si="11"/>
        <v>firstBLBeforeEL1ReadingLT ,</v>
      </c>
    </row>
    <row r="141" spans="1:5" x14ac:dyDescent="0.25">
      <c r="A141" t="s">
        <v>143</v>
      </c>
      <c r="B141" t="s">
        <v>167</v>
      </c>
      <c r="C141" t="s">
        <v>10</v>
      </c>
      <c r="D141" t="str">
        <f t="shared" si="12"/>
        <v>@$firstBLBeforeEL1ReadingWD=$_REQUEST['firstBLBeforeEL1ReadingWD'];</v>
      </c>
      <c r="E141" t="str">
        <f t="shared" si="11"/>
        <v>firstBLBeforeEL1ReadingWD ,</v>
      </c>
    </row>
    <row r="142" spans="1:5" x14ac:dyDescent="0.25">
      <c r="A142" t="s">
        <v>143</v>
      </c>
      <c r="B142" t="s">
        <v>168</v>
      </c>
      <c r="C142" t="s">
        <v>10</v>
      </c>
      <c r="D142" t="str">
        <f t="shared" si="12"/>
        <v>@$firstBLBeforeEL1ReadingPR=$_REQUEST['firstBLBeforeEL1ReadingPR'];</v>
      </c>
      <c r="E142" t="str">
        <f t="shared" si="11"/>
        <v>firstBLBeforeEL1ReadingPR ,</v>
      </c>
    </row>
    <row r="143" spans="1:5" x14ac:dyDescent="0.25">
      <c r="A143" t="s">
        <v>143</v>
      </c>
      <c r="B143" t="s">
        <v>169</v>
      </c>
      <c r="C143" t="s">
        <v>10</v>
      </c>
      <c r="D143" t="str">
        <f t="shared" si="12"/>
        <v>@$firstBLBeforeEL1ReadingSY=$_REQUEST['firstBLBeforeEL1ReadingSY'];</v>
      </c>
      <c r="E143" t="str">
        <f t="shared" si="11"/>
        <v>firstBLBeforeEL1ReadingSY ,</v>
      </c>
    </row>
    <row r="144" spans="1:5" x14ac:dyDescent="0.25">
      <c r="A144" t="s">
        <v>143</v>
      </c>
      <c r="B144" t="s">
        <v>170</v>
      </c>
      <c r="C144" t="s">
        <v>10</v>
      </c>
      <c r="D144" t="str">
        <f t="shared" si="12"/>
        <v>@$firstBLBeforeEL1NumberBG=$_REQUEST['firstBLBeforeEL1NumberBG'];</v>
      </c>
      <c r="E144" t="str">
        <f t="shared" si="11"/>
        <v>firstBLBeforeEL1NumberBG ,</v>
      </c>
    </row>
    <row r="145" spans="1:5" x14ac:dyDescent="0.25">
      <c r="A145" t="s">
        <v>143</v>
      </c>
      <c r="B145" t="s">
        <v>171</v>
      </c>
      <c r="C145" t="s">
        <v>10</v>
      </c>
      <c r="D145" t="str">
        <f t="shared" si="12"/>
        <v>@$firstBLBeforeEL1Number1Digit=$_REQUEST['firstBLBeforeEL1Number1Digit'];</v>
      </c>
      <c r="E145" t="str">
        <f t="shared" si="11"/>
        <v>firstBLBeforeEL1Number1Digit ,</v>
      </c>
    </row>
    <row r="146" spans="1:5" x14ac:dyDescent="0.25">
      <c r="A146" t="s">
        <v>143</v>
      </c>
      <c r="B146" t="s">
        <v>172</v>
      </c>
      <c r="C146" t="s">
        <v>10</v>
      </c>
      <c r="D146" t="str">
        <f t="shared" si="12"/>
        <v>@$firstBLBeforeEL1Number2Digits=$_REQUEST['firstBLBeforeEL1Number2Digits'];</v>
      </c>
      <c r="E146" t="str">
        <f t="shared" si="11"/>
        <v>firstBLBeforeEL1Number2Digits ,</v>
      </c>
    </row>
    <row r="147" spans="1:5" x14ac:dyDescent="0.25">
      <c r="A147" t="s">
        <v>143</v>
      </c>
      <c r="B147" t="s">
        <v>173</v>
      </c>
      <c r="C147" t="s">
        <v>10</v>
      </c>
      <c r="D147" t="str">
        <f t="shared" si="12"/>
        <v>@$firstBLBeforeEL1Number3Digits=$_REQUEST['firstBLBeforeEL1Number3Digits'];</v>
      </c>
      <c r="E147" t="str">
        <f t="shared" si="11"/>
        <v>firstBLBeforeEL1Number3Digits ,</v>
      </c>
    </row>
    <row r="148" spans="1:5" x14ac:dyDescent="0.25">
      <c r="A148" t="s">
        <v>143</v>
      </c>
      <c r="B148" t="s">
        <v>174</v>
      </c>
      <c r="C148" t="s">
        <v>10</v>
      </c>
      <c r="D148" t="str">
        <f t="shared" si="12"/>
        <v>@$additionalChildBeforeEL2Tested=$_REQUEST['additionalChildBeforeEL2Tested'];</v>
      </c>
      <c r="E148" t="str">
        <f t="shared" si="11"/>
        <v>additionalChildBeforeEL2Tested ,</v>
      </c>
    </row>
    <row r="149" spans="1:5" x14ac:dyDescent="0.25">
      <c r="A149" t="s">
        <v>143</v>
      </c>
      <c r="B149" t="s">
        <v>175</v>
      </c>
      <c r="C149" t="s">
        <v>10</v>
      </c>
      <c r="D149" t="str">
        <f t="shared" si="12"/>
        <v>@$additionalChildBeforeEL2ReadingBG=$_REQUEST['additionalChildBeforeEL2ReadingBG'];</v>
      </c>
      <c r="E149" t="str">
        <f t="shared" si="11"/>
        <v>additionalChildBeforeEL2ReadingBG ,</v>
      </c>
    </row>
    <row r="150" spans="1:5" x14ac:dyDescent="0.25">
      <c r="A150" t="s">
        <v>143</v>
      </c>
      <c r="B150" t="s">
        <v>176</v>
      </c>
      <c r="C150" t="s">
        <v>10</v>
      </c>
      <c r="D150" t="str">
        <f t="shared" si="12"/>
        <v>@$additionalChildBeforeEL2ReadingLT=$_REQUEST['additionalChildBeforeEL2ReadingLT'];</v>
      </c>
      <c r="E150" t="str">
        <f t="shared" si="11"/>
        <v>additionalChildBeforeEL2ReadingLT ,</v>
      </c>
    </row>
    <row r="151" spans="1:5" x14ac:dyDescent="0.25">
      <c r="A151" t="s">
        <v>143</v>
      </c>
      <c r="B151" t="s">
        <v>177</v>
      </c>
      <c r="C151" t="s">
        <v>10</v>
      </c>
      <c r="D151" t="str">
        <f t="shared" si="12"/>
        <v>@$additionalChildBeforeEL2ReadingWD=$_REQUEST['additionalChildBeforeEL2ReadingWD'];</v>
      </c>
      <c r="E151" t="str">
        <f t="shared" si="11"/>
        <v>additionalChildBeforeEL2ReadingWD ,</v>
      </c>
    </row>
    <row r="152" spans="1:5" x14ac:dyDescent="0.25">
      <c r="A152" t="s">
        <v>143</v>
      </c>
      <c r="B152" t="s">
        <v>178</v>
      </c>
      <c r="C152" t="s">
        <v>10</v>
      </c>
      <c r="D152" t="str">
        <f t="shared" si="12"/>
        <v>@$additionalChildBeforeEL2ReadingPR=$_REQUEST['additionalChildBeforeEL2ReadingPR'];</v>
      </c>
      <c r="E152" t="str">
        <f t="shared" si="11"/>
        <v>additionalChildBeforeEL2ReadingPR ,</v>
      </c>
    </row>
    <row r="153" spans="1:5" x14ac:dyDescent="0.25">
      <c r="A153" t="s">
        <v>143</v>
      </c>
      <c r="B153" t="s">
        <v>179</v>
      </c>
      <c r="C153" t="s">
        <v>10</v>
      </c>
      <c r="D153" t="str">
        <f t="shared" si="12"/>
        <v>@$additionalChildBeforeEL2ReadingSY=$_REQUEST['additionalChildBeforeEL2ReadingSY'];</v>
      </c>
      <c r="E153" t="str">
        <f t="shared" si="11"/>
        <v>additionalChildBeforeEL2ReadingSY ,</v>
      </c>
    </row>
    <row r="154" spans="1:5" x14ac:dyDescent="0.25">
      <c r="A154" t="s">
        <v>143</v>
      </c>
      <c r="B154" t="s">
        <v>180</v>
      </c>
      <c r="C154" t="s">
        <v>10</v>
      </c>
      <c r="D154" t="str">
        <f t="shared" si="12"/>
        <v>@$additionalChildBeforeEL2NumberBG=$_REQUEST['additionalChildBeforeEL2NumberBG'];</v>
      </c>
      <c r="E154" t="str">
        <f t="shared" si="11"/>
        <v>additionalChildBeforeEL2NumberBG ,</v>
      </c>
    </row>
    <row r="155" spans="1:5" x14ac:dyDescent="0.25">
      <c r="A155" t="s">
        <v>143</v>
      </c>
      <c r="B155" t="s">
        <v>181</v>
      </c>
      <c r="C155" t="s">
        <v>10</v>
      </c>
      <c r="D155" t="str">
        <f t="shared" si="12"/>
        <v>@$additionalChildBeforeEL2Number1Digit=$_REQUEST['additionalChildBeforeEL2Number1Digit'];</v>
      </c>
      <c r="E155" t="str">
        <f t="shared" si="11"/>
        <v>additionalChildBeforeEL2Number1Digit ,</v>
      </c>
    </row>
    <row r="156" spans="1:5" x14ac:dyDescent="0.25">
      <c r="A156" t="s">
        <v>143</v>
      </c>
      <c r="B156" t="s">
        <v>182</v>
      </c>
      <c r="C156" t="s">
        <v>10</v>
      </c>
      <c r="D156" t="str">
        <f t="shared" si="12"/>
        <v>@$additionalChildBeforeEL2Number2Digits=$_REQUEST['additionalChildBeforeEL2Number2Digits'];</v>
      </c>
      <c r="E156" t="str">
        <f t="shared" si="11"/>
        <v>additionalChildBeforeEL2Number2Digits ,</v>
      </c>
    </row>
    <row r="157" spans="1:5" x14ac:dyDescent="0.25">
      <c r="A157" t="s">
        <v>143</v>
      </c>
      <c r="B157" t="s">
        <v>183</v>
      </c>
      <c r="C157" t="s">
        <v>10</v>
      </c>
      <c r="D157" t="str">
        <f t="shared" si="12"/>
        <v>@$additionalChildBeforeEL2Number3Digits=$_REQUEST['additionalChildBeforeEL2Number3Digits'];</v>
      </c>
      <c r="E157" t="str">
        <f t="shared" si="11"/>
        <v>additionalChildBeforeEL2Number3Digits ,</v>
      </c>
    </row>
    <row r="158" spans="1:5" x14ac:dyDescent="0.25">
      <c r="A158" t="s">
        <v>143</v>
      </c>
      <c r="B158" t="s">
        <v>184</v>
      </c>
      <c r="C158" t="s">
        <v>10</v>
      </c>
      <c r="D158" t="str">
        <f t="shared" si="12"/>
        <v>@$additionalChildBeforeEL3Tested=$_REQUEST['additionalChildBeforeEL3Tested'];</v>
      </c>
      <c r="E158" t="str">
        <f t="shared" si="11"/>
        <v>additionalChildBeforeEL3Tested ,</v>
      </c>
    </row>
    <row r="159" spans="1:5" x14ac:dyDescent="0.25">
      <c r="A159" t="s">
        <v>143</v>
      </c>
      <c r="B159" t="s">
        <v>185</v>
      </c>
      <c r="C159" t="s">
        <v>10</v>
      </c>
      <c r="D159" t="str">
        <f t="shared" si="12"/>
        <v>@$additionalChildBeforeEL3ReadingBG=$_REQUEST['additionalChildBeforeEL3ReadingBG'];</v>
      </c>
      <c r="E159" t="str">
        <f t="shared" si="11"/>
        <v>additionalChildBeforeEL3ReadingBG ,</v>
      </c>
    </row>
    <row r="160" spans="1:5" x14ac:dyDescent="0.25">
      <c r="A160" t="s">
        <v>143</v>
      </c>
      <c r="B160" t="s">
        <v>186</v>
      </c>
      <c r="C160" t="s">
        <v>10</v>
      </c>
      <c r="D160" t="str">
        <f t="shared" si="12"/>
        <v>@$additionalChildBeforeEL3ReadingLT=$_REQUEST['additionalChildBeforeEL3ReadingLT'];</v>
      </c>
      <c r="E160" t="str">
        <f t="shared" si="11"/>
        <v>additionalChildBeforeEL3ReadingLT ,</v>
      </c>
    </row>
    <row r="161" spans="1:5" x14ac:dyDescent="0.25">
      <c r="A161" t="s">
        <v>143</v>
      </c>
      <c r="B161" t="s">
        <v>187</v>
      </c>
      <c r="C161" t="s">
        <v>10</v>
      </c>
      <c r="D161" t="str">
        <f t="shared" si="12"/>
        <v>@$additionalChildBeforeEL3ReadingWD=$_REQUEST['additionalChildBeforeEL3ReadingWD'];</v>
      </c>
      <c r="E161" t="str">
        <f t="shared" si="11"/>
        <v>additionalChildBeforeEL3ReadingWD ,</v>
      </c>
    </row>
    <row r="162" spans="1:5" x14ac:dyDescent="0.25">
      <c r="A162" t="s">
        <v>143</v>
      </c>
      <c r="B162" t="s">
        <v>188</v>
      </c>
      <c r="C162" t="s">
        <v>10</v>
      </c>
      <c r="D162" t="str">
        <f t="shared" si="12"/>
        <v>@$additionalChildBeforeEL3ReadingPR=$_REQUEST['additionalChildBeforeEL3ReadingPR'];</v>
      </c>
      <c r="E162" t="str">
        <f t="shared" si="11"/>
        <v>additionalChildBeforeEL3ReadingPR ,</v>
      </c>
    </row>
    <row r="163" spans="1:5" x14ac:dyDescent="0.25">
      <c r="A163" t="s">
        <v>143</v>
      </c>
      <c r="B163" t="s">
        <v>189</v>
      </c>
      <c r="C163" t="s">
        <v>10</v>
      </c>
      <c r="D163" t="str">
        <f t="shared" si="12"/>
        <v>@$additionalChildBeforeEL3ReadingSY=$_REQUEST['additionalChildBeforeEL3ReadingSY'];</v>
      </c>
      <c r="E163" t="str">
        <f t="shared" si="11"/>
        <v>additionalChildBeforeEL3ReadingSY ,</v>
      </c>
    </row>
    <row r="164" spans="1:5" x14ac:dyDescent="0.25">
      <c r="A164" t="s">
        <v>143</v>
      </c>
      <c r="B164" t="s">
        <v>190</v>
      </c>
      <c r="C164" t="s">
        <v>10</v>
      </c>
      <c r="D164" t="str">
        <f t="shared" si="12"/>
        <v>@$additionalChildBeforeEL3NumberBG=$_REQUEST['additionalChildBeforeEL3NumberBG'];</v>
      </c>
      <c r="E164" t="str">
        <f t="shared" ref="E164:E227" si="13">B164&amp;C164</f>
        <v>additionalChildBeforeEL3NumberBG ,</v>
      </c>
    </row>
    <row r="165" spans="1:5" x14ac:dyDescent="0.25">
      <c r="A165" t="s">
        <v>143</v>
      </c>
      <c r="B165" t="s">
        <v>191</v>
      </c>
      <c r="C165" t="s">
        <v>10</v>
      </c>
      <c r="D165" t="str">
        <f t="shared" ref="D165:D228" si="14">"@$" &amp; B165&amp; "=$_REQUEST['"&amp;B165&amp;"'];"</f>
        <v>@$additionalChildBeforeEL3Number1Digit=$_REQUEST['additionalChildBeforeEL3Number1Digit'];</v>
      </c>
      <c r="E165" t="str">
        <f t="shared" si="13"/>
        <v>additionalChildBeforeEL3Number1Digit ,</v>
      </c>
    </row>
    <row r="166" spans="1:5" x14ac:dyDescent="0.25">
      <c r="A166" t="s">
        <v>143</v>
      </c>
      <c r="B166" t="s">
        <v>192</v>
      </c>
      <c r="C166" t="s">
        <v>10</v>
      </c>
      <c r="D166" t="str">
        <f t="shared" si="14"/>
        <v>@$additionalChildBeforeEL3Number2Digits=$_REQUEST['additionalChildBeforeEL3Number2Digits'];</v>
      </c>
      <c r="E166" t="str">
        <f t="shared" si="13"/>
        <v>additionalChildBeforeEL3Number2Digits ,</v>
      </c>
    </row>
    <row r="167" spans="1:5" x14ac:dyDescent="0.25">
      <c r="A167" t="s">
        <v>143</v>
      </c>
      <c r="B167" t="s">
        <v>193</v>
      </c>
      <c r="C167" t="s">
        <v>10</v>
      </c>
      <c r="D167" t="str">
        <f t="shared" si="14"/>
        <v>@$additionalChildBeforeEL3Number3Digits=$_REQUEST['additionalChildBeforeEL3Number3Digits'];</v>
      </c>
      <c r="E167" t="str">
        <f t="shared" si="13"/>
        <v>additionalChildBeforeEL3Number3Digits ,</v>
      </c>
    </row>
    <row r="168" spans="1:5" x14ac:dyDescent="0.25">
      <c r="A168" t="s">
        <v>143</v>
      </c>
      <c r="B168" t="s">
        <v>194</v>
      </c>
      <c r="C168" t="s">
        <v>10</v>
      </c>
      <c r="D168" t="str">
        <f t="shared" si="14"/>
        <v>@$additionalChildBeforeEL4Tested=$_REQUEST['additionalChildBeforeEL4Tested'];</v>
      </c>
      <c r="E168" t="str">
        <f t="shared" si="13"/>
        <v>additionalChildBeforeEL4Tested ,</v>
      </c>
    </row>
    <row r="169" spans="1:5" x14ac:dyDescent="0.25">
      <c r="A169" t="s">
        <v>143</v>
      </c>
      <c r="B169" t="s">
        <v>195</v>
      </c>
      <c r="C169" t="s">
        <v>10</v>
      </c>
      <c r="D169" t="str">
        <f t="shared" si="14"/>
        <v>@$additionalChildBeforeEL4ReadingBG=$_REQUEST['additionalChildBeforeEL4ReadingBG'];</v>
      </c>
      <c r="E169" t="str">
        <f t="shared" si="13"/>
        <v>additionalChildBeforeEL4ReadingBG ,</v>
      </c>
    </row>
    <row r="170" spans="1:5" x14ac:dyDescent="0.25">
      <c r="A170" t="s">
        <v>143</v>
      </c>
      <c r="B170" t="s">
        <v>196</v>
      </c>
      <c r="C170" t="s">
        <v>10</v>
      </c>
      <c r="D170" t="str">
        <f t="shared" si="14"/>
        <v>@$additionalChildBeforeEL4ReadingLT=$_REQUEST['additionalChildBeforeEL4ReadingLT'];</v>
      </c>
      <c r="E170" t="str">
        <f t="shared" si="13"/>
        <v>additionalChildBeforeEL4ReadingLT ,</v>
      </c>
    </row>
    <row r="171" spans="1:5" x14ac:dyDescent="0.25">
      <c r="A171" t="s">
        <v>143</v>
      </c>
      <c r="B171" t="s">
        <v>197</v>
      </c>
      <c r="C171" t="s">
        <v>10</v>
      </c>
      <c r="D171" t="str">
        <f t="shared" si="14"/>
        <v>@$additionalChildBeforeEL4ReadingWD=$_REQUEST['additionalChildBeforeEL4ReadingWD'];</v>
      </c>
      <c r="E171" t="str">
        <f t="shared" si="13"/>
        <v>additionalChildBeforeEL4ReadingWD ,</v>
      </c>
    </row>
    <row r="172" spans="1:5" x14ac:dyDescent="0.25">
      <c r="A172" t="s">
        <v>143</v>
      </c>
      <c r="B172" t="s">
        <v>198</v>
      </c>
      <c r="C172" t="s">
        <v>10</v>
      </c>
      <c r="D172" t="str">
        <f t="shared" si="14"/>
        <v>@$additionalChildBeforeEL4ReadingPR=$_REQUEST['additionalChildBeforeEL4ReadingPR'];</v>
      </c>
      <c r="E172" t="str">
        <f t="shared" si="13"/>
        <v>additionalChildBeforeEL4ReadingPR ,</v>
      </c>
    </row>
    <row r="173" spans="1:5" x14ac:dyDescent="0.25">
      <c r="A173" t="s">
        <v>143</v>
      </c>
      <c r="B173" t="s">
        <v>199</v>
      </c>
      <c r="C173" t="s">
        <v>10</v>
      </c>
      <c r="D173" t="str">
        <f t="shared" si="14"/>
        <v>@$additionalChildBeforeEL4ReadingSY=$_REQUEST['additionalChildBeforeEL4ReadingSY'];</v>
      </c>
      <c r="E173" t="str">
        <f t="shared" si="13"/>
        <v>additionalChildBeforeEL4ReadingSY ,</v>
      </c>
    </row>
    <row r="174" spans="1:5" x14ac:dyDescent="0.25">
      <c r="A174" t="s">
        <v>143</v>
      </c>
      <c r="B174" t="s">
        <v>200</v>
      </c>
      <c r="C174" t="s">
        <v>10</v>
      </c>
      <c r="D174" t="str">
        <f t="shared" si="14"/>
        <v>@$additionalChildBeforeEL4NumberBG=$_REQUEST['additionalChildBeforeEL4NumberBG'];</v>
      </c>
      <c r="E174" t="str">
        <f t="shared" si="13"/>
        <v>additionalChildBeforeEL4NumberBG ,</v>
      </c>
    </row>
    <row r="175" spans="1:5" x14ac:dyDescent="0.25">
      <c r="A175" t="s">
        <v>143</v>
      </c>
      <c r="B175" t="s">
        <v>201</v>
      </c>
      <c r="C175" t="s">
        <v>10</v>
      </c>
      <c r="D175" t="str">
        <f t="shared" si="14"/>
        <v>@$additionalChildBeforeEL4Number1Digit=$_REQUEST['additionalChildBeforeEL4Number1Digit'];</v>
      </c>
      <c r="E175" t="str">
        <f t="shared" si="13"/>
        <v>additionalChildBeforeEL4Number1Digit ,</v>
      </c>
    </row>
    <row r="176" spans="1:5" x14ac:dyDescent="0.25">
      <c r="A176" t="s">
        <v>143</v>
      </c>
      <c r="B176" t="s">
        <v>202</v>
      </c>
      <c r="C176" t="s">
        <v>10</v>
      </c>
      <c r="D176" t="str">
        <f t="shared" si="14"/>
        <v>@$additionalChildBeforeEL4Number2Digits=$_REQUEST['additionalChildBeforeEL4Number2Digits'];</v>
      </c>
      <c r="E176" t="str">
        <f t="shared" si="13"/>
        <v>additionalChildBeforeEL4Number2Digits ,</v>
      </c>
    </row>
    <row r="177" spans="1:5" x14ac:dyDescent="0.25">
      <c r="A177" t="s">
        <v>143</v>
      </c>
      <c r="B177" t="s">
        <v>203</v>
      </c>
      <c r="C177" t="s">
        <v>10</v>
      </c>
      <c r="D177" t="str">
        <f t="shared" si="14"/>
        <v>@$additionalChildBeforeEL4Number3Digits=$_REQUEST['additionalChildBeforeEL4Number3Digits'];</v>
      </c>
      <c r="E177" t="str">
        <f t="shared" si="13"/>
        <v>additionalChildBeforeEL4Number3Digits ,</v>
      </c>
    </row>
    <row r="178" spans="1:5" x14ac:dyDescent="0.25">
      <c r="A178" t="s">
        <v>143</v>
      </c>
      <c r="B178" t="s">
        <v>217</v>
      </c>
      <c r="C178" t="s">
        <v>10</v>
      </c>
      <c r="D178" t="str">
        <f t="shared" si="14"/>
        <v>@$consolidateBLEnrolled=$_REQUEST['consolidateBLEnrolled'];</v>
      </c>
      <c r="E178" t="str">
        <f t="shared" si="13"/>
        <v>consolidateBLEnrolled ,</v>
      </c>
    </row>
    <row r="179" spans="1:5" x14ac:dyDescent="0.25">
      <c r="A179" t="s">
        <v>143</v>
      </c>
      <c r="B179" t="s">
        <v>218</v>
      </c>
      <c r="C179" t="s">
        <v>10</v>
      </c>
      <c r="D179" t="str">
        <f t="shared" si="14"/>
        <v>@$consolidateBLTested=$_REQUEST['consolidateBLTested'];</v>
      </c>
      <c r="E179" t="str">
        <f t="shared" si="13"/>
        <v>consolidateBLTested ,</v>
      </c>
    </row>
    <row r="180" spans="1:5" x14ac:dyDescent="0.25">
      <c r="A180" t="s">
        <v>143</v>
      </c>
      <c r="B180" t="s">
        <v>219</v>
      </c>
      <c r="C180" t="s">
        <v>10</v>
      </c>
      <c r="D180" t="str">
        <f t="shared" si="14"/>
        <v>@$consolidateBLReadingBG=$_REQUEST['consolidateBLReadingBG'];</v>
      </c>
      <c r="E180" t="str">
        <f t="shared" si="13"/>
        <v>consolidateBLReadingBG ,</v>
      </c>
    </row>
    <row r="181" spans="1:5" x14ac:dyDescent="0.25">
      <c r="A181" t="s">
        <v>143</v>
      </c>
      <c r="B181" t="s">
        <v>220</v>
      </c>
      <c r="C181" t="s">
        <v>10</v>
      </c>
      <c r="D181" t="str">
        <f t="shared" si="14"/>
        <v>@$consolidateBLReadingLT=$_REQUEST['consolidateBLReadingLT'];</v>
      </c>
      <c r="E181" t="str">
        <f t="shared" si="13"/>
        <v>consolidateBLReadingLT ,</v>
      </c>
    </row>
    <row r="182" spans="1:5" x14ac:dyDescent="0.25">
      <c r="A182" t="s">
        <v>143</v>
      </c>
      <c r="B182" t="s">
        <v>221</v>
      </c>
      <c r="C182" t="s">
        <v>10</v>
      </c>
      <c r="D182" t="str">
        <f t="shared" si="14"/>
        <v>@$consolidateBLReadingWD=$_REQUEST['consolidateBLReadingWD'];</v>
      </c>
      <c r="E182" t="str">
        <f t="shared" si="13"/>
        <v>consolidateBLReadingWD ,</v>
      </c>
    </row>
    <row r="183" spans="1:5" x14ac:dyDescent="0.25">
      <c r="A183" t="s">
        <v>143</v>
      </c>
      <c r="B183" t="s">
        <v>222</v>
      </c>
      <c r="C183" t="s">
        <v>10</v>
      </c>
      <c r="D183" t="str">
        <f t="shared" si="14"/>
        <v>@$consolidateBLReadingPR=$_REQUEST['consolidateBLReadingPR'];</v>
      </c>
      <c r="E183" t="str">
        <f t="shared" si="13"/>
        <v>consolidateBLReadingPR ,</v>
      </c>
    </row>
    <row r="184" spans="1:5" x14ac:dyDescent="0.25">
      <c r="A184" t="s">
        <v>143</v>
      </c>
      <c r="B184" t="s">
        <v>223</v>
      </c>
      <c r="C184" t="s">
        <v>10</v>
      </c>
      <c r="D184" t="str">
        <f t="shared" si="14"/>
        <v>@$consolidateBLReadingSY=$_REQUEST['consolidateBLReadingSY'];</v>
      </c>
      <c r="E184" t="str">
        <f t="shared" si="13"/>
        <v>consolidateBLReadingSY ,</v>
      </c>
    </row>
    <row r="185" spans="1:5" x14ac:dyDescent="0.25">
      <c r="A185" t="s">
        <v>143</v>
      </c>
      <c r="B185" t="s">
        <v>224</v>
      </c>
      <c r="C185" t="s">
        <v>10</v>
      </c>
      <c r="D185" t="str">
        <f t="shared" si="14"/>
        <v>@$consolidateBLNumberBG=$_REQUEST['consolidateBLNumberBG'];</v>
      </c>
      <c r="E185" t="str">
        <f t="shared" si="13"/>
        <v>consolidateBLNumberBG ,</v>
      </c>
    </row>
    <row r="186" spans="1:5" x14ac:dyDescent="0.25">
      <c r="A186" t="s">
        <v>143</v>
      </c>
      <c r="B186" t="s">
        <v>225</v>
      </c>
      <c r="C186" t="s">
        <v>10</v>
      </c>
      <c r="D186" t="str">
        <f t="shared" si="14"/>
        <v>@$consolidateBLNumber1Digit=$_REQUEST['consolidateBLNumber1Digit'];</v>
      </c>
      <c r="E186" t="str">
        <f t="shared" si="13"/>
        <v>consolidateBLNumber1Digit ,</v>
      </c>
    </row>
    <row r="187" spans="1:5" x14ac:dyDescent="0.25">
      <c r="A187" t="s">
        <v>143</v>
      </c>
      <c r="B187" t="s">
        <v>226</v>
      </c>
      <c r="C187" t="s">
        <v>10</v>
      </c>
      <c r="D187" t="str">
        <f t="shared" si="14"/>
        <v>@$consolidateBLNumber2Digits=$_REQUEST['consolidateBLNumber2Digits'];</v>
      </c>
      <c r="E187" t="str">
        <f t="shared" si="13"/>
        <v>consolidateBLNumber2Digits ,</v>
      </c>
    </row>
    <row r="188" spans="1:5" x14ac:dyDescent="0.25">
      <c r="A188" t="s">
        <v>143</v>
      </c>
      <c r="B188" t="s">
        <v>227</v>
      </c>
      <c r="C188" t="s">
        <v>10</v>
      </c>
      <c r="D188" t="str">
        <f t="shared" si="14"/>
        <v>@$consolidateBLNumber3Digits=$_REQUEST['consolidateBLNumber3Digits'];</v>
      </c>
      <c r="E188" t="str">
        <f t="shared" si="13"/>
        <v>consolidateBLNumber3Digits ,</v>
      </c>
    </row>
    <row r="189" spans="1:5" hidden="1" x14ac:dyDescent="0.25">
      <c r="A189" t="s">
        <v>216</v>
      </c>
      <c r="B189" t="s">
        <v>228</v>
      </c>
      <c r="C189" t="s">
        <v>10</v>
      </c>
      <c r="D189" t="str">
        <f t="shared" si="14"/>
        <v>@$ELAssTested=$_REQUEST['ELAssTested'];</v>
      </c>
      <c r="E189" t="str">
        <f t="shared" si="13"/>
        <v>ELAssTested ,</v>
      </c>
    </row>
    <row r="190" spans="1:5" hidden="1" x14ac:dyDescent="0.25">
      <c r="A190" t="s">
        <v>216</v>
      </c>
      <c r="B190" t="s">
        <v>229</v>
      </c>
      <c r="C190" t="s">
        <v>10</v>
      </c>
      <c r="D190" t="str">
        <f t="shared" si="14"/>
        <v>@$ELAssReadingBG=$_REQUEST['ELAssReadingBG'];</v>
      </c>
      <c r="E190" t="str">
        <f t="shared" si="13"/>
        <v>ELAssReadingBG ,</v>
      </c>
    </row>
    <row r="191" spans="1:5" hidden="1" x14ac:dyDescent="0.25">
      <c r="A191" t="s">
        <v>216</v>
      </c>
      <c r="B191" t="s">
        <v>230</v>
      </c>
      <c r="C191" t="s">
        <v>10</v>
      </c>
      <c r="D191" t="str">
        <f t="shared" si="14"/>
        <v>@$ELAssReadingLT=$_REQUEST['ELAssReadingLT'];</v>
      </c>
      <c r="E191" t="str">
        <f t="shared" si="13"/>
        <v>ELAssReadingLT ,</v>
      </c>
    </row>
    <row r="192" spans="1:5" hidden="1" x14ac:dyDescent="0.25">
      <c r="A192" t="s">
        <v>216</v>
      </c>
      <c r="B192" t="s">
        <v>231</v>
      </c>
      <c r="C192" t="s">
        <v>10</v>
      </c>
      <c r="D192" t="str">
        <f t="shared" si="14"/>
        <v>@$ELAssReadingWD=$_REQUEST['ELAssReadingWD'];</v>
      </c>
      <c r="E192" t="str">
        <f t="shared" si="13"/>
        <v>ELAssReadingWD ,</v>
      </c>
    </row>
    <row r="193" spans="1:5" hidden="1" x14ac:dyDescent="0.25">
      <c r="A193" t="s">
        <v>216</v>
      </c>
      <c r="B193" t="s">
        <v>232</v>
      </c>
      <c r="C193" t="s">
        <v>10</v>
      </c>
      <c r="D193" t="str">
        <f t="shared" si="14"/>
        <v>@$ELAssReadingPR=$_REQUEST['ELAssReadingPR'];</v>
      </c>
      <c r="E193" t="str">
        <f t="shared" si="13"/>
        <v>ELAssReadingPR ,</v>
      </c>
    </row>
    <row r="194" spans="1:5" hidden="1" x14ac:dyDescent="0.25">
      <c r="A194" t="s">
        <v>216</v>
      </c>
      <c r="B194" t="s">
        <v>233</v>
      </c>
      <c r="C194" t="s">
        <v>10</v>
      </c>
      <c r="D194" t="str">
        <f t="shared" si="14"/>
        <v>@$ELAssReadingSY=$_REQUEST['ELAssReadingSY'];</v>
      </c>
      <c r="E194" t="str">
        <f t="shared" si="13"/>
        <v>ELAssReadingSY ,</v>
      </c>
    </row>
    <row r="195" spans="1:5" hidden="1" x14ac:dyDescent="0.25">
      <c r="A195" t="s">
        <v>216</v>
      </c>
      <c r="B195" t="s">
        <v>234</v>
      </c>
      <c r="C195" t="s">
        <v>10</v>
      </c>
      <c r="D195" t="str">
        <f t="shared" si="14"/>
        <v>@$ELAssNumberBG=$_REQUEST['ELAssNumberBG'];</v>
      </c>
      <c r="E195" t="str">
        <f t="shared" si="13"/>
        <v>ELAssNumberBG ,</v>
      </c>
    </row>
    <row r="196" spans="1:5" hidden="1" x14ac:dyDescent="0.25">
      <c r="A196" t="s">
        <v>216</v>
      </c>
      <c r="B196" t="s">
        <v>235</v>
      </c>
      <c r="C196" t="s">
        <v>10</v>
      </c>
      <c r="D196" t="str">
        <f t="shared" si="14"/>
        <v>@$ELAssNumber1Digit=$_REQUEST['ELAssNumber1Digit'];</v>
      </c>
      <c r="E196" t="str">
        <f t="shared" si="13"/>
        <v>ELAssNumber1Digit ,</v>
      </c>
    </row>
    <row r="197" spans="1:5" hidden="1" x14ac:dyDescent="0.25">
      <c r="A197" t="s">
        <v>216</v>
      </c>
      <c r="B197" t="s">
        <v>236</v>
      </c>
      <c r="C197" t="s">
        <v>10</v>
      </c>
      <c r="D197" t="str">
        <f t="shared" si="14"/>
        <v>@$ELAssNumber2Digits=$_REQUEST['ELAssNumber2Digits'];</v>
      </c>
      <c r="E197" t="str">
        <f t="shared" si="13"/>
        <v>ELAssNumber2Digits ,</v>
      </c>
    </row>
    <row r="198" spans="1:5" hidden="1" x14ac:dyDescent="0.25">
      <c r="A198" t="s">
        <v>216</v>
      </c>
      <c r="B198" t="s">
        <v>237</v>
      </c>
      <c r="C198" t="s">
        <v>10</v>
      </c>
      <c r="D198" t="str">
        <f t="shared" si="14"/>
        <v>@$ELAssNumber3Digits=$_REQUEST['ELAssNumber3Digits'];</v>
      </c>
      <c r="E198" t="str">
        <f t="shared" si="13"/>
        <v>ELAssNumber3Digits ,</v>
      </c>
    </row>
    <row r="199" spans="1:5" hidden="1" x14ac:dyDescent="0.25">
      <c r="A199" t="s">
        <v>216</v>
      </c>
      <c r="B199" t="s">
        <v>238</v>
      </c>
      <c r="C199" t="s">
        <v>10</v>
      </c>
      <c r="D199" t="str">
        <f t="shared" si="14"/>
        <v>@$ELAssLC1Tested=$_REQUEST['ELAssLC1Tested'];</v>
      </c>
      <c r="E199" t="str">
        <f t="shared" si="13"/>
        <v>ELAssLC1Tested ,</v>
      </c>
    </row>
    <row r="200" spans="1:5" hidden="1" x14ac:dyDescent="0.25">
      <c r="A200" t="s">
        <v>216</v>
      </c>
      <c r="B200" t="s">
        <v>239</v>
      </c>
      <c r="C200" t="s">
        <v>10</v>
      </c>
      <c r="D200" t="str">
        <f t="shared" si="14"/>
        <v>@$ELAssLC1ReadingBG=$_REQUEST['ELAssLC1ReadingBG'];</v>
      </c>
      <c r="E200" t="str">
        <f t="shared" si="13"/>
        <v>ELAssLC1ReadingBG ,</v>
      </c>
    </row>
    <row r="201" spans="1:5" hidden="1" x14ac:dyDescent="0.25">
      <c r="A201" t="s">
        <v>216</v>
      </c>
      <c r="B201" t="s">
        <v>240</v>
      </c>
      <c r="C201" t="s">
        <v>10</v>
      </c>
      <c r="D201" t="str">
        <f t="shared" si="14"/>
        <v>@$ELAssLC1ReadingLT=$_REQUEST['ELAssLC1ReadingLT'];</v>
      </c>
      <c r="E201" t="str">
        <f t="shared" si="13"/>
        <v>ELAssLC1ReadingLT ,</v>
      </c>
    </row>
    <row r="202" spans="1:5" hidden="1" x14ac:dyDescent="0.25">
      <c r="A202" t="s">
        <v>216</v>
      </c>
      <c r="B202" t="s">
        <v>241</v>
      </c>
      <c r="C202" t="s">
        <v>10</v>
      </c>
      <c r="D202" t="str">
        <f t="shared" si="14"/>
        <v>@$ELAssLC1ReadingWD=$_REQUEST['ELAssLC1ReadingWD'];</v>
      </c>
      <c r="E202" t="str">
        <f t="shared" si="13"/>
        <v>ELAssLC1ReadingWD ,</v>
      </c>
    </row>
    <row r="203" spans="1:5" hidden="1" x14ac:dyDescent="0.25">
      <c r="A203" t="s">
        <v>216</v>
      </c>
      <c r="B203" t="s">
        <v>242</v>
      </c>
      <c r="C203" t="s">
        <v>10</v>
      </c>
      <c r="D203" t="str">
        <f t="shared" si="14"/>
        <v>@$ELAssLC1ReadingPR=$_REQUEST['ELAssLC1ReadingPR'];</v>
      </c>
      <c r="E203" t="str">
        <f t="shared" si="13"/>
        <v>ELAssLC1ReadingPR ,</v>
      </c>
    </row>
    <row r="204" spans="1:5" hidden="1" x14ac:dyDescent="0.25">
      <c r="A204" t="s">
        <v>216</v>
      </c>
      <c r="B204" t="s">
        <v>243</v>
      </c>
      <c r="C204" t="s">
        <v>10</v>
      </c>
      <c r="D204" t="str">
        <f t="shared" si="14"/>
        <v>@$ELAssLC1ReadingSY=$_REQUEST['ELAssLC1ReadingSY'];</v>
      </c>
      <c r="E204" t="str">
        <f t="shared" si="13"/>
        <v>ELAssLC1ReadingSY ,</v>
      </c>
    </row>
    <row r="205" spans="1:5" hidden="1" x14ac:dyDescent="0.25">
      <c r="A205" t="s">
        <v>216</v>
      </c>
      <c r="B205" t="s">
        <v>244</v>
      </c>
      <c r="C205" t="s">
        <v>10</v>
      </c>
      <c r="D205" t="str">
        <f t="shared" si="14"/>
        <v>@$ELAssLC1NumberBG=$_REQUEST['ELAssLC1NumberBG'];</v>
      </c>
      <c r="E205" t="str">
        <f t="shared" si="13"/>
        <v>ELAssLC1NumberBG ,</v>
      </c>
    </row>
    <row r="206" spans="1:5" hidden="1" x14ac:dyDescent="0.25">
      <c r="A206" t="s">
        <v>216</v>
      </c>
      <c r="B206" t="s">
        <v>245</v>
      </c>
      <c r="C206" t="s">
        <v>10</v>
      </c>
      <c r="D206" t="str">
        <f t="shared" si="14"/>
        <v>@$ELAssLC1Number1Digit=$_REQUEST['ELAssLC1Number1Digit'];</v>
      </c>
      <c r="E206" t="str">
        <f t="shared" si="13"/>
        <v>ELAssLC1Number1Digit ,</v>
      </c>
    </row>
    <row r="207" spans="1:5" hidden="1" x14ac:dyDescent="0.25">
      <c r="A207" t="s">
        <v>216</v>
      </c>
      <c r="B207" t="s">
        <v>246</v>
      </c>
      <c r="C207" t="s">
        <v>10</v>
      </c>
      <c r="D207" t="str">
        <f t="shared" si="14"/>
        <v>@$ELAssLC1Number2Digits=$_REQUEST['ELAssLC1Number2Digits'];</v>
      </c>
      <c r="E207" t="str">
        <f t="shared" si="13"/>
        <v>ELAssLC1Number2Digits ,</v>
      </c>
    </row>
    <row r="208" spans="1:5" hidden="1" x14ac:dyDescent="0.25">
      <c r="A208" t="s">
        <v>216</v>
      </c>
      <c r="B208" t="s">
        <v>247</v>
      </c>
      <c r="C208" t="s">
        <v>10</v>
      </c>
      <c r="D208" t="str">
        <f t="shared" si="14"/>
        <v>@$ELAssLC1Number3Digits=$_REQUEST['ELAssLC1Number3Digits'];</v>
      </c>
      <c r="E208" t="str">
        <f t="shared" si="13"/>
        <v>ELAssLC1Number3Digits ,</v>
      </c>
    </row>
    <row r="209" spans="1:5" hidden="1" x14ac:dyDescent="0.25">
      <c r="A209" t="s">
        <v>216</v>
      </c>
      <c r="B209" t="s">
        <v>248</v>
      </c>
      <c r="C209" t="s">
        <v>10</v>
      </c>
      <c r="D209" t="str">
        <f t="shared" si="14"/>
        <v>@$ELAssLC1OperationAC=$_REQUEST['ELAssLC1OperationAC'];</v>
      </c>
      <c r="E209" t="str">
        <f t="shared" si="13"/>
        <v>ELAssLC1OperationAC ,</v>
      </c>
    </row>
    <row r="210" spans="1:5" hidden="1" x14ac:dyDescent="0.25">
      <c r="A210" t="s">
        <v>216</v>
      </c>
      <c r="B210" t="s">
        <v>249</v>
      </c>
      <c r="C210" t="s">
        <v>10</v>
      </c>
      <c r="D210" t="str">
        <f t="shared" si="14"/>
        <v>@$ELAssLC1OperationACN=$_REQUEST['ELAssLC1OperationACN'];</v>
      </c>
      <c r="E210" t="str">
        <f t="shared" si="13"/>
        <v>ELAssLC1OperationACN ,</v>
      </c>
    </row>
    <row r="211" spans="1:5" hidden="1" x14ac:dyDescent="0.25">
      <c r="A211" t="s">
        <v>216</v>
      </c>
      <c r="B211" t="s">
        <v>250</v>
      </c>
      <c r="C211" t="s">
        <v>10</v>
      </c>
      <c r="D211" t="str">
        <f t="shared" si="14"/>
        <v>@$ELAssLC1OperationSC=$_REQUEST['ELAssLC1OperationSC'];</v>
      </c>
      <c r="E211" t="str">
        <f t="shared" si="13"/>
        <v>ELAssLC1OperationSC ,</v>
      </c>
    </row>
    <row r="212" spans="1:5" hidden="1" x14ac:dyDescent="0.25">
      <c r="A212" t="s">
        <v>216</v>
      </c>
      <c r="B212" t="s">
        <v>251</v>
      </c>
      <c r="C212" t="s">
        <v>10</v>
      </c>
      <c r="D212" t="str">
        <f t="shared" si="14"/>
        <v>@$ELAssLC1OperationSCN=$_REQUEST['ELAssLC1OperationSCN'];</v>
      </c>
      <c r="E212" t="str">
        <f t="shared" si="13"/>
        <v>ELAssLC1OperationSCN ,</v>
      </c>
    </row>
    <row r="213" spans="1:5" hidden="1" x14ac:dyDescent="0.25">
      <c r="A213" t="s">
        <v>216</v>
      </c>
      <c r="B213" t="s">
        <v>252</v>
      </c>
      <c r="C213" t="s">
        <v>10</v>
      </c>
      <c r="D213" t="str">
        <f t="shared" si="14"/>
        <v>@$ELAssLC1OperationMC=$_REQUEST['ELAssLC1OperationMC'];</v>
      </c>
      <c r="E213" t="str">
        <f t="shared" si="13"/>
        <v>ELAssLC1OperationMC ,</v>
      </c>
    </row>
    <row r="214" spans="1:5" hidden="1" x14ac:dyDescent="0.25">
      <c r="A214" t="s">
        <v>216</v>
      </c>
      <c r="B214" t="s">
        <v>253</v>
      </c>
      <c r="C214" t="s">
        <v>10</v>
      </c>
      <c r="D214" t="str">
        <f t="shared" si="14"/>
        <v>@$ELAssLC1OperationMCN=$_REQUEST['ELAssLC1OperationMCN'];</v>
      </c>
      <c r="E214" t="str">
        <f t="shared" si="13"/>
        <v>ELAssLC1OperationMCN ,</v>
      </c>
    </row>
    <row r="215" spans="1:5" hidden="1" x14ac:dyDescent="0.25">
      <c r="A215" t="s">
        <v>216</v>
      </c>
      <c r="B215" t="s">
        <v>254</v>
      </c>
      <c r="C215" t="s">
        <v>10</v>
      </c>
      <c r="D215" t="str">
        <f t="shared" si="14"/>
        <v>@$ELAssLC1OperationDC=$_REQUEST['ELAssLC1OperationDC'];</v>
      </c>
      <c r="E215" t="str">
        <f t="shared" si="13"/>
        <v>ELAssLC1OperationDC ,</v>
      </c>
    </row>
    <row r="216" spans="1:5" hidden="1" x14ac:dyDescent="0.25">
      <c r="A216" t="s">
        <v>216</v>
      </c>
      <c r="B216" t="s">
        <v>255</v>
      </c>
      <c r="C216" t="s">
        <v>10</v>
      </c>
      <c r="D216" t="str">
        <f t="shared" si="14"/>
        <v>@$ELAssLC1OperationDCN=$_REQUEST['ELAssLC1OperationDCN'];</v>
      </c>
      <c r="E216" t="str">
        <f t="shared" si="13"/>
        <v>ELAssLC1OperationDCN ,</v>
      </c>
    </row>
    <row r="217" spans="1:5" hidden="1" x14ac:dyDescent="0.25">
      <c r="A217" t="s">
        <v>216</v>
      </c>
      <c r="B217" t="s">
        <v>256</v>
      </c>
      <c r="C217" t="s">
        <v>10</v>
      </c>
      <c r="D217" t="str">
        <f t="shared" si="14"/>
        <v>@$ELAssLC2Tested=$_REQUEST['ELAssLC2Tested'];</v>
      </c>
      <c r="E217" t="str">
        <f t="shared" si="13"/>
        <v>ELAssLC2Tested ,</v>
      </c>
    </row>
    <row r="218" spans="1:5" hidden="1" x14ac:dyDescent="0.25">
      <c r="A218" t="s">
        <v>216</v>
      </c>
      <c r="B218" t="s">
        <v>257</v>
      </c>
      <c r="C218" t="s">
        <v>10</v>
      </c>
      <c r="D218" t="str">
        <f t="shared" si="14"/>
        <v>@$ELAssLC2ReadingBG=$_REQUEST['ELAssLC2ReadingBG'];</v>
      </c>
      <c r="E218" t="str">
        <f t="shared" si="13"/>
        <v>ELAssLC2ReadingBG ,</v>
      </c>
    </row>
    <row r="219" spans="1:5" hidden="1" x14ac:dyDescent="0.25">
      <c r="A219" t="s">
        <v>216</v>
      </c>
      <c r="B219" t="s">
        <v>258</v>
      </c>
      <c r="C219" t="s">
        <v>10</v>
      </c>
      <c r="D219" t="str">
        <f t="shared" si="14"/>
        <v>@$ELAssLC2ReadingLT=$_REQUEST['ELAssLC2ReadingLT'];</v>
      </c>
      <c r="E219" t="str">
        <f t="shared" si="13"/>
        <v>ELAssLC2ReadingLT ,</v>
      </c>
    </row>
    <row r="220" spans="1:5" hidden="1" x14ac:dyDescent="0.25">
      <c r="A220" t="s">
        <v>216</v>
      </c>
      <c r="B220" t="s">
        <v>259</v>
      </c>
      <c r="C220" t="s">
        <v>10</v>
      </c>
      <c r="D220" t="str">
        <f t="shared" si="14"/>
        <v>@$ELAssLC2ReadingWD=$_REQUEST['ELAssLC2ReadingWD'];</v>
      </c>
      <c r="E220" t="str">
        <f t="shared" si="13"/>
        <v>ELAssLC2ReadingWD ,</v>
      </c>
    </row>
    <row r="221" spans="1:5" hidden="1" x14ac:dyDescent="0.25">
      <c r="A221" t="s">
        <v>216</v>
      </c>
      <c r="B221" t="s">
        <v>260</v>
      </c>
      <c r="C221" t="s">
        <v>10</v>
      </c>
      <c r="D221" t="str">
        <f t="shared" si="14"/>
        <v>@$ELAssLC2ReadingPR=$_REQUEST['ELAssLC2ReadingPR'];</v>
      </c>
      <c r="E221" t="str">
        <f t="shared" si="13"/>
        <v>ELAssLC2ReadingPR ,</v>
      </c>
    </row>
    <row r="222" spans="1:5" hidden="1" x14ac:dyDescent="0.25">
      <c r="A222" t="s">
        <v>216</v>
      </c>
      <c r="B222" t="s">
        <v>261</v>
      </c>
      <c r="C222" t="s">
        <v>10</v>
      </c>
      <c r="D222" t="str">
        <f t="shared" si="14"/>
        <v>@$ELAssLC2ReadingSY=$_REQUEST['ELAssLC2ReadingSY'];</v>
      </c>
      <c r="E222" t="str">
        <f t="shared" si="13"/>
        <v>ELAssLC2ReadingSY ,</v>
      </c>
    </row>
    <row r="223" spans="1:5" hidden="1" x14ac:dyDescent="0.25">
      <c r="A223" t="s">
        <v>216</v>
      </c>
      <c r="B223" t="s">
        <v>262</v>
      </c>
      <c r="C223" t="s">
        <v>10</v>
      </c>
      <c r="D223" t="str">
        <f t="shared" si="14"/>
        <v>@$ELAssLC2NumberBG=$_REQUEST['ELAssLC2NumberBG'];</v>
      </c>
      <c r="E223" t="str">
        <f t="shared" si="13"/>
        <v>ELAssLC2NumberBG ,</v>
      </c>
    </row>
    <row r="224" spans="1:5" hidden="1" x14ac:dyDescent="0.25">
      <c r="A224" t="s">
        <v>216</v>
      </c>
      <c r="B224" t="s">
        <v>263</v>
      </c>
      <c r="C224" t="s">
        <v>10</v>
      </c>
      <c r="D224" t="str">
        <f t="shared" si="14"/>
        <v>@$ELAssLC2Number1Digit=$_REQUEST['ELAssLC2Number1Digit'];</v>
      </c>
      <c r="E224" t="str">
        <f t="shared" si="13"/>
        <v>ELAssLC2Number1Digit ,</v>
      </c>
    </row>
    <row r="225" spans="1:5" hidden="1" x14ac:dyDescent="0.25">
      <c r="A225" t="s">
        <v>216</v>
      </c>
      <c r="B225" t="s">
        <v>264</v>
      </c>
      <c r="C225" t="s">
        <v>10</v>
      </c>
      <c r="D225" t="str">
        <f t="shared" si="14"/>
        <v>@$ELAssLC2Number2Digits=$_REQUEST['ELAssLC2Number2Digits'];</v>
      </c>
      <c r="E225" t="str">
        <f t="shared" si="13"/>
        <v>ELAssLC2Number2Digits ,</v>
      </c>
    </row>
    <row r="226" spans="1:5" hidden="1" x14ac:dyDescent="0.25">
      <c r="A226" t="s">
        <v>216</v>
      </c>
      <c r="B226" t="s">
        <v>265</v>
      </c>
      <c r="C226" t="s">
        <v>10</v>
      </c>
      <c r="D226" t="str">
        <f t="shared" si="14"/>
        <v>@$ELAssLC2Number3Digits=$_REQUEST['ELAssLC2Number3Digits'];</v>
      </c>
      <c r="E226" t="str">
        <f t="shared" si="13"/>
        <v>ELAssLC2Number3Digits ,</v>
      </c>
    </row>
    <row r="227" spans="1:5" hidden="1" x14ac:dyDescent="0.25">
      <c r="A227" t="s">
        <v>216</v>
      </c>
      <c r="B227" t="s">
        <v>266</v>
      </c>
      <c r="C227" t="s">
        <v>10</v>
      </c>
      <c r="D227" t="str">
        <f t="shared" si="14"/>
        <v>@$ELAssLC2OperationAC=$_REQUEST['ELAssLC2OperationAC'];</v>
      </c>
      <c r="E227" t="str">
        <f t="shared" si="13"/>
        <v>ELAssLC2OperationAC ,</v>
      </c>
    </row>
    <row r="228" spans="1:5" hidden="1" x14ac:dyDescent="0.25">
      <c r="A228" t="s">
        <v>216</v>
      </c>
      <c r="B228" t="s">
        <v>267</v>
      </c>
      <c r="C228" t="s">
        <v>10</v>
      </c>
      <c r="D228" t="str">
        <f t="shared" si="14"/>
        <v>@$ELAssLC2OperationACN=$_REQUEST['ELAssLC2OperationACN'];</v>
      </c>
      <c r="E228" t="str">
        <f t="shared" ref="E228:E291" si="15">B228&amp;C228</f>
        <v>ELAssLC2OperationACN ,</v>
      </c>
    </row>
    <row r="229" spans="1:5" hidden="1" x14ac:dyDescent="0.25">
      <c r="A229" t="s">
        <v>216</v>
      </c>
      <c r="B229" t="s">
        <v>268</v>
      </c>
      <c r="C229" t="s">
        <v>10</v>
      </c>
      <c r="D229" t="str">
        <f t="shared" ref="D229:D292" si="16">"@$" &amp; B229&amp; "=$_REQUEST['"&amp;B229&amp;"'];"</f>
        <v>@$ELAssLC2OperationSC=$_REQUEST['ELAssLC2OperationSC'];</v>
      </c>
      <c r="E229" t="str">
        <f t="shared" si="15"/>
        <v>ELAssLC2OperationSC ,</v>
      </c>
    </row>
    <row r="230" spans="1:5" hidden="1" x14ac:dyDescent="0.25">
      <c r="A230" t="s">
        <v>216</v>
      </c>
      <c r="B230" t="s">
        <v>269</v>
      </c>
      <c r="C230" t="s">
        <v>10</v>
      </c>
      <c r="D230" t="str">
        <f t="shared" si="16"/>
        <v>@$ELAssLC2OperationSCN=$_REQUEST['ELAssLC2OperationSCN'];</v>
      </c>
      <c r="E230" t="str">
        <f t="shared" si="15"/>
        <v>ELAssLC2OperationSCN ,</v>
      </c>
    </row>
    <row r="231" spans="1:5" hidden="1" x14ac:dyDescent="0.25">
      <c r="A231" t="s">
        <v>216</v>
      </c>
      <c r="B231" t="s">
        <v>270</v>
      </c>
      <c r="C231" t="s">
        <v>10</v>
      </c>
      <c r="D231" t="str">
        <f t="shared" si="16"/>
        <v>@$ELAssLC2OperationMC=$_REQUEST['ELAssLC2OperationMC'];</v>
      </c>
      <c r="E231" t="str">
        <f t="shared" si="15"/>
        <v>ELAssLC2OperationMC ,</v>
      </c>
    </row>
    <row r="232" spans="1:5" hidden="1" x14ac:dyDescent="0.25">
      <c r="A232" t="s">
        <v>216</v>
      </c>
      <c r="B232" t="s">
        <v>271</v>
      </c>
      <c r="C232" t="s">
        <v>10</v>
      </c>
      <c r="D232" t="str">
        <f t="shared" si="16"/>
        <v>@$ELAssLC2OperationMCN=$_REQUEST['ELAssLC2OperationMCN'];</v>
      </c>
      <c r="E232" t="str">
        <f t="shared" si="15"/>
        <v>ELAssLC2OperationMCN ,</v>
      </c>
    </row>
    <row r="233" spans="1:5" hidden="1" x14ac:dyDescent="0.25">
      <c r="A233" t="s">
        <v>216</v>
      </c>
      <c r="B233" t="s">
        <v>272</v>
      </c>
      <c r="C233" t="s">
        <v>10</v>
      </c>
      <c r="D233" t="str">
        <f t="shared" si="16"/>
        <v>@$ELAssLC2OperationDC=$_REQUEST['ELAssLC2OperationDC'];</v>
      </c>
      <c r="E233" t="str">
        <f t="shared" si="15"/>
        <v>ELAssLC2OperationDC ,</v>
      </c>
    </row>
    <row r="234" spans="1:5" hidden="1" x14ac:dyDescent="0.25">
      <c r="A234" t="s">
        <v>216</v>
      </c>
      <c r="B234" t="s">
        <v>273</v>
      </c>
      <c r="C234" t="s">
        <v>10</v>
      </c>
      <c r="D234" t="str">
        <f t="shared" si="16"/>
        <v>@$ELAssLC2OperationDCN=$_REQUEST['ELAssLC2OperationDCN'];</v>
      </c>
      <c r="E234" t="str">
        <f t="shared" si="15"/>
        <v>ELAssLC2OperationDCN ,</v>
      </c>
    </row>
    <row r="235" spans="1:5" hidden="1" x14ac:dyDescent="0.25">
      <c r="A235" t="s">
        <v>216</v>
      </c>
      <c r="B235" t="s">
        <v>274</v>
      </c>
      <c r="C235" t="s">
        <v>10</v>
      </c>
      <c r="D235" t="str">
        <f t="shared" si="16"/>
        <v>@$ELAssLC3Tested=$_REQUEST['ELAssLC3Tested'];</v>
      </c>
      <c r="E235" t="str">
        <f t="shared" si="15"/>
        <v>ELAssLC3Tested ,</v>
      </c>
    </row>
    <row r="236" spans="1:5" hidden="1" x14ac:dyDescent="0.25">
      <c r="A236" t="s">
        <v>216</v>
      </c>
      <c r="B236" t="s">
        <v>275</v>
      </c>
      <c r="C236" t="s">
        <v>10</v>
      </c>
      <c r="D236" t="str">
        <f t="shared" si="16"/>
        <v>@$ELAssLC3ReadingBG=$_REQUEST['ELAssLC3ReadingBG'];</v>
      </c>
      <c r="E236" t="str">
        <f t="shared" si="15"/>
        <v>ELAssLC3ReadingBG ,</v>
      </c>
    </row>
    <row r="237" spans="1:5" hidden="1" x14ac:dyDescent="0.25">
      <c r="A237" t="s">
        <v>216</v>
      </c>
      <c r="B237" t="s">
        <v>276</v>
      </c>
      <c r="C237" t="s">
        <v>10</v>
      </c>
      <c r="D237" t="str">
        <f t="shared" si="16"/>
        <v>@$ELAssLC3ReadingLT=$_REQUEST['ELAssLC3ReadingLT'];</v>
      </c>
      <c r="E237" t="str">
        <f t="shared" si="15"/>
        <v>ELAssLC3ReadingLT ,</v>
      </c>
    </row>
    <row r="238" spans="1:5" hidden="1" x14ac:dyDescent="0.25">
      <c r="A238" t="s">
        <v>216</v>
      </c>
      <c r="B238" t="s">
        <v>277</v>
      </c>
      <c r="C238" t="s">
        <v>10</v>
      </c>
      <c r="D238" t="str">
        <f t="shared" si="16"/>
        <v>@$ELAssLC3ReadingWD=$_REQUEST['ELAssLC3ReadingWD'];</v>
      </c>
      <c r="E238" t="str">
        <f t="shared" si="15"/>
        <v>ELAssLC3ReadingWD ,</v>
      </c>
    </row>
    <row r="239" spans="1:5" hidden="1" x14ac:dyDescent="0.25">
      <c r="A239" t="s">
        <v>216</v>
      </c>
      <c r="B239" t="s">
        <v>278</v>
      </c>
      <c r="C239" t="s">
        <v>10</v>
      </c>
      <c r="D239" t="str">
        <f t="shared" si="16"/>
        <v>@$ELAssLC3ReadingPR=$_REQUEST['ELAssLC3ReadingPR'];</v>
      </c>
      <c r="E239" t="str">
        <f t="shared" si="15"/>
        <v>ELAssLC3ReadingPR ,</v>
      </c>
    </row>
    <row r="240" spans="1:5" hidden="1" x14ac:dyDescent="0.25">
      <c r="A240" t="s">
        <v>216</v>
      </c>
      <c r="B240" t="s">
        <v>279</v>
      </c>
      <c r="C240" t="s">
        <v>10</v>
      </c>
      <c r="D240" t="str">
        <f t="shared" si="16"/>
        <v>@$ELAssLC3ReadingSY=$_REQUEST['ELAssLC3ReadingSY'];</v>
      </c>
      <c r="E240" t="str">
        <f t="shared" si="15"/>
        <v>ELAssLC3ReadingSY ,</v>
      </c>
    </row>
    <row r="241" spans="1:5" hidden="1" x14ac:dyDescent="0.25">
      <c r="A241" t="s">
        <v>216</v>
      </c>
      <c r="B241" t="s">
        <v>280</v>
      </c>
      <c r="C241" t="s">
        <v>10</v>
      </c>
      <c r="D241" t="str">
        <f t="shared" si="16"/>
        <v>@$ELAssLC3NumberBG=$_REQUEST['ELAssLC3NumberBG'];</v>
      </c>
      <c r="E241" t="str">
        <f t="shared" si="15"/>
        <v>ELAssLC3NumberBG ,</v>
      </c>
    </row>
    <row r="242" spans="1:5" hidden="1" x14ac:dyDescent="0.25">
      <c r="A242" t="s">
        <v>216</v>
      </c>
      <c r="B242" t="s">
        <v>281</v>
      </c>
      <c r="C242" t="s">
        <v>10</v>
      </c>
      <c r="D242" t="str">
        <f t="shared" si="16"/>
        <v>@$ELAssLC3Number1Digit=$_REQUEST['ELAssLC3Number1Digit'];</v>
      </c>
      <c r="E242" t="str">
        <f t="shared" si="15"/>
        <v>ELAssLC3Number1Digit ,</v>
      </c>
    </row>
    <row r="243" spans="1:5" hidden="1" x14ac:dyDescent="0.25">
      <c r="A243" t="s">
        <v>216</v>
      </c>
      <c r="B243" t="s">
        <v>282</v>
      </c>
      <c r="C243" t="s">
        <v>10</v>
      </c>
      <c r="D243" t="str">
        <f t="shared" si="16"/>
        <v>@$ELAssLC3Number2Digits=$_REQUEST['ELAssLC3Number2Digits'];</v>
      </c>
      <c r="E243" t="str">
        <f t="shared" si="15"/>
        <v>ELAssLC3Number2Digits ,</v>
      </c>
    </row>
    <row r="244" spans="1:5" hidden="1" x14ac:dyDescent="0.25">
      <c r="A244" t="s">
        <v>216</v>
      </c>
      <c r="B244" t="s">
        <v>283</v>
      </c>
      <c r="C244" t="s">
        <v>10</v>
      </c>
      <c r="D244" t="str">
        <f t="shared" si="16"/>
        <v>@$ELAssLC3Number3Digits=$_REQUEST['ELAssLC3Number3Digits'];</v>
      </c>
      <c r="E244" t="str">
        <f t="shared" si="15"/>
        <v>ELAssLC3Number3Digits ,</v>
      </c>
    </row>
    <row r="245" spans="1:5" hidden="1" x14ac:dyDescent="0.25">
      <c r="A245" t="s">
        <v>216</v>
      </c>
      <c r="B245" t="s">
        <v>284</v>
      </c>
      <c r="C245" t="s">
        <v>10</v>
      </c>
      <c r="D245" t="str">
        <f t="shared" si="16"/>
        <v>@$ELAssLC3OperationAC=$_REQUEST['ELAssLC3OperationAC'];</v>
      </c>
      <c r="E245" t="str">
        <f t="shared" si="15"/>
        <v>ELAssLC3OperationAC ,</v>
      </c>
    </row>
    <row r="246" spans="1:5" hidden="1" x14ac:dyDescent="0.25">
      <c r="A246" t="s">
        <v>216</v>
      </c>
      <c r="B246" t="s">
        <v>285</v>
      </c>
      <c r="C246" t="s">
        <v>10</v>
      </c>
      <c r="D246" t="str">
        <f t="shared" si="16"/>
        <v>@$ELAssLC3OperationACN=$_REQUEST['ELAssLC3OperationACN'];</v>
      </c>
      <c r="E246" t="str">
        <f t="shared" si="15"/>
        <v>ELAssLC3OperationACN ,</v>
      </c>
    </row>
    <row r="247" spans="1:5" hidden="1" x14ac:dyDescent="0.25">
      <c r="A247" t="s">
        <v>216</v>
      </c>
      <c r="B247" t="s">
        <v>286</v>
      </c>
      <c r="C247" t="s">
        <v>10</v>
      </c>
      <c r="D247" t="str">
        <f t="shared" si="16"/>
        <v>@$ELAssLC3OperationSC=$_REQUEST['ELAssLC3OperationSC'];</v>
      </c>
      <c r="E247" t="str">
        <f t="shared" si="15"/>
        <v>ELAssLC3OperationSC ,</v>
      </c>
    </row>
    <row r="248" spans="1:5" hidden="1" x14ac:dyDescent="0.25">
      <c r="A248" t="s">
        <v>216</v>
      </c>
      <c r="B248" t="s">
        <v>287</v>
      </c>
      <c r="C248" t="s">
        <v>10</v>
      </c>
      <c r="D248" t="str">
        <f t="shared" si="16"/>
        <v>@$ELAssLC3OperationSCN=$_REQUEST['ELAssLC3OperationSCN'];</v>
      </c>
      <c r="E248" t="str">
        <f t="shared" si="15"/>
        <v>ELAssLC3OperationSCN ,</v>
      </c>
    </row>
    <row r="249" spans="1:5" hidden="1" x14ac:dyDescent="0.25">
      <c r="A249" t="s">
        <v>216</v>
      </c>
      <c r="B249" t="s">
        <v>288</v>
      </c>
      <c r="C249" t="s">
        <v>10</v>
      </c>
      <c r="D249" t="str">
        <f t="shared" si="16"/>
        <v>@$ELAssLC3OperationMC=$_REQUEST['ELAssLC3OperationMC'];</v>
      </c>
      <c r="E249" t="str">
        <f t="shared" si="15"/>
        <v>ELAssLC3OperationMC ,</v>
      </c>
    </row>
    <row r="250" spans="1:5" hidden="1" x14ac:dyDescent="0.25">
      <c r="A250" t="s">
        <v>216</v>
      </c>
      <c r="B250" t="s">
        <v>289</v>
      </c>
      <c r="C250" t="s">
        <v>10</v>
      </c>
      <c r="D250" t="str">
        <f t="shared" si="16"/>
        <v>@$ELAssLC3OperationMCN=$_REQUEST['ELAssLC3OperationMCN'];</v>
      </c>
      <c r="E250" t="str">
        <f t="shared" si="15"/>
        <v>ELAssLC3OperationMCN ,</v>
      </c>
    </row>
    <row r="251" spans="1:5" hidden="1" x14ac:dyDescent="0.25">
      <c r="A251" t="s">
        <v>216</v>
      </c>
      <c r="B251" t="s">
        <v>290</v>
      </c>
      <c r="C251" t="s">
        <v>10</v>
      </c>
      <c r="D251" t="str">
        <f t="shared" si="16"/>
        <v>@$ELAssLC3OperationDC=$_REQUEST['ELAssLC3OperationDC'];</v>
      </c>
      <c r="E251" t="str">
        <f t="shared" si="15"/>
        <v>ELAssLC3OperationDC ,</v>
      </c>
    </row>
    <row r="252" spans="1:5" hidden="1" x14ac:dyDescent="0.25">
      <c r="A252" t="s">
        <v>216</v>
      </c>
      <c r="B252" t="s">
        <v>291</v>
      </c>
      <c r="C252" t="s">
        <v>10</v>
      </c>
      <c r="D252" t="str">
        <f t="shared" si="16"/>
        <v>@$ELAssLC3OperationDCN=$_REQUEST['ELAssLC3OperationDCN'];</v>
      </c>
      <c r="E252" t="str">
        <f t="shared" si="15"/>
        <v>ELAssLC3OperationDCN ,</v>
      </c>
    </row>
    <row r="253" spans="1:5" hidden="1" x14ac:dyDescent="0.25">
      <c r="A253" t="s">
        <v>216</v>
      </c>
      <c r="B253" t="s">
        <v>292</v>
      </c>
      <c r="C253" t="s">
        <v>10</v>
      </c>
      <c r="D253" t="str">
        <f t="shared" si="16"/>
        <v>@$ELAssLC4Tested=$_REQUEST['ELAssLC4Tested'];</v>
      </c>
      <c r="E253" t="str">
        <f t="shared" si="15"/>
        <v>ELAssLC4Tested ,</v>
      </c>
    </row>
    <row r="254" spans="1:5" hidden="1" x14ac:dyDescent="0.25">
      <c r="A254" t="s">
        <v>216</v>
      </c>
      <c r="B254" t="s">
        <v>293</v>
      </c>
      <c r="C254" t="s">
        <v>10</v>
      </c>
      <c r="D254" t="str">
        <f t="shared" si="16"/>
        <v>@$ELAssLC4ReadingBG=$_REQUEST['ELAssLC4ReadingBG'];</v>
      </c>
      <c r="E254" t="str">
        <f t="shared" si="15"/>
        <v>ELAssLC4ReadingBG ,</v>
      </c>
    </row>
    <row r="255" spans="1:5" hidden="1" x14ac:dyDescent="0.25">
      <c r="A255" t="s">
        <v>216</v>
      </c>
      <c r="B255" t="s">
        <v>294</v>
      </c>
      <c r="C255" t="s">
        <v>10</v>
      </c>
      <c r="D255" t="str">
        <f t="shared" si="16"/>
        <v>@$ELAssLC4ReadingLT=$_REQUEST['ELAssLC4ReadingLT'];</v>
      </c>
      <c r="E255" t="str">
        <f t="shared" si="15"/>
        <v>ELAssLC4ReadingLT ,</v>
      </c>
    </row>
    <row r="256" spans="1:5" hidden="1" x14ac:dyDescent="0.25">
      <c r="A256" t="s">
        <v>216</v>
      </c>
      <c r="B256" t="s">
        <v>295</v>
      </c>
      <c r="C256" t="s">
        <v>10</v>
      </c>
      <c r="D256" t="str">
        <f t="shared" si="16"/>
        <v>@$ELAssLC4ReadingWD=$_REQUEST['ELAssLC4ReadingWD'];</v>
      </c>
      <c r="E256" t="str">
        <f t="shared" si="15"/>
        <v>ELAssLC4ReadingWD ,</v>
      </c>
    </row>
    <row r="257" spans="1:5" hidden="1" x14ac:dyDescent="0.25">
      <c r="A257" t="s">
        <v>216</v>
      </c>
      <c r="B257" t="s">
        <v>296</v>
      </c>
      <c r="C257" t="s">
        <v>10</v>
      </c>
      <c r="D257" t="str">
        <f t="shared" si="16"/>
        <v>@$ELAssLC4ReadingPR=$_REQUEST['ELAssLC4ReadingPR'];</v>
      </c>
      <c r="E257" t="str">
        <f t="shared" si="15"/>
        <v>ELAssLC4ReadingPR ,</v>
      </c>
    </row>
    <row r="258" spans="1:5" hidden="1" x14ac:dyDescent="0.25">
      <c r="A258" t="s">
        <v>216</v>
      </c>
      <c r="B258" t="s">
        <v>297</v>
      </c>
      <c r="C258" t="s">
        <v>10</v>
      </c>
      <c r="D258" t="str">
        <f t="shared" si="16"/>
        <v>@$ELAssLC4ReadingSY=$_REQUEST['ELAssLC4ReadingSY'];</v>
      </c>
      <c r="E258" t="str">
        <f t="shared" si="15"/>
        <v>ELAssLC4ReadingSY ,</v>
      </c>
    </row>
    <row r="259" spans="1:5" hidden="1" x14ac:dyDescent="0.25">
      <c r="A259" t="s">
        <v>216</v>
      </c>
      <c r="B259" t="s">
        <v>298</v>
      </c>
      <c r="C259" t="s">
        <v>10</v>
      </c>
      <c r="D259" t="str">
        <f t="shared" si="16"/>
        <v>@$ELAssLC4NumberBG=$_REQUEST['ELAssLC4NumberBG'];</v>
      </c>
      <c r="E259" t="str">
        <f t="shared" si="15"/>
        <v>ELAssLC4NumberBG ,</v>
      </c>
    </row>
    <row r="260" spans="1:5" hidden="1" x14ac:dyDescent="0.25">
      <c r="A260" t="s">
        <v>216</v>
      </c>
      <c r="B260" t="s">
        <v>299</v>
      </c>
      <c r="C260" t="s">
        <v>10</v>
      </c>
      <c r="D260" t="str">
        <f t="shared" si="16"/>
        <v>@$ELAssLC4Number1Digit=$_REQUEST['ELAssLC4Number1Digit'];</v>
      </c>
      <c r="E260" t="str">
        <f t="shared" si="15"/>
        <v>ELAssLC4Number1Digit ,</v>
      </c>
    </row>
    <row r="261" spans="1:5" hidden="1" x14ac:dyDescent="0.25">
      <c r="A261" t="s">
        <v>216</v>
      </c>
      <c r="B261" t="s">
        <v>300</v>
      </c>
      <c r="C261" t="s">
        <v>10</v>
      </c>
      <c r="D261" t="str">
        <f t="shared" si="16"/>
        <v>@$ELAssLC4Number2Digits=$_REQUEST['ELAssLC4Number2Digits'];</v>
      </c>
      <c r="E261" t="str">
        <f t="shared" si="15"/>
        <v>ELAssLC4Number2Digits ,</v>
      </c>
    </row>
    <row r="262" spans="1:5" hidden="1" x14ac:dyDescent="0.25">
      <c r="A262" t="s">
        <v>216</v>
      </c>
      <c r="B262" t="s">
        <v>301</v>
      </c>
      <c r="C262" t="s">
        <v>10</v>
      </c>
      <c r="D262" t="str">
        <f t="shared" si="16"/>
        <v>@$ELAssLC4Number3Digits=$_REQUEST['ELAssLC4Number3Digits'];</v>
      </c>
      <c r="E262" t="str">
        <f t="shared" si="15"/>
        <v>ELAssLC4Number3Digits ,</v>
      </c>
    </row>
    <row r="263" spans="1:5" hidden="1" x14ac:dyDescent="0.25">
      <c r="A263" t="s">
        <v>216</v>
      </c>
      <c r="B263" t="s">
        <v>302</v>
      </c>
      <c r="C263" t="s">
        <v>10</v>
      </c>
      <c r="D263" t="str">
        <f t="shared" si="16"/>
        <v>@$ELAssLC4OperationAC=$_REQUEST['ELAssLC4OperationAC'];</v>
      </c>
      <c r="E263" t="str">
        <f t="shared" si="15"/>
        <v>ELAssLC4OperationAC ,</v>
      </c>
    </row>
    <row r="264" spans="1:5" hidden="1" x14ac:dyDescent="0.25">
      <c r="A264" t="s">
        <v>216</v>
      </c>
      <c r="B264" t="s">
        <v>303</v>
      </c>
      <c r="C264" t="s">
        <v>10</v>
      </c>
      <c r="D264" t="str">
        <f t="shared" si="16"/>
        <v>@$ELAssLC4OperationACN=$_REQUEST['ELAssLC4OperationACN'];</v>
      </c>
      <c r="E264" t="str">
        <f t="shared" si="15"/>
        <v>ELAssLC4OperationACN ,</v>
      </c>
    </row>
    <row r="265" spans="1:5" hidden="1" x14ac:dyDescent="0.25">
      <c r="A265" t="s">
        <v>216</v>
      </c>
      <c r="B265" t="s">
        <v>304</v>
      </c>
      <c r="C265" t="s">
        <v>10</v>
      </c>
      <c r="D265" t="str">
        <f t="shared" si="16"/>
        <v>@$ELAssLC4OperationSC=$_REQUEST['ELAssLC4OperationSC'];</v>
      </c>
      <c r="E265" t="str">
        <f t="shared" si="15"/>
        <v>ELAssLC4OperationSC ,</v>
      </c>
    </row>
    <row r="266" spans="1:5" hidden="1" x14ac:dyDescent="0.25">
      <c r="A266" t="s">
        <v>216</v>
      </c>
      <c r="B266" t="s">
        <v>305</v>
      </c>
      <c r="C266" t="s">
        <v>10</v>
      </c>
      <c r="D266" t="str">
        <f t="shared" si="16"/>
        <v>@$ELAssLC4OperationSCN=$_REQUEST['ELAssLC4OperationSCN'];</v>
      </c>
      <c r="E266" t="str">
        <f t="shared" si="15"/>
        <v>ELAssLC4OperationSCN ,</v>
      </c>
    </row>
    <row r="267" spans="1:5" hidden="1" x14ac:dyDescent="0.25">
      <c r="A267" t="s">
        <v>216</v>
      </c>
      <c r="B267" t="s">
        <v>306</v>
      </c>
      <c r="C267" t="s">
        <v>10</v>
      </c>
      <c r="D267" t="str">
        <f t="shared" si="16"/>
        <v>@$ELAssLC4OperationMC=$_REQUEST['ELAssLC4OperationMC'];</v>
      </c>
      <c r="E267" t="str">
        <f t="shared" si="15"/>
        <v>ELAssLC4OperationMC ,</v>
      </c>
    </row>
    <row r="268" spans="1:5" hidden="1" x14ac:dyDescent="0.25">
      <c r="A268" t="s">
        <v>216</v>
      </c>
      <c r="B268" t="s">
        <v>307</v>
      </c>
      <c r="C268" t="s">
        <v>10</v>
      </c>
      <c r="D268" t="str">
        <f t="shared" si="16"/>
        <v>@$ELAssLC4OperationMCN=$_REQUEST['ELAssLC4OperationMCN'];</v>
      </c>
      <c r="E268" t="str">
        <f t="shared" si="15"/>
        <v>ELAssLC4OperationMCN ,</v>
      </c>
    </row>
    <row r="269" spans="1:5" hidden="1" x14ac:dyDescent="0.25">
      <c r="A269" t="s">
        <v>216</v>
      </c>
      <c r="B269" t="s">
        <v>308</v>
      </c>
      <c r="C269" t="s">
        <v>10</v>
      </c>
      <c r="D269" t="str">
        <f t="shared" si="16"/>
        <v>@$ELAssLC4OperationDC=$_REQUEST['ELAssLC4OperationDC'];</v>
      </c>
      <c r="E269" t="str">
        <f t="shared" si="15"/>
        <v>ELAssLC4OperationDC ,</v>
      </c>
    </row>
    <row r="270" spans="1:5" hidden="1" x14ac:dyDescent="0.25">
      <c r="A270" t="s">
        <v>216</v>
      </c>
      <c r="B270" t="s">
        <v>309</v>
      </c>
      <c r="C270" t="s">
        <v>10</v>
      </c>
      <c r="D270" t="str">
        <f t="shared" si="16"/>
        <v>@$ELAssLC4OperationDCN=$_REQUEST['ELAssLC4OperationDCN'];</v>
      </c>
      <c r="E270" t="str">
        <f t="shared" si="15"/>
        <v>ELAssLC4OperationDCN ,</v>
      </c>
    </row>
    <row r="271" spans="1:5" hidden="1" x14ac:dyDescent="0.25">
      <c r="A271" t="s">
        <v>216</v>
      </c>
      <c r="B271" t="s">
        <v>310</v>
      </c>
      <c r="C271" t="s">
        <v>10</v>
      </c>
      <c r="D271" t="str">
        <f t="shared" si="16"/>
        <v>@$ELAssConsELTested=$_REQUEST['ELAssConsELTested'];</v>
      </c>
      <c r="E271" t="str">
        <f t="shared" si="15"/>
        <v>ELAssConsELTested ,</v>
      </c>
    </row>
    <row r="272" spans="1:5" hidden="1" x14ac:dyDescent="0.25">
      <c r="A272" t="s">
        <v>216</v>
      </c>
      <c r="B272" t="s">
        <v>311</v>
      </c>
      <c r="C272" t="s">
        <v>10</v>
      </c>
      <c r="D272" t="str">
        <f t="shared" si="16"/>
        <v>@$ELAssConsELReadingBG=$_REQUEST['ELAssConsELReadingBG'];</v>
      </c>
      <c r="E272" t="str">
        <f t="shared" si="15"/>
        <v>ELAssConsELReadingBG ,</v>
      </c>
    </row>
    <row r="273" spans="1:5" hidden="1" x14ac:dyDescent="0.25">
      <c r="A273" t="s">
        <v>216</v>
      </c>
      <c r="B273" t="s">
        <v>312</v>
      </c>
      <c r="C273" t="s">
        <v>10</v>
      </c>
      <c r="D273" t="str">
        <f t="shared" si="16"/>
        <v>@$ELAssConsELReadingLT=$_REQUEST['ELAssConsELReadingLT'];</v>
      </c>
      <c r="E273" t="str">
        <f t="shared" si="15"/>
        <v>ELAssConsELReadingLT ,</v>
      </c>
    </row>
    <row r="274" spans="1:5" hidden="1" x14ac:dyDescent="0.25">
      <c r="A274" t="s">
        <v>216</v>
      </c>
      <c r="B274" t="s">
        <v>313</v>
      </c>
      <c r="C274" t="s">
        <v>10</v>
      </c>
      <c r="D274" t="str">
        <f t="shared" si="16"/>
        <v>@$ELAssConsELReadingWD=$_REQUEST['ELAssConsELReadingWD'];</v>
      </c>
      <c r="E274" t="str">
        <f t="shared" si="15"/>
        <v>ELAssConsELReadingWD ,</v>
      </c>
    </row>
    <row r="275" spans="1:5" hidden="1" x14ac:dyDescent="0.25">
      <c r="A275" t="s">
        <v>216</v>
      </c>
      <c r="B275" t="s">
        <v>314</v>
      </c>
      <c r="C275" t="s">
        <v>10</v>
      </c>
      <c r="D275" t="str">
        <f t="shared" si="16"/>
        <v>@$ELAssConsELReadingPR=$_REQUEST['ELAssConsELReadingPR'];</v>
      </c>
      <c r="E275" t="str">
        <f t="shared" si="15"/>
        <v>ELAssConsELReadingPR ,</v>
      </c>
    </row>
    <row r="276" spans="1:5" hidden="1" x14ac:dyDescent="0.25">
      <c r="A276" t="s">
        <v>216</v>
      </c>
      <c r="B276" t="s">
        <v>315</v>
      </c>
      <c r="C276" t="s">
        <v>10</v>
      </c>
      <c r="D276" t="str">
        <f t="shared" si="16"/>
        <v>@$ELAssConsELReadingSY=$_REQUEST['ELAssConsELReadingSY'];</v>
      </c>
      <c r="E276" t="str">
        <f t="shared" si="15"/>
        <v>ELAssConsELReadingSY ,</v>
      </c>
    </row>
    <row r="277" spans="1:5" hidden="1" x14ac:dyDescent="0.25">
      <c r="A277" t="s">
        <v>216</v>
      </c>
      <c r="B277" t="s">
        <v>316</v>
      </c>
      <c r="C277" t="s">
        <v>10</v>
      </c>
      <c r="D277" t="str">
        <f t="shared" si="16"/>
        <v>@$ELAssConsELNumberBG=$_REQUEST['ELAssConsELNumberBG'];</v>
      </c>
      <c r="E277" t="str">
        <f t="shared" si="15"/>
        <v>ELAssConsELNumberBG ,</v>
      </c>
    </row>
    <row r="278" spans="1:5" hidden="1" x14ac:dyDescent="0.25">
      <c r="A278" t="s">
        <v>216</v>
      </c>
      <c r="B278" t="s">
        <v>317</v>
      </c>
      <c r="C278" t="s">
        <v>10</v>
      </c>
      <c r="D278" t="str">
        <f t="shared" si="16"/>
        <v>@$ELAssConsELNumber1Digit=$_REQUEST['ELAssConsELNumber1Digit'];</v>
      </c>
      <c r="E278" t="str">
        <f t="shared" si="15"/>
        <v>ELAssConsELNumber1Digit ,</v>
      </c>
    </row>
    <row r="279" spans="1:5" hidden="1" x14ac:dyDescent="0.25">
      <c r="A279" t="s">
        <v>216</v>
      </c>
      <c r="B279" t="s">
        <v>318</v>
      </c>
      <c r="C279" t="s">
        <v>10</v>
      </c>
      <c r="D279" t="str">
        <f t="shared" si="16"/>
        <v>@$ELAssConsELNumber2Digits=$_REQUEST['ELAssConsELNumber2Digits'];</v>
      </c>
      <c r="E279" t="str">
        <f t="shared" si="15"/>
        <v>ELAssConsELNumber2Digits ,</v>
      </c>
    </row>
    <row r="280" spans="1:5" hidden="1" x14ac:dyDescent="0.25">
      <c r="A280" t="s">
        <v>216</v>
      </c>
      <c r="B280" t="s">
        <v>319</v>
      </c>
      <c r="C280" t="s">
        <v>10</v>
      </c>
      <c r="D280" t="str">
        <f t="shared" si="16"/>
        <v>@$ELAssConsELNumber3Digits=$_REQUEST['ELAssConsELNumber3Digits'];</v>
      </c>
      <c r="E280" t="str">
        <f t="shared" si="15"/>
        <v>ELAssConsELNumber3Digits ,</v>
      </c>
    </row>
    <row r="281" spans="1:5" hidden="1" x14ac:dyDescent="0.25">
      <c r="A281" t="s">
        <v>216</v>
      </c>
      <c r="B281" t="s">
        <v>320</v>
      </c>
      <c r="C281" t="s">
        <v>10</v>
      </c>
      <c r="D281" t="str">
        <f t="shared" si="16"/>
        <v>@$ELAssConsELOperationAC=$_REQUEST['ELAssConsELOperationAC'];</v>
      </c>
      <c r="E281" t="str">
        <f t="shared" si="15"/>
        <v>ELAssConsELOperationAC ,</v>
      </c>
    </row>
    <row r="282" spans="1:5" hidden="1" x14ac:dyDescent="0.25">
      <c r="A282" t="s">
        <v>216</v>
      </c>
      <c r="B282" t="s">
        <v>321</v>
      </c>
      <c r="C282" t="s">
        <v>10</v>
      </c>
      <c r="D282" t="str">
        <f t="shared" si="16"/>
        <v>@$ELAssConsELOperationACN=$_REQUEST['ELAssConsELOperationACN'];</v>
      </c>
      <c r="E282" t="str">
        <f t="shared" si="15"/>
        <v>ELAssConsELOperationACN ,</v>
      </c>
    </row>
    <row r="283" spans="1:5" hidden="1" x14ac:dyDescent="0.25">
      <c r="A283" t="s">
        <v>216</v>
      </c>
      <c r="B283" t="s">
        <v>322</v>
      </c>
      <c r="C283" t="s">
        <v>10</v>
      </c>
      <c r="D283" t="str">
        <f t="shared" si="16"/>
        <v>@$ELAssConsELOperationSC=$_REQUEST['ELAssConsELOperationSC'];</v>
      </c>
      <c r="E283" t="str">
        <f t="shared" si="15"/>
        <v>ELAssConsELOperationSC ,</v>
      </c>
    </row>
    <row r="284" spans="1:5" hidden="1" x14ac:dyDescent="0.25">
      <c r="A284" t="s">
        <v>216</v>
      </c>
      <c r="B284" t="s">
        <v>323</v>
      </c>
      <c r="C284" t="s">
        <v>10</v>
      </c>
      <c r="D284" t="str">
        <f t="shared" si="16"/>
        <v>@$ELAssConsELOperationSCN=$_REQUEST['ELAssConsELOperationSCN'];</v>
      </c>
      <c r="E284" t="str">
        <f t="shared" si="15"/>
        <v>ELAssConsELOperationSCN ,</v>
      </c>
    </row>
    <row r="285" spans="1:5" hidden="1" x14ac:dyDescent="0.25">
      <c r="A285" t="s">
        <v>216</v>
      </c>
      <c r="B285" t="s">
        <v>324</v>
      </c>
      <c r="C285" t="s">
        <v>10</v>
      </c>
      <c r="D285" t="str">
        <f t="shared" si="16"/>
        <v>@$ELAssConsELOperationMC=$_REQUEST['ELAssConsELOperationMC'];</v>
      </c>
      <c r="E285" t="str">
        <f t="shared" si="15"/>
        <v>ELAssConsELOperationMC ,</v>
      </c>
    </row>
    <row r="286" spans="1:5" hidden="1" x14ac:dyDescent="0.25">
      <c r="A286" t="s">
        <v>216</v>
      </c>
      <c r="B286" t="s">
        <v>325</v>
      </c>
      <c r="C286" t="s">
        <v>10</v>
      </c>
      <c r="D286" t="str">
        <f t="shared" si="16"/>
        <v>@$ELAssConsELOperationMCN=$_REQUEST['ELAssConsELOperationMCN'];</v>
      </c>
      <c r="E286" t="str">
        <f t="shared" si="15"/>
        <v>ELAssConsELOperationMCN ,</v>
      </c>
    </row>
    <row r="287" spans="1:5" hidden="1" x14ac:dyDescent="0.25">
      <c r="A287" t="s">
        <v>216</v>
      </c>
      <c r="B287" t="s">
        <v>326</v>
      </c>
      <c r="C287" t="s">
        <v>10</v>
      </c>
      <c r="D287" t="str">
        <f t="shared" si="16"/>
        <v>@$ELAssConsELOperationDC=$_REQUEST['ELAssConsELOperationDC'];</v>
      </c>
      <c r="E287" t="str">
        <f t="shared" si="15"/>
        <v>ELAssConsELOperationDC ,</v>
      </c>
    </row>
    <row r="288" spans="1:5" hidden="1" x14ac:dyDescent="0.25">
      <c r="A288" t="s">
        <v>216</v>
      </c>
      <c r="B288" t="s">
        <v>327</v>
      </c>
      <c r="C288" t="s">
        <v>10</v>
      </c>
      <c r="D288" t="str">
        <f t="shared" si="16"/>
        <v>@$ELAssConsELOperationDCN=$_REQUEST['ELAssConsELOperationDCN'];</v>
      </c>
      <c r="E288" t="str">
        <f t="shared" si="15"/>
        <v>ELAssConsELOperationDCN ,</v>
      </c>
    </row>
    <row r="289" spans="1:5" hidden="1" x14ac:dyDescent="0.25">
      <c r="A289" t="s">
        <v>353</v>
      </c>
      <c r="B289" t="s">
        <v>328</v>
      </c>
      <c r="C289" t="s">
        <v>10</v>
      </c>
      <c r="D289" t="str">
        <f t="shared" si="16"/>
        <v>@$progressAcrossReadingBGBG=$_REQUEST['progressAcrossReadingBGBG'];</v>
      </c>
      <c r="E289" t="str">
        <f t="shared" si="15"/>
        <v>progressAcrossReadingBGBG ,</v>
      </c>
    </row>
    <row r="290" spans="1:5" hidden="1" x14ac:dyDescent="0.25">
      <c r="A290" t="s">
        <v>353</v>
      </c>
      <c r="B290" t="s">
        <v>329</v>
      </c>
      <c r="C290" t="s">
        <v>10</v>
      </c>
      <c r="D290" t="str">
        <f t="shared" si="16"/>
        <v>@$progressAcrossReadingBGLT=$_REQUEST['progressAcrossReadingBGLT'];</v>
      </c>
      <c r="E290" t="str">
        <f t="shared" si="15"/>
        <v>progressAcrossReadingBGLT ,</v>
      </c>
    </row>
    <row r="291" spans="1:5" hidden="1" x14ac:dyDescent="0.25">
      <c r="A291" t="s">
        <v>353</v>
      </c>
      <c r="B291" t="s">
        <v>330</v>
      </c>
      <c r="C291" t="s">
        <v>10</v>
      </c>
      <c r="D291" t="str">
        <f t="shared" si="16"/>
        <v>@$progressAcrossReadingBGWD=$_REQUEST['progressAcrossReadingBGWD'];</v>
      </c>
      <c r="E291" t="str">
        <f t="shared" si="15"/>
        <v>progressAcrossReadingBGWD ,</v>
      </c>
    </row>
    <row r="292" spans="1:5" hidden="1" x14ac:dyDescent="0.25">
      <c r="A292" t="s">
        <v>353</v>
      </c>
      <c r="B292" t="s">
        <v>331</v>
      </c>
      <c r="C292" t="s">
        <v>10</v>
      </c>
      <c r="D292" t="str">
        <f t="shared" si="16"/>
        <v>@$progressAcrossReadingBGPR=$_REQUEST['progressAcrossReadingBGPR'];</v>
      </c>
      <c r="E292" t="str">
        <f t="shared" ref="E292:E355" si="17">B292&amp;C292</f>
        <v>progressAcrossReadingBGPR ,</v>
      </c>
    </row>
    <row r="293" spans="1:5" hidden="1" x14ac:dyDescent="0.25">
      <c r="A293" t="s">
        <v>353</v>
      </c>
      <c r="B293" t="s">
        <v>332</v>
      </c>
      <c r="C293" t="s">
        <v>10</v>
      </c>
      <c r="D293" t="str">
        <f t="shared" ref="D293:D354" si="18">"@$" &amp; B293&amp; "=$_REQUEST['"&amp;B293&amp;"'];"</f>
        <v>@$progressAcrossReadingBGSY=$_REQUEST['progressAcrossReadingBGSY'];</v>
      </c>
      <c r="E293" t="str">
        <f t="shared" si="17"/>
        <v>progressAcrossReadingBGSY ,</v>
      </c>
    </row>
    <row r="294" spans="1:5" hidden="1" x14ac:dyDescent="0.25">
      <c r="A294" t="s">
        <v>353</v>
      </c>
      <c r="B294" t="s">
        <v>354</v>
      </c>
      <c r="C294" t="s">
        <v>10</v>
      </c>
      <c r="D294" t="str">
        <f t="shared" si="18"/>
        <v>@$progressAcrossReadingBGTotal=$_REQUEST['progressAcrossReadingBGTotal'];</v>
      </c>
      <c r="E294" t="str">
        <f t="shared" si="17"/>
        <v>progressAcrossReadingBGTotal ,</v>
      </c>
    </row>
    <row r="295" spans="1:5" hidden="1" x14ac:dyDescent="0.25">
      <c r="A295" t="s">
        <v>353</v>
      </c>
      <c r="B295" t="s">
        <v>333</v>
      </c>
      <c r="C295" t="s">
        <v>10</v>
      </c>
      <c r="D295" t="str">
        <f t="shared" si="18"/>
        <v>@$progressAcrossReadingLTBG=$_REQUEST['progressAcrossReadingLTBG'];</v>
      </c>
      <c r="E295" t="str">
        <f t="shared" si="17"/>
        <v>progressAcrossReadingLTBG ,</v>
      </c>
    </row>
    <row r="296" spans="1:5" hidden="1" x14ac:dyDescent="0.25">
      <c r="A296" t="s">
        <v>353</v>
      </c>
      <c r="B296" t="s">
        <v>334</v>
      </c>
      <c r="C296" t="s">
        <v>10</v>
      </c>
      <c r="D296" t="str">
        <f t="shared" si="18"/>
        <v>@$progressAcrossReadingLTLT=$_REQUEST['progressAcrossReadingLTLT'];</v>
      </c>
      <c r="E296" t="str">
        <f t="shared" si="17"/>
        <v>progressAcrossReadingLTLT ,</v>
      </c>
    </row>
    <row r="297" spans="1:5" hidden="1" x14ac:dyDescent="0.25">
      <c r="A297" t="s">
        <v>353</v>
      </c>
      <c r="B297" t="s">
        <v>335</v>
      </c>
      <c r="C297" t="s">
        <v>10</v>
      </c>
      <c r="D297" t="str">
        <f t="shared" si="18"/>
        <v>@$progressAcrossReadingLTWD=$_REQUEST['progressAcrossReadingLTWD'];</v>
      </c>
      <c r="E297" t="str">
        <f t="shared" si="17"/>
        <v>progressAcrossReadingLTWD ,</v>
      </c>
    </row>
    <row r="298" spans="1:5" hidden="1" x14ac:dyDescent="0.25">
      <c r="A298" t="s">
        <v>353</v>
      </c>
      <c r="B298" t="s">
        <v>336</v>
      </c>
      <c r="C298" t="s">
        <v>10</v>
      </c>
      <c r="D298" t="str">
        <f t="shared" si="18"/>
        <v>@$progressAcrossReadingLTPR=$_REQUEST['progressAcrossReadingLTPR'];</v>
      </c>
      <c r="E298" t="str">
        <f t="shared" si="17"/>
        <v>progressAcrossReadingLTPR ,</v>
      </c>
    </row>
    <row r="299" spans="1:5" hidden="1" x14ac:dyDescent="0.25">
      <c r="A299" t="s">
        <v>353</v>
      </c>
      <c r="B299" t="s">
        <v>337</v>
      </c>
      <c r="C299" t="s">
        <v>10</v>
      </c>
      <c r="D299" t="str">
        <f t="shared" si="18"/>
        <v>@$progressAcrossReadingLTSY=$_REQUEST['progressAcrossReadingLTSY'];</v>
      </c>
      <c r="E299" t="str">
        <f t="shared" si="17"/>
        <v>progressAcrossReadingLTSY ,</v>
      </c>
    </row>
    <row r="300" spans="1:5" hidden="1" x14ac:dyDescent="0.25">
      <c r="A300" t="s">
        <v>353</v>
      </c>
      <c r="B300" t="s">
        <v>355</v>
      </c>
      <c r="C300" t="s">
        <v>10</v>
      </c>
      <c r="D300" t="str">
        <f t="shared" si="18"/>
        <v>@$progressAcrossReadingLTTotal=$_REQUEST['progressAcrossReadingLTTotal'];</v>
      </c>
      <c r="E300" t="str">
        <f t="shared" si="17"/>
        <v>progressAcrossReadingLTTotal ,</v>
      </c>
    </row>
    <row r="301" spans="1:5" hidden="1" x14ac:dyDescent="0.25">
      <c r="A301" t="s">
        <v>353</v>
      </c>
      <c r="B301" t="s">
        <v>338</v>
      </c>
      <c r="C301" t="s">
        <v>10</v>
      </c>
      <c r="D301" t="str">
        <f t="shared" si="18"/>
        <v>@$progressAcrossReadingWDBG=$_REQUEST['progressAcrossReadingWDBG'];</v>
      </c>
      <c r="E301" t="str">
        <f t="shared" si="17"/>
        <v>progressAcrossReadingWDBG ,</v>
      </c>
    </row>
    <row r="302" spans="1:5" hidden="1" x14ac:dyDescent="0.25">
      <c r="A302" t="s">
        <v>353</v>
      </c>
      <c r="B302" t="s">
        <v>339</v>
      </c>
      <c r="C302" t="s">
        <v>10</v>
      </c>
      <c r="D302" t="str">
        <f t="shared" si="18"/>
        <v>@$progressAcrossReadingWDLT=$_REQUEST['progressAcrossReadingWDLT'];</v>
      </c>
      <c r="E302" t="str">
        <f t="shared" si="17"/>
        <v>progressAcrossReadingWDLT ,</v>
      </c>
    </row>
    <row r="303" spans="1:5" hidden="1" x14ac:dyDescent="0.25">
      <c r="A303" t="s">
        <v>353</v>
      </c>
      <c r="B303" t="s">
        <v>340</v>
      </c>
      <c r="C303" t="s">
        <v>10</v>
      </c>
      <c r="D303" t="str">
        <f t="shared" si="18"/>
        <v>@$progressAcrossReadingWDWD=$_REQUEST['progressAcrossReadingWDWD'];</v>
      </c>
      <c r="E303" t="str">
        <f t="shared" si="17"/>
        <v>progressAcrossReadingWDWD ,</v>
      </c>
    </row>
    <row r="304" spans="1:5" hidden="1" x14ac:dyDescent="0.25">
      <c r="A304" t="s">
        <v>353</v>
      </c>
      <c r="B304" t="s">
        <v>341</v>
      </c>
      <c r="C304" t="s">
        <v>10</v>
      </c>
      <c r="D304" t="str">
        <f t="shared" si="18"/>
        <v>@$progressAcrossReadingWDPR=$_REQUEST['progressAcrossReadingWDPR'];</v>
      </c>
      <c r="E304" t="str">
        <f t="shared" si="17"/>
        <v>progressAcrossReadingWDPR ,</v>
      </c>
    </row>
    <row r="305" spans="1:5" hidden="1" x14ac:dyDescent="0.25">
      <c r="A305" t="s">
        <v>353</v>
      </c>
      <c r="B305" t="s">
        <v>342</v>
      </c>
      <c r="C305" t="s">
        <v>10</v>
      </c>
      <c r="D305" t="str">
        <f t="shared" si="18"/>
        <v>@$progressAcrossReadingWDSY=$_REQUEST['progressAcrossReadingWDSY'];</v>
      </c>
      <c r="E305" t="str">
        <f t="shared" si="17"/>
        <v>progressAcrossReadingWDSY ,</v>
      </c>
    </row>
    <row r="306" spans="1:5" hidden="1" x14ac:dyDescent="0.25">
      <c r="A306" t="s">
        <v>353</v>
      </c>
      <c r="B306" t="s">
        <v>356</v>
      </c>
      <c r="C306" t="s">
        <v>10</v>
      </c>
      <c r="D306" t="str">
        <f t="shared" si="18"/>
        <v>@$progressAcrossReadingWDTotal=$_REQUEST['progressAcrossReadingWDTotal'];</v>
      </c>
      <c r="E306" t="str">
        <f t="shared" si="17"/>
        <v>progressAcrossReadingWDTotal ,</v>
      </c>
    </row>
    <row r="307" spans="1:5" hidden="1" x14ac:dyDescent="0.25">
      <c r="A307" t="s">
        <v>353</v>
      </c>
      <c r="B307" t="s">
        <v>343</v>
      </c>
      <c r="C307" t="s">
        <v>10</v>
      </c>
      <c r="D307" t="str">
        <f t="shared" si="18"/>
        <v>@$progressAcrossReadingPRBG=$_REQUEST['progressAcrossReadingPRBG'];</v>
      </c>
      <c r="E307" t="str">
        <f t="shared" si="17"/>
        <v>progressAcrossReadingPRBG ,</v>
      </c>
    </row>
    <row r="308" spans="1:5" hidden="1" x14ac:dyDescent="0.25">
      <c r="A308" t="s">
        <v>353</v>
      </c>
      <c r="B308" t="s">
        <v>344</v>
      </c>
      <c r="C308" t="s">
        <v>10</v>
      </c>
      <c r="D308" t="str">
        <f t="shared" si="18"/>
        <v>@$progressAcrossReadingPRWD=$_REQUEST['progressAcrossReadingPRWD'];</v>
      </c>
      <c r="E308" t="str">
        <f t="shared" si="17"/>
        <v>progressAcrossReadingPRWD ,</v>
      </c>
    </row>
    <row r="309" spans="1:5" hidden="1" x14ac:dyDescent="0.25">
      <c r="A309" t="s">
        <v>353</v>
      </c>
      <c r="B309" t="s">
        <v>345</v>
      </c>
      <c r="C309" t="s">
        <v>10</v>
      </c>
      <c r="D309" t="str">
        <f t="shared" si="18"/>
        <v>@$progressAcrossReadingPRLT=$_REQUEST['progressAcrossReadingPRLT'];</v>
      </c>
      <c r="E309" t="str">
        <f t="shared" si="17"/>
        <v>progressAcrossReadingPRLT ,</v>
      </c>
    </row>
    <row r="310" spans="1:5" hidden="1" x14ac:dyDescent="0.25">
      <c r="A310" t="s">
        <v>353</v>
      </c>
      <c r="B310" t="s">
        <v>346</v>
      </c>
      <c r="C310" t="s">
        <v>10</v>
      </c>
      <c r="D310" t="str">
        <f t="shared" si="18"/>
        <v>@$progressAcrossReadingPRPR=$_REQUEST['progressAcrossReadingPRPR'];</v>
      </c>
      <c r="E310" t="str">
        <f t="shared" si="17"/>
        <v>progressAcrossReadingPRPR ,</v>
      </c>
    </row>
    <row r="311" spans="1:5" hidden="1" x14ac:dyDescent="0.25">
      <c r="A311" t="s">
        <v>353</v>
      </c>
      <c r="B311" t="s">
        <v>347</v>
      </c>
      <c r="C311" t="s">
        <v>10</v>
      </c>
      <c r="D311" t="str">
        <f t="shared" si="18"/>
        <v>@$progressAcrossReadingPRSY=$_REQUEST['progressAcrossReadingPRSY'];</v>
      </c>
      <c r="E311" t="str">
        <f t="shared" si="17"/>
        <v>progressAcrossReadingPRSY ,</v>
      </c>
    </row>
    <row r="312" spans="1:5" hidden="1" x14ac:dyDescent="0.25">
      <c r="A312" t="s">
        <v>353</v>
      </c>
      <c r="B312" t="s">
        <v>357</v>
      </c>
      <c r="C312" t="s">
        <v>10</v>
      </c>
      <c r="D312" t="str">
        <f t="shared" si="18"/>
        <v>@$progressAcrossReadingPRTotal=$_REQUEST['progressAcrossReadingPRTotal'];</v>
      </c>
      <c r="E312" t="str">
        <f t="shared" si="17"/>
        <v>progressAcrossReadingPRTotal ,</v>
      </c>
    </row>
    <row r="313" spans="1:5" hidden="1" x14ac:dyDescent="0.25">
      <c r="A313" t="s">
        <v>353</v>
      </c>
      <c r="B313" t="s">
        <v>348</v>
      </c>
      <c r="C313" t="s">
        <v>10</v>
      </c>
      <c r="D313" t="str">
        <f t="shared" si="18"/>
        <v>@$progressAcrossReadingSYBG=$_REQUEST['progressAcrossReadingSYBG'];</v>
      </c>
      <c r="E313" t="str">
        <f t="shared" si="17"/>
        <v>progressAcrossReadingSYBG ,</v>
      </c>
    </row>
    <row r="314" spans="1:5" hidden="1" x14ac:dyDescent="0.25">
      <c r="A314" t="s">
        <v>353</v>
      </c>
      <c r="B314" t="s">
        <v>349</v>
      </c>
      <c r="C314" t="s">
        <v>10</v>
      </c>
      <c r="D314" t="str">
        <f t="shared" si="18"/>
        <v>@$proogressAcrossReadingSYLT=$_REQUEST['proogressAcrossReadingSYLT'];</v>
      </c>
      <c r="E314" t="str">
        <f t="shared" si="17"/>
        <v>proogressAcrossReadingSYLT ,</v>
      </c>
    </row>
    <row r="315" spans="1:5" hidden="1" x14ac:dyDescent="0.25">
      <c r="A315" t="s">
        <v>353</v>
      </c>
      <c r="B315" t="s">
        <v>350</v>
      </c>
      <c r="C315" t="s">
        <v>10</v>
      </c>
      <c r="D315" t="str">
        <f t="shared" si="18"/>
        <v>@$proogressAcrossReadingSYWD=$_REQUEST['proogressAcrossReadingSYWD'];</v>
      </c>
      <c r="E315" t="str">
        <f t="shared" si="17"/>
        <v>proogressAcrossReadingSYWD ,</v>
      </c>
    </row>
    <row r="316" spans="1:5" hidden="1" x14ac:dyDescent="0.25">
      <c r="A316" t="s">
        <v>353</v>
      </c>
      <c r="B316" t="s">
        <v>351</v>
      </c>
      <c r="C316" t="s">
        <v>10</v>
      </c>
      <c r="D316" t="str">
        <f t="shared" si="18"/>
        <v>@$progressAcrossReadingSYPR=$_REQUEST['progressAcrossReadingSYPR'];</v>
      </c>
      <c r="E316" t="str">
        <f t="shared" si="17"/>
        <v>progressAcrossReadingSYPR ,</v>
      </c>
    </row>
    <row r="317" spans="1:5" hidden="1" x14ac:dyDescent="0.25">
      <c r="A317" t="s">
        <v>353</v>
      </c>
      <c r="B317" t="s">
        <v>352</v>
      </c>
      <c r="C317" t="s">
        <v>10</v>
      </c>
      <c r="D317" t="str">
        <f t="shared" si="18"/>
        <v>@$progressAcrossReadingSYSY=$_REQUEST['progressAcrossReadingSYSY'];</v>
      </c>
      <c r="E317" t="str">
        <f t="shared" si="17"/>
        <v>progressAcrossReadingSYSY ,</v>
      </c>
    </row>
    <row r="318" spans="1:5" hidden="1" x14ac:dyDescent="0.25">
      <c r="A318" t="s">
        <v>353</v>
      </c>
      <c r="B318" t="s">
        <v>358</v>
      </c>
      <c r="C318" t="s">
        <v>10</v>
      </c>
      <c r="D318" t="str">
        <f t="shared" si="18"/>
        <v>@$progressAcrossReadingSYTotal=$_REQUEST['progressAcrossReadingSYTotal'];</v>
      </c>
      <c r="E318" t="str">
        <f t="shared" si="17"/>
        <v>progressAcrossReadingSYTotal ,</v>
      </c>
    </row>
    <row r="319" spans="1:5" hidden="1" x14ac:dyDescent="0.25">
      <c r="A319" t="s">
        <v>353</v>
      </c>
      <c r="B319" t="s">
        <v>360</v>
      </c>
      <c r="C319" t="s">
        <v>10</v>
      </c>
      <c r="D319" t="str">
        <f t="shared" si="18"/>
        <v>@$progressAcrossReadingTotalBG=$_REQUEST['progressAcrossReadingTotalBG'];</v>
      </c>
      <c r="E319" t="str">
        <f t="shared" si="17"/>
        <v>progressAcrossReadingTotalBG ,</v>
      </c>
    </row>
    <row r="320" spans="1:5" hidden="1" x14ac:dyDescent="0.25">
      <c r="A320" t="s">
        <v>353</v>
      </c>
      <c r="B320" t="s">
        <v>361</v>
      </c>
      <c r="C320" t="s">
        <v>10</v>
      </c>
      <c r="D320" t="str">
        <f t="shared" si="18"/>
        <v>@$progressAcrossReadingTotalLT=$_REQUEST['progressAcrossReadingTotalLT'];</v>
      </c>
      <c r="E320" t="str">
        <f t="shared" si="17"/>
        <v>progressAcrossReadingTotalLT ,</v>
      </c>
    </row>
    <row r="321" spans="1:5" hidden="1" x14ac:dyDescent="0.25">
      <c r="A321" t="s">
        <v>353</v>
      </c>
      <c r="B321" t="s">
        <v>362</v>
      </c>
      <c r="C321" t="s">
        <v>10</v>
      </c>
      <c r="D321" t="str">
        <f t="shared" si="18"/>
        <v>@$progressAcrossReadingTotalWD=$_REQUEST['progressAcrossReadingTotalWD'];</v>
      </c>
      <c r="E321" t="str">
        <f t="shared" si="17"/>
        <v>progressAcrossReadingTotalWD ,</v>
      </c>
    </row>
    <row r="322" spans="1:5" hidden="1" x14ac:dyDescent="0.25">
      <c r="A322" t="s">
        <v>353</v>
      </c>
      <c r="B322" t="s">
        <v>363</v>
      </c>
      <c r="C322" t="s">
        <v>10</v>
      </c>
      <c r="D322" t="str">
        <f t="shared" si="18"/>
        <v>@$progressAcrossReadingTotalPR=$_REQUEST['progressAcrossReadingTotalPR'];</v>
      </c>
      <c r="E322" t="str">
        <f t="shared" si="17"/>
        <v>progressAcrossReadingTotalPR ,</v>
      </c>
    </row>
    <row r="323" spans="1:5" hidden="1" x14ac:dyDescent="0.25">
      <c r="A323" t="s">
        <v>353</v>
      </c>
      <c r="B323" t="s">
        <v>364</v>
      </c>
      <c r="C323" t="s">
        <v>10</v>
      </c>
      <c r="D323" t="str">
        <f t="shared" si="18"/>
        <v>@$progressAcrossReadingTotalSY=$_REQUEST['progressAcrossReadingTotalSY'];</v>
      </c>
      <c r="E323" t="str">
        <f t="shared" si="17"/>
        <v>progressAcrossReadingTotalSY ,</v>
      </c>
    </row>
    <row r="324" spans="1:5" hidden="1" x14ac:dyDescent="0.25">
      <c r="A324" t="s">
        <v>353</v>
      </c>
      <c r="B324" t="s">
        <v>365</v>
      </c>
      <c r="C324" t="s">
        <v>10</v>
      </c>
      <c r="D324" t="str">
        <f t="shared" si="18"/>
        <v>@$progressAcrossReadingTotalTotal=$_REQUEST['progressAcrossReadingTotalTotal'];</v>
      </c>
      <c r="E324" t="str">
        <f t="shared" si="17"/>
        <v>progressAcrossReadingTotalTotal ,</v>
      </c>
    </row>
    <row r="325" spans="1:5" hidden="1" x14ac:dyDescent="0.25">
      <c r="A325" t="s">
        <v>359</v>
      </c>
      <c r="B325" t="s">
        <v>366</v>
      </c>
      <c r="C325" t="s">
        <v>10</v>
      </c>
      <c r="D325" t="str">
        <f t="shared" si="18"/>
        <v>@$std1_2BLChildren=$_REQUEST['std1_2BLChildren'];</v>
      </c>
      <c r="E325" t="str">
        <f t="shared" si="17"/>
        <v>std1_2BLChildren ,</v>
      </c>
    </row>
    <row r="326" spans="1:5" hidden="1" x14ac:dyDescent="0.25">
      <c r="A326" t="s">
        <v>359</v>
      </c>
      <c r="B326" t="s">
        <v>367</v>
      </c>
      <c r="C326" t="s">
        <v>10</v>
      </c>
      <c r="D326" t="str">
        <f t="shared" si="18"/>
        <v>@$std1_2BLReadingBG=$_REQUEST['std1_2BLReadingBG'];</v>
      </c>
      <c r="E326" t="str">
        <f t="shared" si="17"/>
        <v>std1_2BLReadingBG ,</v>
      </c>
    </row>
    <row r="327" spans="1:5" hidden="1" x14ac:dyDescent="0.25">
      <c r="A327" t="s">
        <v>359</v>
      </c>
      <c r="B327" t="s">
        <v>368</v>
      </c>
      <c r="C327" t="s">
        <v>10</v>
      </c>
      <c r="D327" t="str">
        <f t="shared" si="18"/>
        <v>@$std1_2BLReadingLT=$_REQUEST['std1_2BLReadingLT'];</v>
      </c>
      <c r="E327" t="str">
        <f t="shared" si="17"/>
        <v>std1_2BLReadingLT ,</v>
      </c>
    </row>
    <row r="328" spans="1:5" hidden="1" x14ac:dyDescent="0.25">
      <c r="A328" t="s">
        <v>359</v>
      </c>
      <c r="B328" t="s">
        <v>369</v>
      </c>
      <c r="C328" t="s">
        <v>10</v>
      </c>
      <c r="D328" t="str">
        <f t="shared" si="18"/>
        <v>@$std1_2BLReadingWD=$_REQUEST['std1_2BLReadingWD'];</v>
      </c>
      <c r="E328" t="str">
        <f t="shared" si="17"/>
        <v>std1_2BLReadingWD ,</v>
      </c>
    </row>
    <row r="329" spans="1:5" hidden="1" x14ac:dyDescent="0.25">
      <c r="A329" t="s">
        <v>359</v>
      </c>
      <c r="B329" t="s">
        <v>370</v>
      </c>
      <c r="C329" t="s">
        <v>10</v>
      </c>
      <c r="D329" t="str">
        <f t="shared" si="18"/>
        <v>@$std1_2BLReadingPR=$_REQUEST['std1_2BLReadingPR'];</v>
      </c>
      <c r="E329" t="str">
        <f t="shared" si="17"/>
        <v>std1_2BLReadingPR ,</v>
      </c>
    </row>
    <row r="330" spans="1:5" hidden="1" x14ac:dyDescent="0.25">
      <c r="A330" t="s">
        <v>359</v>
      </c>
      <c r="B330" t="s">
        <v>371</v>
      </c>
      <c r="C330" t="s">
        <v>10</v>
      </c>
      <c r="D330" t="str">
        <f t="shared" si="18"/>
        <v>@$std1_2BLReadingSY=$_REQUEST['std1_2BLReadingSY'];</v>
      </c>
      <c r="E330" t="str">
        <f t="shared" si="17"/>
        <v>std1_2BLReadingSY ,</v>
      </c>
    </row>
    <row r="331" spans="1:5" hidden="1" x14ac:dyDescent="0.25">
      <c r="A331" t="s">
        <v>359</v>
      </c>
      <c r="B331" t="s">
        <v>372</v>
      </c>
      <c r="C331" t="s">
        <v>10</v>
      </c>
      <c r="D331" t="str">
        <f t="shared" si="18"/>
        <v>@$std1_2BLNumberBG=$_REQUEST['std1_2BLNumberBG'];</v>
      </c>
      <c r="E331" t="str">
        <f t="shared" si="17"/>
        <v>std1_2BLNumberBG ,</v>
      </c>
    </row>
    <row r="332" spans="1:5" hidden="1" x14ac:dyDescent="0.25">
      <c r="A332" t="s">
        <v>359</v>
      </c>
      <c r="B332" t="s">
        <v>373</v>
      </c>
      <c r="C332" t="s">
        <v>10</v>
      </c>
      <c r="D332" t="str">
        <f t="shared" si="18"/>
        <v>@$std1_2BLNumber1Digit=$_REQUEST['std1_2BLNumber1Digit'];</v>
      </c>
      <c r="E332" t="str">
        <f t="shared" si="17"/>
        <v>std1_2BLNumber1Digit ,</v>
      </c>
    </row>
    <row r="333" spans="1:5" hidden="1" x14ac:dyDescent="0.25">
      <c r="A333" t="s">
        <v>359</v>
      </c>
      <c r="B333" t="s">
        <v>374</v>
      </c>
      <c r="C333" t="s">
        <v>10</v>
      </c>
      <c r="D333" t="str">
        <f t="shared" si="18"/>
        <v>@$std1_2BLNumber2Digits=$_REQUEST['std1_2BLNumber2Digits'];</v>
      </c>
      <c r="E333" t="str">
        <f t="shared" si="17"/>
        <v>std1_2BLNumber2Digits ,</v>
      </c>
    </row>
    <row r="334" spans="1:5" hidden="1" x14ac:dyDescent="0.25">
      <c r="A334" t="s">
        <v>359</v>
      </c>
      <c r="B334" t="s">
        <v>375</v>
      </c>
      <c r="C334" t="s">
        <v>10</v>
      </c>
      <c r="D334" t="str">
        <f t="shared" si="18"/>
        <v>@$std1_2BLOperationAC=$_REQUEST['std1_2BLOperationAC'];</v>
      </c>
      <c r="E334" t="str">
        <f t="shared" si="17"/>
        <v>std1_2BLOperationAC ,</v>
      </c>
    </row>
    <row r="335" spans="1:5" hidden="1" x14ac:dyDescent="0.25">
      <c r="A335" t="s">
        <v>359</v>
      </c>
      <c r="B335" t="s">
        <v>376</v>
      </c>
      <c r="C335" t="s">
        <v>10</v>
      </c>
      <c r="D335" t="str">
        <f t="shared" si="18"/>
        <v>@$std1_2BLOperationACN=$_REQUEST['std1_2BLOperationACN'];</v>
      </c>
      <c r="E335" t="str">
        <f t="shared" si="17"/>
        <v>std1_2BLOperationACN ,</v>
      </c>
    </row>
    <row r="336" spans="1:5" hidden="1" x14ac:dyDescent="0.25">
      <c r="A336" t="s">
        <v>359</v>
      </c>
      <c r="B336" t="s">
        <v>377</v>
      </c>
      <c r="C336" t="s">
        <v>10</v>
      </c>
      <c r="D336" t="str">
        <f t="shared" si="18"/>
        <v>@$std1_2BLOperationSC=$_REQUEST['std1_2BLOperationSC'];</v>
      </c>
      <c r="E336" t="str">
        <f t="shared" si="17"/>
        <v>std1_2BLOperationSC ,</v>
      </c>
    </row>
    <row r="337" spans="1:5" hidden="1" x14ac:dyDescent="0.25">
      <c r="A337" t="s">
        <v>359</v>
      </c>
      <c r="B337" t="s">
        <v>378</v>
      </c>
      <c r="C337" t="s">
        <v>10</v>
      </c>
      <c r="D337" t="str">
        <f t="shared" si="18"/>
        <v>@$std1_2BLOperationSCN=$_REQUEST['std1_2BLOperationSCN'];</v>
      </c>
      <c r="E337" t="str">
        <f t="shared" si="17"/>
        <v>std1_2BLOperationSCN ,</v>
      </c>
    </row>
    <row r="338" spans="1:5" hidden="1" x14ac:dyDescent="0.25">
      <c r="A338" t="s">
        <v>359</v>
      </c>
      <c r="B338" t="s">
        <v>379</v>
      </c>
      <c r="C338" t="s">
        <v>10</v>
      </c>
      <c r="D338" t="str">
        <f t="shared" si="18"/>
        <v>@$std1_2ELChildren=$_REQUEST['std1_2ELChildren'];</v>
      </c>
      <c r="E338" t="str">
        <f t="shared" si="17"/>
        <v>std1_2ELChildren ,</v>
      </c>
    </row>
    <row r="339" spans="1:5" hidden="1" x14ac:dyDescent="0.25">
      <c r="A339" t="s">
        <v>359</v>
      </c>
      <c r="B339" t="s">
        <v>380</v>
      </c>
      <c r="C339" t="s">
        <v>10</v>
      </c>
      <c r="D339" t="str">
        <f t="shared" si="18"/>
        <v>@$std1_2ELReadingBG=$_REQUEST['std1_2ELReadingBG'];</v>
      </c>
      <c r="E339" t="str">
        <f t="shared" si="17"/>
        <v>std1_2ELReadingBG ,</v>
      </c>
    </row>
    <row r="340" spans="1:5" hidden="1" x14ac:dyDescent="0.25">
      <c r="A340" t="s">
        <v>359</v>
      </c>
      <c r="B340" t="s">
        <v>381</v>
      </c>
      <c r="C340" t="s">
        <v>10</v>
      </c>
      <c r="D340" t="str">
        <f t="shared" si="18"/>
        <v>@$std1_2ELReadingLT=$_REQUEST['std1_2ELReadingLT'];</v>
      </c>
      <c r="E340" t="str">
        <f t="shared" si="17"/>
        <v>std1_2ELReadingLT ,</v>
      </c>
    </row>
    <row r="341" spans="1:5" hidden="1" x14ac:dyDescent="0.25">
      <c r="A341" t="s">
        <v>359</v>
      </c>
      <c r="B341" t="s">
        <v>382</v>
      </c>
      <c r="C341" t="s">
        <v>10</v>
      </c>
      <c r="D341" t="str">
        <f t="shared" si="18"/>
        <v>@$std1_2ELReadingWD=$_REQUEST['std1_2ELReadingWD'];</v>
      </c>
      <c r="E341" t="str">
        <f t="shared" si="17"/>
        <v>std1_2ELReadingWD ,</v>
      </c>
    </row>
    <row r="342" spans="1:5" hidden="1" x14ac:dyDescent="0.25">
      <c r="A342" t="s">
        <v>359</v>
      </c>
      <c r="B342" t="s">
        <v>383</v>
      </c>
      <c r="C342" t="s">
        <v>10</v>
      </c>
      <c r="D342" t="str">
        <f t="shared" si="18"/>
        <v>@$std1_2ELReadingPR=$_REQUEST['std1_2ELReadingPR'];</v>
      </c>
      <c r="E342" t="str">
        <f t="shared" si="17"/>
        <v>std1_2ELReadingPR ,</v>
      </c>
    </row>
    <row r="343" spans="1:5" hidden="1" x14ac:dyDescent="0.25">
      <c r="A343" t="s">
        <v>359</v>
      </c>
      <c r="B343" t="s">
        <v>384</v>
      </c>
      <c r="C343" t="s">
        <v>10</v>
      </c>
      <c r="D343" t="str">
        <f t="shared" si="18"/>
        <v>@$std1_2ELReadingSY=$_REQUEST['std1_2ELReadingSY'];</v>
      </c>
      <c r="E343" t="str">
        <f t="shared" si="17"/>
        <v>std1_2ELReadingSY ,</v>
      </c>
    </row>
    <row r="344" spans="1:5" hidden="1" x14ac:dyDescent="0.25">
      <c r="A344" t="s">
        <v>359</v>
      </c>
      <c r="B344" t="s">
        <v>385</v>
      </c>
      <c r="C344" t="s">
        <v>10</v>
      </c>
      <c r="D344" t="str">
        <f t="shared" si="18"/>
        <v>@$std1_2ELNumberBG=$_REQUEST['std1_2ELNumberBG'];</v>
      </c>
      <c r="E344" t="str">
        <f t="shared" si="17"/>
        <v>std1_2ELNumberBG ,</v>
      </c>
    </row>
    <row r="345" spans="1:5" hidden="1" x14ac:dyDescent="0.25">
      <c r="A345" t="s">
        <v>359</v>
      </c>
      <c r="B345" t="s">
        <v>386</v>
      </c>
      <c r="C345" t="s">
        <v>10</v>
      </c>
      <c r="D345" t="str">
        <f t="shared" si="18"/>
        <v>@$std1_2ELNumber1Digit=$_REQUEST['std1_2ELNumber1Digit'];</v>
      </c>
      <c r="E345" t="str">
        <f t="shared" si="17"/>
        <v>std1_2ELNumber1Digit ,</v>
      </c>
    </row>
    <row r="346" spans="1:5" hidden="1" x14ac:dyDescent="0.25">
      <c r="A346" t="s">
        <v>359</v>
      </c>
      <c r="B346" t="s">
        <v>387</v>
      </c>
      <c r="C346" t="s">
        <v>10</v>
      </c>
      <c r="D346" t="str">
        <f t="shared" si="18"/>
        <v>@$std1_2ELNumber2Digits=$_REQUEST['std1_2ELNumber2Digits'];</v>
      </c>
      <c r="E346" t="str">
        <f t="shared" si="17"/>
        <v>std1_2ELNumber2Digits ,</v>
      </c>
    </row>
    <row r="347" spans="1:5" hidden="1" x14ac:dyDescent="0.25">
      <c r="A347" t="s">
        <v>359</v>
      </c>
      <c r="B347" t="s">
        <v>388</v>
      </c>
      <c r="C347" t="s">
        <v>10</v>
      </c>
      <c r="D347" t="str">
        <f t="shared" si="18"/>
        <v>@$std1_2ELOperationAC=$_REQUEST['std1_2ELOperationAC'];</v>
      </c>
      <c r="E347" t="str">
        <f t="shared" si="17"/>
        <v>std1_2ELOperationAC ,</v>
      </c>
    </row>
    <row r="348" spans="1:5" hidden="1" x14ac:dyDescent="0.25">
      <c r="A348" t="s">
        <v>359</v>
      </c>
      <c r="B348" t="s">
        <v>389</v>
      </c>
      <c r="C348" t="s">
        <v>10</v>
      </c>
      <c r="D348" t="str">
        <f t="shared" si="18"/>
        <v>@$std1_2ELOperationACN=$_REQUEST['std1_2ELOperationACN'];</v>
      </c>
      <c r="E348" t="str">
        <f t="shared" si="17"/>
        <v>std1_2ELOperationACN ,</v>
      </c>
    </row>
    <row r="349" spans="1:5" hidden="1" x14ac:dyDescent="0.25">
      <c r="A349" t="s">
        <v>359</v>
      </c>
      <c r="B349" t="s">
        <v>390</v>
      </c>
      <c r="C349" t="s">
        <v>10</v>
      </c>
      <c r="D349" t="str">
        <f t="shared" si="18"/>
        <v>@$std1_2ELOperationSC=$_REQUEST['std1_2ELOperationSC'];</v>
      </c>
      <c r="E349" t="str">
        <f t="shared" si="17"/>
        <v>std1_2ELOperationSC ,</v>
      </c>
    </row>
    <row r="350" spans="1:5" hidden="1" x14ac:dyDescent="0.25">
      <c r="A350" t="s">
        <v>359</v>
      </c>
      <c r="B350" t="s">
        <v>391</v>
      </c>
      <c r="C350" t="s">
        <v>10</v>
      </c>
      <c r="D350" t="str">
        <f t="shared" si="18"/>
        <v>@$std1_2ELOperationSCN=$_REQUEST['std1_2ELOperationSCN'];</v>
      </c>
      <c r="E350" t="str">
        <f t="shared" si="17"/>
        <v>std1_2ELOperationSCN ,</v>
      </c>
    </row>
    <row r="351" spans="1:5" hidden="1" x14ac:dyDescent="0.25">
      <c r="A351" t="s">
        <v>392</v>
      </c>
      <c r="B351" t="s">
        <v>393</v>
      </c>
      <c r="C351" t="s">
        <v>10</v>
      </c>
      <c r="D351" t="str">
        <f t="shared" si="18"/>
        <v>@$camp1GovtOfficials=$_REQUEST['camp1GovtOfficials'];</v>
      </c>
      <c r="E351" t="str">
        <f t="shared" si="17"/>
        <v>camp1GovtOfficials ,</v>
      </c>
    </row>
    <row r="352" spans="1:5" hidden="1" x14ac:dyDescent="0.25">
      <c r="A352" t="s">
        <v>392</v>
      </c>
      <c r="B352" t="s">
        <v>394</v>
      </c>
      <c r="C352" t="s">
        <v>10</v>
      </c>
      <c r="D352" t="str">
        <f t="shared" si="18"/>
        <v>@$camp1StateHead=$_REQUEST['camp1StateHead'];</v>
      </c>
      <c r="E352" t="str">
        <f t="shared" si="17"/>
        <v>camp1StateHead ,</v>
      </c>
    </row>
    <row r="353" spans="1:5" hidden="1" x14ac:dyDescent="0.25">
      <c r="A353" t="s">
        <v>392</v>
      </c>
      <c r="B353" t="s">
        <v>395</v>
      </c>
      <c r="C353" t="s">
        <v>10</v>
      </c>
      <c r="D353" t="str">
        <f t="shared" si="18"/>
        <v>@$camp1ContentSRG=$_REQUEST['camp1ContentSRG'];</v>
      </c>
      <c r="E353" t="str">
        <f t="shared" si="17"/>
        <v>camp1ContentSRG ,</v>
      </c>
    </row>
    <row r="354" spans="1:5" hidden="1" x14ac:dyDescent="0.25">
      <c r="A354" t="s">
        <v>392</v>
      </c>
      <c r="B354" t="s">
        <v>397</v>
      </c>
      <c r="C354" t="s">
        <v>10</v>
      </c>
      <c r="D354" t="str">
        <f t="shared" si="18"/>
        <v>@$Camp1BCDRL=$_REQUEST['Camp1BCDRL'];</v>
      </c>
      <c r="E354" t="str">
        <f t="shared" si="17"/>
        <v>Camp1BCDRL ,</v>
      </c>
    </row>
    <row r="355" spans="1:5" hidden="1" x14ac:dyDescent="0.25">
      <c r="A355" t="s">
        <v>392</v>
      </c>
      <c r="B355" t="s">
        <v>396</v>
      </c>
      <c r="C355" t="s">
        <v>10</v>
      </c>
      <c r="D355" t="str">
        <f t="shared" ref="D355:D378" si="19">"@$" &amp; B355&amp; "=$_REQUEST['"&amp;B355&amp;"'];"</f>
        <v>@$camp1MMETeam=$_REQUEST['camp1MMETeam'];</v>
      </c>
      <c r="E355" t="str">
        <f t="shared" si="17"/>
        <v>camp1MMETeam ,</v>
      </c>
    </row>
    <row r="356" spans="1:5" hidden="1" x14ac:dyDescent="0.25">
      <c r="A356" t="s">
        <v>392</v>
      </c>
      <c r="B356" t="s">
        <v>398</v>
      </c>
      <c r="C356" t="s">
        <v>10</v>
      </c>
      <c r="D356" t="str">
        <f t="shared" si="19"/>
        <v>@$camp1Community=$_REQUEST['camp1Community'];</v>
      </c>
      <c r="E356" t="str">
        <f t="shared" ref="E356:E378" si="20">B356&amp;C356</f>
        <v>camp1Community ,</v>
      </c>
    </row>
    <row r="357" spans="1:5" hidden="1" x14ac:dyDescent="0.25">
      <c r="A357" t="s">
        <v>392</v>
      </c>
      <c r="B357" t="s">
        <v>399</v>
      </c>
      <c r="C357" t="s">
        <v>10</v>
      </c>
      <c r="D357" t="str">
        <f t="shared" si="19"/>
        <v>@$camp1Others=$_REQUEST['camp1Others'];</v>
      </c>
      <c r="E357" t="str">
        <f t="shared" si="20"/>
        <v>camp1Others ,</v>
      </c>
    </row>
    <row r="358" spans="1:5" hidden="1" x14ac:dyDescent="0.25">
      <c r="A358" t="s">
        <v>392</v>
      </c>
      <c r="B358" t="s">
        <v>400</v>
      </c>
      <c r="C358" t="s">
        <v>10</v>
      </c>
      <c r="D358" t="str">
        <f t="shared" si="19"/>
        <v>@$camp2GovtOfficials=$_REQUEST['camp2GovtOfficials'];</v>
      </c>
      <c r="E358" t="str">
        <f t="shared" si="20"/>
        <v>camp2GovtOfficials ,</v>
      </c>
    </row>
    <row r="359" spans="1:5" hidden="1" x14ac:dyDescent="0.25">
      <c r="A359" t="s">
        <v>392</v>
      </c>
      <c r="B359" t="s">
        <v>401</v>
      </c>
      <c r="C359" t="s">
        <v>10</v>
      </c>
      <c r="D359" t="str">
        <f t="shared" si="19"/>
        <v>@$camp2StateHead=$_REQUEST['camp2StateHead'];</v>
      </c>
      <c r="E359" t="str">
        <f t="shared" si="20"/>
        <v>camp2StateHead ,</v>
      </c>
    </row>
    <row r="360" spans="1:5" hidden="1" x14ac:dyDescent="0.25">
      <c r="A360" t="s">
        <v>392</v>
      </c>
      <c r="B360" t="s">
        <v>402</v>
      </c>
      <c r="C360" t="s">
        <v>10</v>
      </c>
      <c r="D360" t="str">
        <f t="shared" si="19"/>
        <v>@$camp2ContentSRG=$_REQUEST['camp2ContentSRG'];</v>
      </c>
      <c r="E360" t="str">
        <f t="shared" si="20"/>
        <v>camp2ContentSRG ,</v>
      </c>
    </row>
    <row r="361" spans="1:5" hidden="1" x14ac:dyDescent="0.25">
      <c r="A361" t="s">
        <v>392</v>
      </c>
      <c r="B361" t="s">
        <v>403</v>
      </c>
      <c r="C361" t="s">
        <v>10</v>
      </c>
      <c r="D361" t="str">
        <f t="shared" si="19"/>
        <v>@$camp2BCDRL=$_REQUEST['camp2BCDRL'];</v>
      </c>
      <c r="E361" t="str">
        <f t="shared" si="20"/>
        <v>camp2BCDRL ,</v>
      </c>
    </row>
    <row r="362" spans="1:5" hidden="1" x14ac:dyDescent="0.25">
      <c r="A362" t="s">
        <v>392</v>
      </c>
      <c r="B362" t="s">
        <v>404</v>
      </c>
      <c r="C362" t="s">
        <v>10</v>
      </c>
      <c r="D362" t="str">
        <f t="shared" si="19"/>
        <v>@$camp2MMETeam=$_REQUEST['camp2MMETeam'];</v>
      </c>
      <c r="E362" t="str">
        <f t="shared" si="20"/>
        <v>camp2MMETeam ,</v>
      </c>
    </row>
    <row r="363" spans="1:5" hidden="1" x14ac:dyDescent="0.25">
      <c r="A363" t="s">
        <v>392</v>
      </c>
      <c r="B363" t="s">
        <v>405</v>
      </c>
      <c r="C363" t="s">
        <v>10</v>
      </c>
      <c r="D363" t="str">
        <f t="shared" si="19"/>
        <v>@$camp2Community=$_REQUEST['camp2Community'];</v>
      </c>
      <c r="E363" t="str">
        <f t="shared" si="20"/>
        <v>camp2Community ,</v>
      </c>
    </row>
    <row r="364" spans="1:5" hidden="1" x14ac:dyDescent="0.25">
      <c r="A364" t="s">
        <v>392</v>
      </c>
      <c r="B364" t="s">
        <v>406</v>
      </c>
      <c r="C364" t="s">
        <v>10</v>
      </c>
      <c r="D364" t="str">
        <f t="shared" si="19"/>
        <v>@$camp2Others=$_REQUEST['camp2Others'];</v>
      </c>
      <c r="E364" t="str">
        <f t="shared" si="20"/>
        <v>camp2Others ,</v>
      </c>
    </row>
    <row r="365" spans="1:5" hidden="1" x14ac:dyDescent="0.25">
      <c r="A365" t="s">
        <v>392</v>
      </c>
      <c r="B365" t="s">
        <v>407</v>
      </c>
      <c r="C365" t="s">
        <v>10</v>
      </c>
      <c r="D365" t="str">
        <f t="shared" si="19"/>
        <v>@$camp3GovtOfficials=$_REQUEST['camp3GovtOfficials'];</v>
      </c>
      <c r="E365" t="str">
        <f t="shared" si="20"/>
        <v>camp3GovtOfficials ,</v>
      </c>
    </row>
    <row r="366" spans="1:5" hidden="1" x14ac:dyDescent="0.25">
      <c r="A366" t="s">
        <v>392</v>
      </c>
      <c r="B366" t="s">
        <v>408</v>
      </c>
      <c r="C366" t="s">
        <v>10</v>
      </c>
      <c r="D366" t="str">
        <f t="shared" si="19"/>
        <v>@$camp3StateHead=$_REQUEST['camp3StateHead'];</v>
      </c>
      <c r="E366" t="str">
        <f t="shared" si="20"/>
        <v>camp3StateHead ,</v>
      </c>
    </row>
    <row r="367" spans="1:5" hidden="1" x14ac:dyDescent="0.25">
      <c r="A367" t="s">
        <v>392</v>
      </c>
      <c r="B367" t="s">
        <v>409</v>
      </c>
      <c r="C367" t="s">
        <v>10</v>
      </c>
      <c r="D367" t="str">
        <f t="shared" si="19"/>
        <v>@$camp3ContentSRG=$_REQUEST['camp3ContentSRG'];</v>
      </c>
      <c r="E367" t="str">
        <f t="shared" si="20"/>
        <v>camp3ContentSRG ,</v>
      </c>
    </row>
    <row r="368" spans="1:5" hidden="1" x14ac:dyDescent="0.25">
      <c r="A368" t="s">
        <v>392</v>
      </c>
      <c r="B368" t="s">
        <v>410</v>
      </c>
      <c r="C368" t="s">
        <v>10</v>
      </c>
      <c r="D368" t="str">
        <f t="shared" si="19"/>
        <v>@$camp3BCDRL=$_REQUEST['camp3BCDRL'];</v>
      </c>
      <c r="E368" t="str">
        <f t="shared" si="20"/>
        <v>camp3BCDRL ,</v>
      </c>
    </row>
    <row r="369" spans="1:7" hidden="1" x14ac:dyDescent="0.25">
      <c r="A369" t="s">
        <v>392</v>
      </c>
      <c r="B369" t="s">
        <v>411</v>
      </c>
      <c r="C369" t="s">
        <v>10</v>
      </c>
      <c r="D369" t="str">
        <f t="shared" si="19"/>
        <v>@$camp3MMETeam=$_REQUEST['camp3MMETeam'];</v>
      </c>
      <c r="E369" t="str">
        <f t="shared" si="20"/>
        <v>camp3MMETeam ,</v>
      </c>
    </row>
    <row r="370" spans="1:7" hidden="1" x14ac:dyDescent="0.25">
      <c r="A370" t="s">
        <v>392</v>
      </c>
      <c r="B370" t="s">
        <v>412</v>
      </c>
      <c r="C370" t="s">
        <v>10</v>
      </c>
      <c r="D370" t="str">
        <f t="shared" si="19"/>
        <v>@$camp3Community=$_REQUEST['camp3Community'];</v>
      </c>
      <c r="E370" t="str">
        <f t="shared" si="20"/>
        <v>camp3Community ,</v>
      </c>
    </row>
    <row r="371" spans="1:7" hidden="1" x14ac:dyDescent="0.25">
      <c r="A371" t="s">
        <v>392</v>
      </c>
      <c r="B371" t="s">
        <v>413</v>
      </c>
      <c r="C371" t="s">
        <v>10</v>
      </c>
      <c r="D371" t="str">
        <f t="shared" si="19"/>
        <v>@$camp3Others=$_REQUEST['camp3Others'];</v>
      </c>
      <c r="E371" t="str">
        <f t="shared" si="20"/>
        <v>camp3Others ,</v>
      </c>
    </row>
    <row r="372" spans="1:7" hidden="1" x14ac:dyDescent="0.25">
      <c r="A372" t="s">
        <v>392</v>
      </c>
      <c r="B372" t="s">
        <v>414</v>
      </c>
      <c r="C372" t="s">
        <v>10</v>
      </c>
      <c r="D372" t="str">
        <f t="shared" si="19"/>
        <v>@$camp4GovtOfficials=$_REQUEST['camp4GovtOfficials'];</v>
      </c>
      <c r="E372" t="str">
        <f t="shared" si="20"/>
        <v>camp4GovtOfficials ,</v>
      </c>
    </row>
    <row r="373" spans="1:7" hidden="1" x14ac:dyDescent="0.25">
      <c r="A373" t="s">
        <v>392</v>
      </c>
      <c r="B373" t="s">
        <v>415</v>
      </c>
      <c r="C373" t="s">
        <v>10</v>
      </c>
      <c r="D373" t="str">
        <f t="shared" si="19"/>
        <v>@$camp4StateHead=$_REQUEST['camp4StateHead'];</v>
      </c>
      <c r="E373" t="str">
        <f t="shared" si="20"/>
        <v>camp4StateHead ,</v>
      </c>
    </row>
    <row r="374" spans="1:7" hidden="1" x14ac:dyDescent="0.25">
      <c r="A374" t="s">
        <v>392</v>
      </c>
      <c r="B374" t="s">
        <v>416</v>
      </c>
      <c r="C374" t="s">
        <v>10</v>
      </c>
      <c r="D374" t="str">
        <f t="shared" si="19"/>
        <v>@$camp4ContentSRG=$_REQUEST['camp4ContentSRG'];</v>
      </c>
      <c r="E374" t="str">
        <f t="shared" si="20"/>
        <v>camp4ContentSRG ,</v>
      </c>
    </row>
    <row r="375" spans="1:7" hidden="1" x14ac:dyDescent="0.25">
      <c r="A375" t="s">
        <v>392</v>
      </c>
      <c r="B375" t="s">
        <v>417</v>
      </c>
      <c r="C375" t="s">
        <v>10</v>
      </c>
      <c r="D375" t="str">
        <f t="shared" si="19"/>
        <v>@$camp4BCDRL=$_REQUEST['camp4BCDRL'];</v>
      </c>
      <c r="E375" t="str">
        <f t="shared" si="20"/>
        <v>camp4BCDRL ,</v>
      </c>
    </row>
    <row r="376" spans="1:7" hidden="1" x14ac:dyDescent="0.25">
      <c r="A376" t="s">
        <v>392</v>
      </c>
      <c r="B376" t="s">
        <v>418</v>
      </c>
      <c r="C376" t="s">
        <v>10</v>
      </c>
      <c r="D376" t="str">
        <f t="shared" si="19"/>
        <v>@$camp4MMETeam=$_REQUEST['camp4MMETeam'];</v>
      </c>
      <c r="E376" t="str">
        <f t="shared" si="20"/>
        <v>camp4MMETeam ,</v>
      </c>
    </row>
    <row r="377" spans="1:7" hidden="1" x14ac:dyDescent="0.25">
      <c r="A377" t="s">
        <v>392</v>
      </c>
      <c r="B377" t="s">
        <v>419</v>
      </c>
      <c r="C377" t="s">
        <v>10</v>
      </c>
      <c r="D377" t="str">
        <f t="shared" si="19"/>
        <v>@$camp4Community=$_REQUEST['camp4Community'];</v>
      </c>
      <c r="E377" t="str">
        <f t="shared" si="20"/>
        <v>camp4Community ,</v>
      </c>
    </row>
    <row r="378" spans="1:7" hidden="1" x14ac:dyDescent="0.25">
      <c r="A378" t="s">
        <v>392</v>
      </c>
      <c r="B378" t="s">
        <v>420</v>
      </c>
      <c r="C378" t="s">
        <v>10</v>
      </c>
      <c r="D378" t="str">
        <f t="shared" si="19"/>
        <v>@$camp4Others=$_REQUEST['camp4Others'];</v>
      </c>
      <c r="E378" t="str">
        <f t="shared" si="20"/>
        <v>camp4Others ,</v>
      </c>
    </row>
    <row r="380" spans="1:7" x14ac:dyDescent="0.25">
      <c r="B380" t="s">
        <v>1140</v>
      </c>
      <c r="C380" t="s">
        <v>10</v>
      </c>
      <c r="D380" t="str">
        <f t="shared" ref="D380:D388" si="21">"@$" &amp; B380&amp; "=$_REQUEST['"&amp;B380&amp;"'];"</f>
        <v>@$schoolcode=$_REQUEST['schoolcode'];</v>
      </c>
      <c r="E380" t="str">
        <f t="shared" ref="E380:E388" si="22">B380&amp;C380</f>
        <v>schoolcode ,</v>
      </c>
      <c r="F380" t="str">
        <f>"var " &amp; B380&amp; " =$('."&amp;B380&amp;"').val();"</f>
        <v>var schoolcode =$('.schoolcode').val();</v>
      </c>
      <c r="G380" t="s">
        <v>1149</v>
      </c>
    </row>
    <row r="381" spans="1:7" x14ac:dyDescent="0.25">
      <c r="B381" t="s">
        <v>1141</v>
      </c>
      <c r="C381" t="s">
        <v>10</v>
      </c>
      <c r="D381" t="str">
        <f t="shared" si="21"/>
        <v>@$campno=$_REQUEST['campno'];</v>
      </c>
      <c r="E381" t="str">
        <f t="shared" si="22"/>
        <v>campno ,</v>
      </c>
      <c r="F381" t="str">
        <f t="shared" ref="F381:F388" si="23">"var " &amp; B381&amp; " =$('."&amp;B381&amp;"').val();"</f>
        <v>var campno =$('.campno').val();</v>
      </c>
    </row>
    <row r="382" spans="1:7" x14ac:dyDescent="0.25">
      <c r="B382" t="s">
        <v>1142</v>
      </c>
      <c r="C382" t="s">
        <v>10</v>
      </c>
      <c r="D382" t="str">
        <f t="shared" si="21"/>
        <v>@$govtofficials=$_REQUEST['govtofficials'];</v>
      </c>
      <c r="E382" t="str">
        <f t="shared" si="22"/>
        <v>govtofficials ,</v>
      </c>
      <c r="F382" t="str">
        <f t="shared" si="23"/>
        <v>var govtofficials =$('.govtofficials').val();</v>
      </c>
    </row>
    <row r="383" spans="1:7" x14ac:dyDescent="0.25">
      <c r="B383" t="s">
        <v>1143</v>
      </c>
      <c r="C383" t="s">
        <v>10</v>
      </c>
      <c r="D383" t="str">
        <f t="shared" si="21"/>
        <v>@$Statehead=$_REQUEST['Statehead'];</v>
      </c>
      <c r="E383" t="str">
        <f t="shared" si="22"/>
        <v>Statehead ,</v>
      </c>
      <c r="F383" t="str">
        <f t="shared" si="23"/>
        <v>var Statehead =$('.Statehead').val();</v>
      </c>
    </row>
    <row r="384" spans="1:7" x14ac:dyDescent="0.25">
      <c r="B384" t="s">
        <v>1144</v>
      </c>
      <c r="C384" t="s">
        <v>10</v>
      </c>
      <c r="D384" t="str">
        <f t="shared" si="21"/>
        <v>@$ContentSRG=$_REQUEST['ContentSRG'];</v>
      </c>
      <c r="E384" t="str">
        <f t="shared" si="22"/>
        <v>ContentSRG ,</v>
      </c>
      <c r="F384" t="str">
        <f t="shared" si="23"/>
        <v>var ContentSRG =$('.ContentSRG').val();</v>
      </c>
    </row>
    <row r="385" spans="2:6" x14ac:dyDescent="0.25">
      <c r="B385" t="s">
        <v>1145</v>
      </c>
      <c r="C385" t="s">
        <v>10</v>
      </c>
      <c r="D385" t="str">
        <f t="shared" si="21"/>
        <v>@$BCDRL=$_REQUEST['BCDRL'];</v>
      </c>
      <c r="E385" t="str">
        <f t="shared" si="22"/>
        <v>BCDRL ,</v>
      </c>
      <c r="F385" t="str">
        <f t="shared" si="23"/>
        <v>var BCDRL =$('.BCDRL').val();</v>
      </c>
    </row>
    <row r="386" spans="2:6" x14ac:dyDescent="0.25">
      <c r="B386" t="s">
        <v>1146</v>
      </c>
      <c r="C386" t="s">
        <v>10</v>
      </c>
      <c r="D386" t="str">
        <f t="shared" si="21"/>
        <v>@$MMEteam=$_REQUEST['MMEteam'];</v>
      </c>
      <c r="E386" t="str">
        <f t="shared" si="22"/>
        <v>MMEteam ,</v>
      </c>
      <c r="F386" t="str">
        <f t="shared" si="23"/>
        <v>var MMEteam =$('.MMEteam').val();</v>
      </c>
    </row>
    <row r="387" spans="2:6" x14ac:dyDescent="0.25">
      <c r="B387" t="s">
        <v>1147</v>
      </c>
      <c r="C387" t="s">
        <v>10</v>
      </c>
      <c r="D387" t="str">
        <f t="shared" si="21"/>
        <v>@$Community=$_REQUEST['Community'];</v>
      </c>
      <c r="E387" t="str">
        <f t="shared" si="22"/>
        <v>Community ,</v>
      </c>
      <c r="F387" t="str">
        <f t="shared" si="23"/>
        <v>var Community =$('.Community').val();</v>
      </c>
    </row>
    <row r="388" spans="2:6" x14ac:dyDescent="0.25">
      <c r="B388" t="s">
        <v>1148</v>
      </c>
      <c r="C388" t="s">
        <v>10</v>
      </c>
      <c r="D388" t="str">
        <f t="shared" si="21"/>
        <v>@$Others=$_REQUEST['Others'];</v>
      </c>
      <c r="E388" t="str">
        <f t="shared" si="22"/>
        <v>Others ,</v>
      </c>
      <c r="F388" t="str">
        <f t="shared" si="23"/>
        <v>var Others =$('.Others').val();</v>
      </c>
    </row>
  </sheetData>
  <autoFilter ref="A2:A378">
    <filterColumn colId="0">
      <filters>
        <filter val="Table 4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3"/>
    </sheetView>
  </sheetViews>
  <sheetFormatPr defaultRowHeight="15" x14ac:dyDescent="0.25"/>
  <cols>
    <col min="1" max="1" width="11.28515625" bestFit="1" customWidth="1"/>
    <col min="2" max="2" width="11.42578125" bestFit="1" customWidth="1"/>
    <col min="3" max="3" width="11" bestFit="1" customWidth="1"/>
    <col min="4" max="4" width="16.42578125" bestFit="1" customWidth="1"/>
    <col min="5" max="5" width="9.28515625" bestFit="1" customWidth="1"/>
    <col min="6" max="6" width="12.140625" bestFit="1" customWidth="1"/>
    <col min="7" max="9" width="18.140625" bestFit="1" customWidth="1"/>
    <col min="10" max="10" width="12.140625" bestFit="1" customWidth="1"/>
    <col min="11" max="11" width="6.28515625" bestFit="1" customWidth="1"/>
    <col min="12" max="12" width="6.140625" bestFit="1" customWidth="1"/>
    <col min="13" max="13" width="12.7109375" bestFit="1" customWidth="1"/>
    <col min="14" max="14" width="15" bestFit="1" customWidth="1"/>
    <col min="15" max="15" width="10" bestFit="1" customWidth="1"/>
    <col min="16" max="19" width="19" bestFit="1" customWidth="1"/>
    <col min="20" max="23" width="15.28515625" bestFit="1" customWidth="1"/>
    <col min="24" max="27" width="14.7109375" bestFit="1" customWidth="1"/>
    <col min="28" max="31" width="15.7109375" bestFit="1" customWidth="1"/>
    <col min="32" max="32" width="16" bestFit="1" customWidth="1"/>
    <col min="33" max="34" width="17" bestFit="1" customWidth="1"/>
    <col min="35" max="35" width="18.140625" bestFit="1" customWidth="1"/>
    <col min="36" max="36" width="19.5703125" bestFit="1" customWidth="1"/>
    <col min="37" max="40" width="18.28515625" bestFit="1" customWidth="1"/>
    <col min="41" max="44" width="22.7109375" bestFit="1" customWidth="1"/>
    <col min="45" max="45" width="15.140625" bestFit="1" customWidth="1"/>
    <col min="46" max="46" width="19.7109375" bestFit="1" customWidth="1"/>
    <col min="47" max="50" width="27.5703125" bestFit="1" customWidth="1"/>
    <col min="51" max="51" width="15.140625" bestFit="1" customWidth="1"/>
    <col min="52" max="52" width="19.7109375" bestFit="1" customWidth="1"/>
    <col min="53" max="56" width="27.5703125" bestFit="1" customWidth="1"/>
    <col min="57" max="57" width="15.140625" bestFit="1" customWidth="1"/>
    <col min="58" max="58" width="19.7109375" bestFit="1" customWidth="1"/>
    <col min="59" max="62" width="27.5703125" bestFit="1" customWidth="1"/>
    <col min="63" max="63" width="15.140625" bestFit="1" customWidth="1"/>
    <col min="64" max="64" width="19.7109375" bestFit="1" customWidth="1"/>
    <col min="65" max="68" width="27.5703125" bestFit="1" customWidth="1"/>
    <col min="69" max="69" width="15.140625" bestFit="1" customWidth="1"/>
    <col min="70" max="70" width="19.7109375" bestFit="1" customWidth="1"/>
    <col min="71" max="74" width="27.5703125" bestFit="1" customWidth="1"/>
    <col min="75" max="75" width="15.140625" bestFit="1" customWidth="1"/>
    <col min="76" max="76" width="19.7109375" bestFit="1" customWidth="1"/>
    <col min="77" max="80" width="27.5703125" bestFit="1" customWidth="1"/>
    <col min="81" max="81" width="15.140625" bestFit="1" customWidth="1"/>
    <col min="82" max="82" width="19.7109375" bestFit="1" customWidth="1"/>
    <col min="83" max="86" width="27.5703125" bestFit="1" customWidth="1"/>
    <col min="87" max="87" width="15.140625" bestFit="1" customWidth="1"/>
    <col min="88" max="88" width="19.7109375" bestFit="1" customWidth="1"/>
    <col min="89" max="92" width="27.5703125" bestFit="1" customWidth="1"/>
    <col min="93" max="93" width="15.140625" bestFit="1" customWidth="1"/>
    <col min="94" max="94" width="19.7109375" bestFit="1" customWidth="1"/>
    <col min="95" max="98" width="27.5703125" bestFit="1" customWidth="1"/>
    <col min="99" max="99" width="16.140625" bestFit="1" customWidth="1"/>
    <col min="100" max="100" width="20.7109375" bestFit="1" customWidth="1"/>
    <col min="101" max="104" width="28.5703125" bestFit="1" customWidth="1"/>
    <col min="105" max="105" width="12.140625" bestFit="1" customWidth="1"/>
    <col min="106" max="106" width="10.7109375" bestFit="1" customWidth="1"/>
    <col min="107" max="107" width="14.42578125" bestFit="1" customWidth="1"/>
    <col min="108" max="108" width="13.85546875" bestFit="1" customWidth="1"/>
    <col min="109" max="109" width="15.140625" bestFit="1" customWidth="1"/>
    <col min="110" max="110" width="14.28515625" bestFit="1" customWidth="1"/>
    <col min="111" max="111" width="14" bestFit="1" customWidth="1"/>
    <col min="112" max="112" width="14.5703125" bestFit="1" customWidth="1"/>
    <col min="113" max="113" width="17.42578125" bestFit="1" customWidth="1"/>
    <col min="114" max="115" width="18.28515625" bestFit="1" customWidth="1"/>
    <col min="116" max="116" width="12.140625" bestFit="1" customWidth="1"/>
    <col min="117" max="117" width="10.7109375" bestFit="1" customWidth="1"/>
    <col min="118" max="118" width="14.42578125" bestFit="1" customWidth="1"/>
    <col min="119" max="119" width="13.85546875" bestFit="1" customWidth="1"/>
    <col min="120" max="120" width="15.140625" bestFit="1" customWidth="1"/>
    <col min="121" max="121" width="14.28515625" bestFit="1" customWidth="1"/>
    <col min="122" max="122" width="14" bestFit="1" customWidth="1"/>
    <col min="123" max="123" width="14.5703125" bestFit="1" customWidth="1"/>
    <col min="124" max="124" width="17.42578125" bestFit="1" customWidth="1"/>
    <col min="125" max="126" width="18.28515625" bestFit="1" customWidth="1"/>
    <col min="127" max="127" width="12.140625" bestFit="1" customWidth="1"/>
    <col min="128" max="128" width="10.7109375" bestFit="1" customWidth="1"/>
    <col min="129" max="129" width="14.42578125" bestFit="1" customWidth="1"/>
    <col min="130" max="130" width="13.85546875" bestFit="1" customWidth="1"/>
    <col min="131" max="131" width="15.140625" bestFit="1" customWidth="1"/>
    <col min="132" max="132" width="14.28515625" bestFit="1" customWidth="1"/>
    <col min="133" max="133" width="14" bestFit="1" customWidth="1"/>
    <col min="134" max="134" width="14.5703125" bestFit="1" customWidth="1"/>
    <col min="135" max="135" width="17.42578125" bestFit="1" customWidth="1"/>
    <col min="136" max="137" width="18.28515625" bestFit="1" customWidth="1"/>
    <col min="138" max="138" width="25.5703125" bestFit="1" customWidth="1"/>
    <col min="139" max="139" width="24.85546875" bestFit="1" customWidth="1"/>
    <col min="140" max="140" width="26.28515625" bestFit="1" customWidth="1"/>
    <col min="141" max="141" width="25.28515625" bestFit="1" customWidth="1"/>
    <col min="142" max="142" width="25" bestFit="1" customWidth="1"/>
    <col min="143" max="143" width="25.7109375" bestFit="1" customWidth="1"/>
    <col min="144" max="144" width="28.42578125" bestFit="1" customWidth="1"/>
    <col min="145" max="146" width="29.28515625" bestFit="1" customWidth="1"/>
    <col min="147" max="147" width="30.140625" bestFit="1" customWidth="1"/>
    <col min="148" max="148" width="33.85546875" bestFit="1" customWidth="1"/>
    <col min="149" max="149" width="33.140625" bestFit="1" customWidth="1"/>
    <col min="150" max="150" width="34.5703125" bestFit="1" customWidth="1"/>
    <col min="151" max="151" width="33.5703125" bestFit="1" customWidth="1"/>
    <col min="152" max="152" width="33.28515625" bestFit="1" customWidth="1"/>
    <col min="153" max="153" width="34" bestFit="1" customWidth="1"/>
    <col min="154" max="154" width="36.7109375" bestFit="1" customWidth="1"/>
    <col min="155" max="156" width="37.5703125" bestFit="1" customWidth="1"/>
    <col min="157" max="157" width="30.140625" bestFit="1" customWidth="1"/>
    <col min="158" max="158" width="33.85546875" bestFit="1" customWidth="1"/>
    <col min="159" max="159" width="33.140625" bestFit="1" customWidth="1"/>
    <col min="160" max="160" width="34.5703125" bestFit="1" customWidth="1"/>
    <col min="161" max="161" width="33.5703125" bestFit="1" customWidth="1"/>
    <col min="162" max="162" width="33.28515625" bestFit="1" customWidth="1"/>
    <col min="163" max="163" width="34" bestFit="1" customWidth="1"/>
    <col min="164" max="164" width="36.7109375" bestFit="1" customWidth="1"/>
    <col min="165" max="166" width="37.5703125" bestFit="1" customWidth="1"/>
    <col min="167" max="167" width="30.140625" bestFit="1" customWidth="1"/>
    <col min="168" max="168" width="33.85546875" bestFit="1" customWidth="1"/>
    <col min="169" max="169" width="33.140625" bestFit="1" customWidth="1"/>
    <col min="170" max="170" width="34.5703125" bestFit="1" customWidth="1"/>
    <col min="171" max="171" width="33.5703125" bestFit="1" customWidth="1"/>
    <col min="172" max="172" width="33.28515625" bestFit="1" customWidth="1"/>
    <col min="173" max="173" width="34" bestFit="1" customWidth="1"/>
    <col min="174" max="174" width="36.7109375" bestFit="1" customWidth="1"/>
    <col min="175" max="176" width="37.5703125" bestFit="1" customWidth="1"/>
    <col min="177" max="177" width="21" bestFit="1" customWidth="1"/>
    <col min="178" max="178" width="19.5703125" bestFit="1" customWidth="1"/>
    <col min="179" max="179" width="23.28515625" bestFit="1" customWidth="1"/>
    <col min="180" max="180" width="22.7109375" bestFit="1" customWidth="1"/>
    <col min="181" max="181" width="24" bestFit="1" customWidth="1"/>
    <col min="182" max="182" width="23.140625" bestFit="1" customWidth="1"/>
    <col min="183" max="183" width="22.85546875" bestFit="1" customWidth="1"/>
    <col min="184" max="184" width="23.42578125" bestFit="1" customWidth="1"/>
    <col min="185" max="185" width="26.28515625" bestFit="1" customWidth="1"/>
    <col min="186" max="187" width="27.140625" bestFit="1" customWidth="1"/>
    <col min="188" max="188" width="11.85546875" bestFit="1" customWidth="1"/>
    <col min="189" max="189" width="15.5703125" bestFit="1" customWidth="1"/>
    <col min="190" max="190" width="15" bestFit="1" customWidth="1"/>
    <col min="191" max="191" width="16.28515625" bestFit="1" customWidth="1"/>
    <col min="192" max="192" width="15.42578125" bestFit="1" customWidth="1"/>
    <col min="193" max="193" width="15.140625" bestFit="1" customWidth="1"/>
    <col min="194" max="194" width="15.7109375" bestFit="1" customWidth="1"/>
    <col min="195" max="195" width="18.5703125" bestFit="1" customWidth="1"/>
    <col min="196" max="197" width="19.42578125" bestFit="1" customWidth="1"/>
    <col min="198" max="198" width="15" bestFit="1" customWidth="1"/>
    <col min="199" max="199" width="18.7109375" bestFit="1" customWidth="1"/>
    <col min="200" max="200" width="18.140625" bestFit="1" customWidth="1"/>
    <col min="201" max="201" width="19.42578125" bestFit="1" customWidth="1"/>
    <col min="202" max="202" width="18.5703125" bestFit="1" customWidth="1"/>
    <col min="203" max="203" width="18.28515625" bestFit="1" customWidth="1"/>
    <col min="204" max="204" width="18.85546875" bestFit="1" customWidth="1"/>
    <col min="205" max="205" width="21.7109375" bestFit="1" customWidth="1"/>
    <col min="206" max="207" width="22.5703125" bestFit="1" customWidth="1"/>
    <col min="208" max="208" width="20.5703125" bestFit="1" customWidth="1"/>
    <col min="209" max="209" width="22.140625" bestFit="1" customWidth="1"/>
    <col min="210" max="210" width="20.28515625" bestFit="1" customWidth="1"/>
    <col min="211" max="211" width="21.85546875" bestFit="1" customWidth="1"/>
    <col min="212" max="212" width="21" bestFit="1" customWidth="1"/>
    <col min="213" max="213" width="22.5703125" bestFit="1" customWidth="1"/>
    <col min="214" max="214" width="20.5703125" bestFit="1" customWidth="1"/>
    <col min="215" max="215" width="22.140625" bestFit="1" customWidth="1"/>
    <col min="216" max="216" width="15" bestFit="1" customWidth="1"/>
    <col min="217" max="217" width="18.7109375" bestFit="1" customWidth="1"/>
    <col min="218" max="218" width="18.140625" bestFit="1" customWidth="1"/>
    <col min="219" max="219" width="19.42578125" bestFit="1" customWidth="1"/>
    <col min="220" max="220" width="18.5703125" bestFit="1" customWidth="1"/>
    <col min="221" max="221" width="18.28515625" bestFit="1" customWidth="1"/>
    <col min="222" max="222" width="18.85546875" bestFit="1" customWidth="1"/>
    <col min="223" max="223" width="21.7109375" bestFit="1" customWidth="1"/>
    <col min="224" max="225" width="22.5703125" bestFit="1" customWidth="1"/>
    <col min="226" max="226" width="20.5703125" bestFit="1" customWidth="1"/>
    <col min="227" max="227" width="22.140625" bestFit="1" customWidth="1"/>
    <col min="228" max="228" width="20.28515625" bestFit="1" customWidth="1"/>
    <col min="229" max="229" width="21.85546875" bestFit="1" customWidth="1"/>
    <col min="230" max="230" width="21" bestFit="1" customWidth="1"/>
    <col min="231" max="231" width="22.5703125" bestFit="1" customWidth="1"/>
    <col min="232" max="232" width="20.5703125" bestFit="1" customWidth="1"/>
    <col min="233" max="233" width="22.140625" bestFit="1" customWidth="1"/>
    <col min="234" max="234" width="15" bestFit="1" customWidth="1"/>
    <col min="235" max="235" width="18.7109375" bestFit="1" customWidth="1"/>
    <col min="236" max="236" width="18.140625" bestFit="1" customWidth="1"/>
    <col min="237" max="237" width="19.42578125" bestFit="1" customWidth="1"/>
    <col min="238" max="238" width="18.5703125" bestFit="1" customWidth="1"/>
    <col min="239" max="239" width="18.28515625" bestFit="1" customWidth="1"/>
    <col min="240" max="240" width="18.85546875" bestFit="1" customWidth="1"/>
    <col min="241" max="241" width="21.7109375" bestFit="1" customWidth="1"/>
    <col min="242" max="243" width="22.5703125" bestFit="1" customWidth="1"/>
    <col min="244" max="244" width="20.5703125" bestFit="1" customWidth="1"/>
    <col min="245" max="245" width="22.140625" bestFit="1" customWidth="1"/>
    <col min="246" max="246" width="20.28515625" bestFit="1" customWidth="1"/>
    <col min="247" max="247" width="21.85546875" bestFit="1" customWidth="1"/>
    <col min="248" max="248" width="21" bestFit="1" customWidth="1"/>
    <col min="249" max="249" width="22.5703125" bestFit="1" customWidth="1"/>
    <col min="250" max="250" width="20.5703125" bestFit="1" customWidth="1"/>
    <col min="251" max="251" width="22.140625" bestFit="1" customWidth="1"/>
    <col min="252" max="252" width="15" bestFit="1" customWidth="1"/>
    <col min="253" max="253" width="18.7109375" bestFit="1" customWidth="1"/>
    <col min="254" max="254" width="18.140625" bestFit="1" customWidth="1"/>
    <col min="255" max="255" width="19.42578125" bestFit="1" customWidth="1"/>
    <col min="256" max="256" width="18.5703125" bestFit="1" customWidth="1"/>
    <col min="257" max="257" width="18.28515625" bestFit="1" customWidth="1"/>
    <col min="258" max="258" width="18.85546875" bestFit="1" customWidth="1"/>
    <col min="259" max="259" width="21.7109375" bestFit="1" customWidth="1"/>
    <col min="260" max="261" width="22.5703125" bestFit="1" customWidth="1"/>
    <col min="262" max="262" width="20.5703125" bestFit="1" customWidth="1"/>
    <col min="263" max="263" width="22.140625" bestFit="1" customWidth="1"/>
    <col min="264" max="264" width="20.28515625" bestFit="1" customWidth="1"/>
    <col min="265" max="265" width="21.85546875" bestFit="1" customWidth="1"/>
    <col min="266" max="266" width="21" bestFit="1" customWidth="1"/>
    <col min="267" max="267" width="22.5703125" bestFit="1" customWidth="1"/>
    <col min="268" max="268" width="20.5703125" bestFit="1" customWidth="1"/>
    <col min="269" max="269" width="22.140625" bestFit="1" customWidth="1"/>
    <col min="270" max="270" width="18.28515625" bestFit="1" customWidth="1"/>
    <col min="271" max="271" width="22" bestFit="1" customWidth="1"/>
    <col min="272" max="272" width="21.42578125" bestFit="1" customWidth="1"/>
    <col min="273" max="273" width="22.7109375" bestFit="1" customWidth="1"/>
    <col min="274" max="274" width="21.85546875" bestFit="1" customWidth="1"/>
    <col min="275" max="275" width="21.5703125" bestFit="1" customWidth="1"/>
    <col min="276" max="276" width="22.140625" bestFit="1" customWidth="1"/>
    <col min="277" max="277" width="24.85546875" bestFit="1" customWidth="1"/>
    <col min="278" max="279" width="25.85546875" bestFit="1" customWidth="1"/>
    <col min="280" max="280" width="23.85546875" bestFit="1" customWidth="1"/>
    <col min="281" max="281" width="25.28515625" bestFit="1" customWidth="1"/>
    <col min="282" max="282" width="23.5703125" bestFit="1" customWidth="1"/>
    <col min="283" max="283" width="25" bestFit="1" customWidth="1"/>
    <col min="284" max="284" width="24.28515625" bestFit="1" customWidth="1"/>
    <col min="285" max="285" width="25.85546875" bestFit="1" customWidth="1"/>
    <col min="286" max="286" width="23.85546875" bestFit="1" customWidth="1"/>
    <col min="287" max="287" width="25.28515625" bestFit="1" customWidth="1"/>
    <col min="288" max="288" width="26.85546875" bestFit="1" customWidth="1"/>
    <col min="289" max="289" width="26.28515625" bestFit="1" customWidth="1"/>
    <col min="290" max="290" width="27.5703125" bestFit="1" customWidth="1"/>
    <col min="291" max="291" width="26.7109375" bestFit="1" customWidth="1"/>
    <col min="292" max="292" width="26.42578125" bestFit="1" customWidth="1"/>
    <col min="293" max="293" width="28.85546875" bestFit="1" customWidth="1"/>
    <col min="294" max="294" width="26.28515625" bestFit="1" customWidth="1"/>
    <col min="295" max="295" width="25.7109375" bestFit="1" customWidth="1"/>
    <col min="296" max="296" width="27" bestFit="1" customWidth="1"/>
    <col min="297" max="297" width="26.140625" bestFit="1" customWidth="1"/>
    <col min="298" max="298" width="25.85546875" bestFit="1" customWidth="1"/>
    <col min="299" max="299" width="28.28515625" bestFit="1" customWidth="1"/>
    <col min="300" max="300" width="27.5703125" bestFit="1" customWidth="1"/>
    <col min="301" max="301" width="27" bestFit="1" customWidth="1"/>
    <col min="302" max="302" width="28.28515625" bestFit="1" customWidth="1"/>
    <col min="303" max="303" width="27.42578125" bestFit="1" customWidth="1"/>
    <col min="304" max="304" width="27.140625" bestFit="1" customWidth="1"/>
    <col min="305" max="305" width="29.7109375" bestFit="1" customWidth="1"/>
    <col min="306" max="306" width="26.7109375" bestFit="1" customWidth="1"/>
    <col min="307" max="307" width="27.42578125" bestFit="1" customWidth="1"/>
    <col min="308" max="308" width="26.140625" bestFit="1" customWidth="1"/>
    <col min="309" max="309" width="26.5703125" bestFit="1" customWidth="1"/>
    <col min="310" max="310" width="26.28515625" bestFit="1" customWidth="1"/>
    <col min="311" max="311" width="28.7109375" bestFit="1" customWidth="1"/>
    <col min="312" max="312" width="26.42578125" bestFit="1" customWidth="1"/>
    <col min="313" max="313" width="27" bestFit="1" customWidth="1"/>
    <col min="314" max="314" width="28.28515625" bestFit="1" customWidth="1"/>
    <col min="315" max="315" width="26.28515625" bestFit="1" customWidth="1"/>
    <col min="316" max="316" width="26" bestFit="1" customWidth="1"/>
    <col min="317" max="317" width="28.42578125" bestFit="1" customWidth="1"/>
    <col min="318" max="318" width="28.85546875" bestFit="1" customWidth="1"/>
    <col min="319" max="319" width="28.28515625" bestFit="1" customWidth="1"/>
    <col min="320" max="320" width="29.7109375" bestFit="1" customWidth="1"/>
    <col min="321" max="321" width="28.7109375" bestFit="1" customWidth="1"/>
    <col min="322" max="322" width="28.42578125" bestFit="1" customWidth="1"/>
    <col min="323" max="323" width="31" bestFit="1" customWidth="1"/>
    <col min="324" max="325" width="16.42578125" bestFit="1" customWidth="1"/>
    <col min="326" max="326" width="18.5703125" bestFit="1" customWidth="1"/>
    <col min="327" max="327" width="18" bestFit="1" customWidth="1"/>
    <col min="328" max="328" width="19.28515625" bestFit="1" customWidth="1"/>
    <col min="329" max="329" width="18.42578125" bestFit="1" customWidth="1"/>
    <col min="330" max="330" width="18.140625" bestFit="1" customWidth="1"/>
    <col min="331" max="331" width="18.7109375" bestFit="1" customWidth="1"/>
    <col min="332" max="332" width="21.5703125" bestFit="1" customWidth="1"/>
    <col min="333" max="333" width="22.42578125" bestFit="1" customWidth="1"/>
    <col min="334" max="334" width="20.42578125" bestFit="1" customWidth="1"/>
    <col min="335" max="335" width="22" bestFit="1" customWidth="1"/>
    <col min="336" max="336" width="20.140625" bestFit="1" customWidth="1"/>
    <col min="337" max="337" width="21.7109375" bestFit="1" customWidth="1"/>
    <col min="338" max="339" width="16.28515625" bestFit="1" customWidth="1"/>
    <col min="340" max="340" width="18.42578125" bestFit="1" customWidth="1"/>
    <col min="341" max="341" width="17.85546875" bestFit="1" customWidth="1"/>
    <col min="342" max="342" width="19.140625" bestFit="1" customWidth="1"/>
    <col min="343" max="343" width="18.28515625" bestFit="1" customWidth="1"/>
    <col min="344" max="344" width="18" bestFit="1" customWidth="1"/>
    <col min="345" max="345" width="18.5703125" bestFit="1" customWidth="1"/>
    <col min="346" max="346" width="21.42578125" bestFit="1" customWidth="1"/>
    <col min="347" max="347" width="22.28515625" bestFit="1" customWidth="1"/>
    <col min="348" max="348" width="20.28515625" bestFit="1" customWidth="1"/>
    <col min="349" max="349" width="21.85546875" bestFit="1" customWidth="1"/>
    <col min="350" max="350" width="20" bestFit="1" customWidth="1"/>
    <col min="351" max="351" width="21.5703125" bestFit="1" customWidth="1"/>
    <col min="352" max="352" width="18.42578125" bestFit="1" customWidth="1"/>
    <col min="353" max="353" width="16" bestFit="1" customWidth="1"/>
    <col min="354" max="354" width="17.5703125" bestFit="1" customWidth="1"/>
    <col min="355" max="355" width="12.5703125" bestFit="1" customWidth="1"/>
    <col min="356" max="356" width="16.140625" bestFit="1" customWidth="1"/>
    <col min="357" max="357" width="17.28515625" bestFit="1" customWidth="1"/>
    <col min="358" max="358" width="12.7109375" bestFit="1" customWidth="1"/>
    <col min="359" max="359" width="18.42578125" bestFit="1" customWidth="1"/>
    <col min="360" max="360" width="16" bestFit="1" customWidth="1"/>
    <col min="361" max="361" width="17.5703125" bestFit="1" customWidth="1"/>
    <col min="362" max="362" width="12.28515625" bestFit="1" customWidth="1"/>
    <col min="363" max="363" width="16.140625" bestFit="1" customWidth="1"/>
    <col min="364" max="364" width="17.28515625" bestFit="1" customWidth="1"/>
    <col min="365" max="365" width="12.7109375" bestFit="1" customWidth="1"/>
    <col min="366" max="366" width="18.42578125" bestFit="1" customWidth="1"/>
    <col min="367" max="367" width="16" bestFit="1" customWidth="1"/>
    <col min="368" max="368" width="17.5703125" bestFit="1" customWidth="1"/>
    <col min="369" max="369" width="12.28515625" bestFit="1" customWidth="1"/>
    <col min="370" max="370" width="16.140625" bestFit="1" customWidth="1"/>
    <col min="371" max="371" width="17.28515625" bestFit="1" customWidth="1"/>
    <col min="372" max="372" width="12.7109375" bestFit="1" customWidth="1"/>
    <col min="373" max="373" width="18.42578125" bestFit="1" customWidth="1"/>
    <col min="374" max="374" width="16" bestFit="1" customWidth="1"/>
    <col min="375" max="375" width="17.5703125" bestFit="1" customWidth="1"/>
    <col min="376" max="376" width="12.28515625" bestFit="1" customWidth="1"/>
    <col min="377" max="377" width="16.140625" bestFit="1" customWidth="1"/>
    <col min="378" max="378" width="17.28515625" bestFit="1" customWidth="1"/>
    <col min="379" max="379" width="12.710937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"/>
  <sheetViews>
    <sheetView workbookViewId="0">
      <selection activeCell="A2" sqref="A2:A10"/>
    </sheetView>
  </sheetViews>
  <sheetFormatPr defaultColWidth="9.42578125" defaultRowHeight="15" x14ac:dyDescent="0.25"/>
  <cols>
    <col min="1" max="1" width="15.140625" customWidth="1"/>
  </cols>
  <sheetData>
    <row r="2" spans="1:1" x14ac:dyDescent="0.25">
      <c r="A2" t="s">
        <v>1140</v>
      </c>
    </row>
    <row r="3" spans="1:1" x14ac:dyDescent="0.25">
      <c r="A3" t="s">
        <v>1141</v>
      </c>
    </row>
    <row r="4" spans="1:1" x14ac:dyDescent="0.25">
      <c r="A4" t="s">
        <v>1142</v>
      </c>
    </row>
    <row r="5" spans="1:1" x14ac:dyDescent="0.25">
      <c r="A5" t="s">
        <v>1143</v>
      </c>
    </row>
    <row r="6" spans="1:1" x14ac:dyDescent="0.25">
      <c r="A6" t="s">
        <v>1144</v>
      </c>
    </row>
    <row r="7" spans="1:1" x14ac:dyDescent="0.25">
      <c r="A7" t="s">
        <v>1145</v>
      </c>
    </row>
    <row r="8" spans="1:1" x14ac:dyDescent="0.25">
      <c r="A8" t="s">
        <v>1146</v>
      </c>
    </row>
    <row r="9" spans="1:1" x14ac:dyDescent="0.25">
      <c r="A9" t="s">
        <v>1147</v>
      </c>
    </row>
    <row r="10" spans="1:1" x14ac:dyDescent="0.25">
      <c r="A10" t="s">
        <v>1148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Variables (2)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Raju Kumar</dc:creator>
  <cp:lastModifiedBy>Raju Kumar</cp:lastModifiedBy>
  <dcterms:created xsi:type="dcterms:W3CDTF">2016-05-15T08:52:55Z</dcterms:created>
  <dcterms:modified xsi:type="dcterms:W3CDTF">2016-05-17T13:45:56Z</dcterms:modified>
</cp:coreProperties>
</file>