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438aeea0db204/Desktop/Hindustan Enterprices/excel pictures/"/>
    </mc:Choice>
  </mc:AlternateContent>
  <xr:revisionPtr revIDLastSave="3" documentId="8_{F801DB2F-9651-481D-9CE8-9583A472CB8A}" xr6:coauthVersionLast="47" xr6:coauthVersionMax="47" xr10:uidLastSave="{8CF123DA-067E-4943-9741-37F4F1CBB88E}"/>
  <bookViews>
    <workbookView xWindow="-108" yWindow="-108" windowWidth="23256" windowHeight="12456" xr2:uid="{70FD8A6A-2DF2-41E0-9254-A07027CFA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4" i="1" l="1"/>
  <c r="J215" i="1" s="1"/>
  <c r="J216" i="1" s="1"/>
  <c r="J217" i="1" s="1"/>
  <c r="J218" i="1" s="1"/>
  <c r="J219" i="1" s="1"/>
  <c r="H96" i="1"/>
</calcChain>
</file>

<file path=xl/sharedStrings.xml><?xml version="1.0" encoding="utf-8"?>
<sst xmlns="http://schemas.openxmlformats.org/spreadsheetml/2006/main" count="128" uniqueCount="114">
  <si>
    <t>Offline</t>
  </si>
  <si>
    <t>Designer who take order</t>
  </si>
  <si>
    <t>Employees who takes order</t>
  </si>
  <si>
    <t>Super Admin ( Manager )</t>
  </si>
  <si>
    <t>Accountant</t>
  </si>
  <si>
    <t>Admin</t>
  </si>
  <si>
    <t>Online</t>
  </si>
  <si>
    <t>Customers ( Clients )</t>
  </si>
  <si>
    <t>Server</t>
  </si>
  <si>
    <t>Client</t>
  </si>
  <si>
    <t>for placing order</t>
  </si>
  <si>
    <t xml:space="preserve">login </t>
  </si>
  <si>
    <t xml:space="preserve">Place Order </t>
  </si>
  <si>
    <t xml:space="preserve">Track order </t>
  </si>
  <si>
    <t>Accont Balance</t>
  </si>
  <si>
    <t>Payment Request</t>
  </si>
  <si>
    <t>My Orders</t>
  </si>
  <si>
    <t>My Price List</t>
  </si>
  <si>
    <t>My Profile</t>
  </si>
  <si>
    <t>Your Wishlist</t>
  </si>
  <si>
    <t>Membership</t>
  </si>
  <si>
    <t>Landing Page</t>
  </si>
  <si>
    <t>Home</t>
  </si>
  <si>
    <t>Login Button</t>
  </si>
  <si>
    <t>Search Bar</t>
  </si>
  <si>
    <t>Cart logo</t>
  </si>
  <si>
    <t>Contact number</t>
  </si>
  <si>
    <t>Categories</t>
  </si>
  <si>
    <t>Solvent Print</t>
  </si>
  <si>
    <t>Ecol Solvent Print</t>
  </si>
  <si>
    <t>UV Print Roll</t>
  </si>
  <si>
    <t>UV Print Flat</t>
  </si>
  <si>
    <t>Digital Prints</t>
  </si>
  <si>
    <t>Sol Ministar Flex</t>
  </si>
  <si>
    <t>Sol BigStar Flex</t>
  </si>
  <si>
    <t>Sol Backtlit Standard</t>
  </si>
  <si>
    <t>Sol Backlit Luxury</t>
  </si>
  <si>
    <t xml:space="preserve">Sol Backlit Star </t>
  </si>
  <si>
    <t>Sol Vinyl Standard</t>
  </si>
  <si>
    <t>Sol Vinyl Black Back</t>
  </si>
  <si>
    <t>Sol Frontlit Flex 180</t>
  </si>
  <si>
    <t>Eco-Sol Fonrlit Flex</t>
  </si>
  <si>
    <t>Solvent Print  ( 6000 - 6199 )</t>
  </si>
  <si>
    <t>Eco Solvent Print ( 6200 - 6399 )</t>
  </si>
  <si>
    <t>Digital Print</t>
  </si>
  <si>
    <t>Types of customers</t>
  </si>
  <si>
    <t>Credit Based Cutomers</t>
  </si>
  <si>
    <t>Cash Customers</t>
  </si>
  <si>
    <t>Product landing page</t>
  </si>
  <si>
    <t>Product Picture</t>
  </si>
  <si>
    <t>Product Video</t>
  </si>
  <si>
    <t>Height</t>
  </si>
  <si>
    <t>units</t>
  </si>
  <si>
    <t>Width</t>
  </si>
  <si>
    <t>Total sqft</t>
  </si>
  <si>
    <t>Project name</t>
  </si>
  <si>
    <t>Link / Upload</t>
  </si>
  <si>
    <t>qty</t>
  </si>
  <si>
    <t>f</t>
  </si>
  <si>
    <t>eyelets</t>
  </si>
  <si>
    <t>8 sqft</t>
  </si>
  <si>
    <t>infosys</t>
  </si>
  <si>
    <t>40sqft</t>
  </si>
  <si>
    <t>Infosys</t>
  </si>
  <si>
    <t>+ for adding more</t>
  </si>
  <si>
    <t>Delivery</t>
  </si>
  <si>
    <t>Self Pickup</t>
  </si>
  <si>
    <t>Door Delivery</t>
  </si>
  <si>
    <t>Transprot ( Out of Mysore )</t>
  </si>
  <si>
    <t>Courier To Pay Basis ( Out of Mysore )</t>
  </si>
  <si>
    <t xml:space="preserve">Notes </t>
  </si>
  <si>
    <t>For Processing</t>
  </si>
  <si>
    <t>48sqft</t>
  </si>
  <si>
    <t xml:space="preserve">rate </t>
  </si>
  <si>
    <t>value</t>
  </si>
  <si>
    <t>metal/plastic/None</t>
  </si>
  <si>
    <t xml:space="preserve">Door delivery Charges </t>
  </si>
  <si>
    <t xml:space="preserve">CGST /SGST / IGST </t>
  </si>
  <si>
    <t>accept terms and conditions</t>
  </si>
  <si>
    <t>Place order</t>
  </si>
  <si>
    <t>Product Suggestion</t>
  </si>
  <si>
    <t xml:space="preserve">Flow of order </t>
  </si>
  <si>
    <t xml:space="preserve">Manager Login </t>
  </si>
  <si>
    <t>assign to printers</t>
  </si>
  <si>
    <t>Printer</t>
  </si>
  <si>
    <t>Who can place order</t>
  </si>
  <si>
    <t>Customer</t>
  </si>
  <si>
    <t>Order Support</t>
  </si>
  <si>
    <t>Designer</t>
  </si>
  <si>
    <t>Who can create id</t>
  </si>
  <si>
    <t>Credit Customers</t>
  </si>
  <si>
    <t>compnay will create</t>
  </si>
  <si>
    <t>Cash Customer</t>
  </si>
  <si>
    <t>they can do themselves</t>
  </si>
  <si>
    <t>order placed</t>
  </si>
  <si>
    <t>Printers login</t>
  </si>
  <si>
    <t>pending orders</t>
  </si>
  <si>
    <t xml:space="preserve">start / Complete </t>
  </si>
  <si>
    <t>dispatch</t>
  </si>
  <si>
    <t>date</t>
  </si>
  <si>
    <t>sales</t>
  </si>
  <si>
    <t>order</t>
  </si>
  <si>
    <t>type of transaction</t>
  </si>
  <si>
    <t>debit</t>
  </si>
  <si>
    <t>credit</t>
  </si>
  <si>
    <t>receipt</t>
  </si>
  <si>
    <t>balance</t>
  </si>
  <si>
    <t>account balance for credit client</t>
  </si>
  <si>
    <t>payment page for Credit client</t>
  </si>
  <si>
    <t>account number</t>
  </si>
  <si>
    <t>upi phone number</t>
  </si>
  <si>
    <t>upi qr coe</t>
  </si>
  <si>
    <t>uploade document</t>
  </si>
  <si>
    <t>payment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</si>
</sst>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400916</xdr:colOff>
      <xdr:row>112</xdr:row>
      <xdr:rowOff>90921</xdr:rowOff>
    </xdr:from>
    <xdr:to>
      <xdr:col>12</xdr:col>
      <xdr:colOff>468726</xdr:colOff>
      <xdr:row>130</xdr:row>
      <xdr:rowOff>5663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57A02-8E67-D2CD-3276-658CDD499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9716" y="20263139"/>
          <a:ext cx="8255846" cy="315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135</xdr:row>
      <xdr:rowOff>38100</xdr:rowOff>
    </xdr:from>
    <xdr:to>
      <xdr:col>8</xdr:col>
      <xdr:colOff>29087</xdr:colOff>
      <xdr:row>148</xdr:row>
      <xdr:rowOff>114656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7DB4CF-D85D-9022-3DBF-7E0595B4B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0925" y="28041600"/>
          <a:ext cx="3667637" cy="25530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9</xdr:col>
      <xdr:colOff>391418</xdr:colOff>
      <xdr:row>165</xdr:row>
      <xdr:rowOff>152820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6B8ECB-4A89-9DB9-E4A5-8E5981103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30861000"/>
          <a:ext cx="6401693" cy="30103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18</xdr:col>
      <xdr:colOff>86846</xdr:colOff>
      <xdr:row>207</xdr:row>
      <xdr:rowOff>76200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79457E6D-3F87-4EAA-8E7B-A963A58F7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8800" y="34480500"/>
          <a:ext cx="12917021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18</xdr:col>
      <xdr:colOff>86845</xdr:colOff>
      <xdr:row>259</xdr:row>
      <xdr:rowOff>76200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DBCECC8-3CE1-4769-B6A2-3F13CFA9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828800" y="42100500"/>
          <a:ext cx="1291702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18</xdr:col>
      <xdr:colOff>86845</xdr:colOff>
      <xdr:row>301</xdr:row>
      <xdr:rowOff>76200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599CB9B4-763C-4DB8-8C27-F4FD14928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28800" y="50101500"/>
          <a:ext cx="1291702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3E7E-ED99-41A8-A884-E67BD736261C}">
  <dimension ref="C2:Q262"/>
  <sheetViews>
    <sheetView tabSelected="1" topLeftCell="A130" zoomScale="55" zoomScaleNormal="55" workbookViewId="0">
      <selection activeCell="M157" sqref="M157"/>
    </sheetView>
  </sheetViews>
  <sheetFormatPr defaultRowHeight="14.4" x14ac:dyDescent="0.3"/>
  <cols>
    <col min="4" max="4" width="25.33203125" bestFit="1" customWidth="1"/>
    <col min="5" max="5" width="28.33203125" bestFit="1" customWidth="1"/>
    <col min="12" max="13" width="12.5546875" bestFit="1" customWidth="1"/>
    <col min="14" max="14" width="13.6640625" bestFit="1" customWidth="1"/>
    <col min="17" max="17" width="17.6640625" customWidth="1"/>
  </cols>
  <sheetData>
    <row r="2" spans="3:6" x14ac:dyDescent="0.3">
      <c r="E2" t="s">
        <v>8</v>
      </c>
    </row>
    <row r="5" spans="3:6" x14ac:dyDescent="0.3">
      <c r="D5" t="s">
        <v>0</v>
      </c>
      <c r="F5" t="s">
        <v>6</v>
      </c>
    </row>
    <row r="6" spans="3:6" x14ac:dyDescent="0.3">
      <c r="C6">
        <v>1</v>
      </c>
      <c r="D6" t="s">
        <v>2</v>
      </c>
      <c r="F6" t="s">
        <v>7</v>
      </c>
    </row>
    <row r="7" spans="3:6" x14ac:dyDescent="0.3">
      <c r="C7">
        <v>2</v>
      </c>
      <c r="D7" t="s">
        <v>1</v>
      </c>
    </row>
    <row r="8" spans="3:6" x14ac:dyDescent="0.3">
      <c r="C8">
        <v>3</v>
      </c>
      <c r="D8" t="s">
        <v>3</v>
      </c>
    </row>
    <row r="9" spans="3:6" x14ac:dyDescent="0.3">
      <c r="C9">
        <v>4</v>
      </c>
      <c r="D9" t="s">
        <v>4</v>
      </c>
    </row>
    <row r="10" spans="3:6" x14ac:dyDescent="0.3">
      <c r="C10">
        <v>5</v>
      </c>
      <c r="D10" t="s">
        <v>5</v>
      </c>
    </row>
    <row r="11" spans="3:6" x14ac:dyDescent="0.3">
      <c r="C11">
        <v>6</v>
      </c>
      <c r="D11" t="s">
        <v>84</v>
      </c>
    </row>
    <row r="12" spans="3:6" s="1" customFormat="1" x14ac:dyDescent="0.3"/>
    <row r="13" spans="3:6" x14ac:dyDescent="0.3">
      <c r="D13" t="s">
        <v>89</v>
      </c>
    </row>
    <row r="14" spans="3:6" x14ac:dyDescent="0.3">
      <c r="C14">
        <v>1</v>
      </c>
      <c r="D14" t="s">
        <v>90</v>
      </c>
      <c r="E14" t="s">
        <v>91</v>
      </c>
    </row>
    <row r="15" spans="3:6" x14ac:dyDescent="0.3">
      <c r="C15">
        <v>2</v>
      </c>
      <c r="D15" t="s">
        <v>92</v>
      </c>
      <c r="E15" t="s">
        <v>93</v>
      </c>
    </row>
    <row r="18" spans="3:4" s="1" customFormat="1" x14ac:dyDescent="0.3"/>
    <row r="19" spans="3:4" x14ac:dyDescent="0.3">
      <c r="D19" t="s">
        <v>85</v>
      </c>
    </row>
    <row r="20" spans="3:4" x14ac:dyDescent="0.3">
      <c r="C20">
        <v>1</v>
      </c>
      <c r="D20" t="s">
        <v>86</v>
      </c>
    </row>
    <row r="21" spans="3:4" x14ac:dyDescent="0.3">
      <c r="C21">
        <v>2</v>
      </c>
      <c r="D21" t="s">
        <v>87</v>
      </c>
    </row>
    <row r="22" spans="3:4" x14ac:dyDescent="0.3">
      <c r="C22">
        <v>3</v>
      </c>
      <c r="D22" t="s">
        <v>88</v>
      </c>
    </row>
    <row r="25" spans="3:4" s="1" customFormat="1" x14ac:dyDescent="0.3"/>
    <row r="26" spans="3:4" x14ac:dyDescent="0.3">
      <c r="D26" t="s">
        <v>81</v>
      </c>
    </row>
    <row r="28" spans="3:4" x14ac:dyDescent="0.3">
      <c r="C28">
        <v>1</v>
      </c>
      <c r="D28" t="s">
        <v>94</v>
      </c>
    </row>
    <row r="29" spans="3:4" x14ac:dyDescent="0.3">
      <c r="C29">
        <v>2</v>
      </c>
      <c r="D29" t="s">
        <v>82</v>
      </c>
    </row>
    <row r="30" spans="3:4" x14ac:dyDescent="0.3">
      <c r="C30">
        <v>3</v>
      </c>
      <c r="D30" t="s">
        <v>83</v>
      </c>
    </row>
    <row r="31" spans="3:4" x14ac:dyDescent="0.3">
      <c r="C31">
        <v>4</v>
      </c>
      <c r="D31" t="s">
        <v>95</v>
      </c>
    </row>
    <row r="32" spans="3:4" x14ac:dyDescent="0.3">
      <c r="C32">
        <v>5</v>
      </c>
      <c r="D32" t="s">
        <v>96</v>
      </c>
    </row>
    <row r="33" spans="3:4" x14ac:dyDescent="0.3">
      <c r="C33">
        <v>6</v>
      </c>
      <c r="D33" t="s">
        <v>97</v>
      </c>
    </row>
    <row r="34" spans="3:4" x14ac:dyDescent="0.3">
      <c r="C34">
        <v>7</v>
      </c>
      <c r="D34" t="s">
        <v>98</v>
      </c>
    </row>
    <row r="36" spans="3:4" s="1" customFormat="1" x14ac:dyDescent="0.3"/>
    <row r="37" spans="3:4" x14ac:dyDescent="0.3">
      <c r="D37" t="s">
        <v>45</v>
      </c>
    </row>
    <row r="38" spans="3:4" x14ac:dyDescent="0.3">
      <c r="C38">
        <v>1</v>
      </c>
      <c r="D38" t="s">
        <v>46</v>
      </c>
    </row>
    <row r="39" spans="3:4" x14ac:dyDescent="0.3">
      <c r="C39">
        <v>2</v>
      </c>
      <c r="D39" t="s">
        <v>47</v>
      </c>
    </row>
    <row r="41" spans="3:4" s="1" customFormat="1" x14ac:dyDescent="0.3"/>
    <row r="42" spans="3:4" x14ac:dyDescent="0.3">
      <c r="C42">
        <v>1</v>
      </c>
      <c r="D42" s="2" t="s">
        <v>21</v>
      </c>
    </row>
    <row r="43" spans="3:4" x14ac:dyDescent="0.3">
      <c r="D43" t="s">
        <v>22</v>
      </c>
    </row>
    <row r="44" spans="3:4" x14ac:dyDescent="0.3">
      <c r="D44" t="s">
        <v>23</v>
      </c>
    </row>
    <row r="45" spans="3:4" x14ac:dyDescent="0.3">
      <c r="D45" t="s">
        <v>24</v>
      </c>
    </row>
    <row r="46" spans="3:4" x14ac:dyDescent="0.3">
      <c r="D46" t="s">
        <v>25</v>
      </c>
    </row>
    <row r="47" spans="3:4" x14ac:dyDescent="0.3">
      <c r="D47" t="s">
        <v>26</v>
      </c>
    </row>
    <row r="48" spans="3:4" x14ac:dyDescent="0.3">
      <c r="D48" t="s">
        <v>27</v>
      </c>
    </row>
    <row r="49" spans="5:7" x14ac:dyDescent="0.3">
      <c r="E49" t="s">
        <v>28</v>
      </c>
    </row>
    <row r="50" spans="5:7" x14ac:dyDescent="0.3">
      <c r="E50" t="s">
        <v>29</v>
      </c>
    </row>
    <row r="51" spans="5:7" x14ac:dyDescent="0.3">
      <c r="E51" t="s">
        <v>30</v>
      </c>
    </row>
    <row r="52" spans="5:7" x14ac:dyDescent="0.3">
      <c r="E52" t="s">
        <v>31</v>
      </c>
    </row>
    <row r="53" spans="5:7" x14ac:dyDescent="0.3">
      <c r="E53" t="s">
        <v>32</v>
      </c>
    </row>
    <row r="55" spans="5:7" x14ac:dyDescent="0.3">
      <c r="E55" t="s">
        <v>42</v>
      </c>
    </row>
    <row r="56" spans="5:7" x14ac:dyDescent="0.3">
      <c r="F56">
        <v>6000</v>
      </c>
      <c r="G56" t="s">
        <v>40</v>
      </c>
    </row>
    <row r="57" spans="5:7" x14ac:dyDescent="0.3">
      <c r="F57">
        <v>6001</v>
      </c>
      <c r="G57" t="s">
        <v>33</v>
      </c>
    </row>
    <row r="58" spans="5:7" x14ac:dyDescent="0.3">
      <c r="F58">
        <v>6002</v>
      </c>
      <c r="G58" t="s">
        <v>34</v>
      </c>
    </row>
    <row r="59" spans="5:7" x14ac:dyDescent="0.3">
      <c r="F59">
        <v>6003</v>
      </c>
      <c r="G59" t="s">
        <v>35</v>
      </c>
    </row>
    <row r="60" spans="5:7" x14ac:dyDescent="0.3">
      <c r="F60">
        <v>6004</v>
      </c>
      <c r="G60" t="s">
        <v>36</v>
      </c>
    </row>
    <row r="61" spans="5:7" x14ac:dyDescent="0.3">
      <c r="F61">
        <v>6005</v>
      </c>
      <c r="G61" t="s">
        <v>37</v>
      </c>
    </row>
    <row r="62" spans="5:7" x14ac:dyDescent="0.3">
      <c r="F62">
        <v>6006</v>
      </c>
      <c r="G62" t="s">
        <v>38</v>
      </c>
    </row>
    <row r="63" spans="5:7" x14ac:dyDescent="0.3">
      <c r="F63">
        <v>6007</v>
      </c>
      <c r="G63" t="s">
        <v>39</v>
      </c>
    </row>
    <row r="65" spans="4:12" x14ac:dyDescent="0.3">
      <c r="E65" t="s">
        <v>43</v>
      </c>
    </row>
    <row r="66" spans="4:12" x14ac:dyDescent="0.3">
      <c r="F66">
        <v>6200</v>
      </c>
      <c r="G66" t="s">
        <v>41</v>
      </c>
    </row>
    <row r="68" spans="4:12" x14ac:dyDescent="0.3">
      <c r="E68" t="s">
        <v>30</v>
      </c>
    </row>
    <row r="69" spans="4:12" x14ac:dyDescent="0.3">
      <c r="F69">
        <v>6400</v>
      </c>
    </row>
    <row r="71" spans="4:12" x14ac:dyDescent="0.3">
      <c r="E71" t="s">
        <v>31</v>
      </c>
    </row>
    <row r="72" spans="4:12" x14ac:dyDescent="0.3">
      <c r="F72">
        <v>6600</v>
      </c>
    </row>
    <row r="74" spans="4:12" x14ac:dyDescent="0.3">
      <c r="E74" t="s">
        <v>44</v>
      </c>
    </row>
    <row r="75" spans="4:12" x14ac:dyDescent="0.3">
      <c r="F75">
        <v>6800</v>
      </c>
    </row>
    <row r="77" spans="4:12" s="1" customFormat="1" x14ac:dyDescent="0.3"/>
    <row r="78" spans="4:12" x14ac:dyDescent="0.3">
      <c r="D78" t="s">
        <v>48</v>
      </c>
    </row>
    <row r="79" spans="4:12" x14ac:dyDescent="0.3">
      <c r="E79">
        <v>6000</v>
      </c>
      <c r="F79" t="s">
        <v>40</v>
      </c>
    </row>
    <row r="80" spans="4:12" x14ac:dyDescent="0.3">
      <c r="L80" t="s">
        <v>99</v>
      </c>
    </row>
    <row r="81" spans="5:14" x14ac:dyDescent="0.3">
      <c r="E81" t="s">
        <v>49</v>
      </c>
    </row>
    <row r="82" spans="5:14" x14ac:dyDescent="0.3">
      <c r="E82" t="s">
        <v>50</v>
      </c>
    </row>
    <row r="84" spans="5:14" x14ac:dyDescent="0.3">
      <c r="F84" t="s">
        <v>51</v>
      </c>
      <c r="G84" t="s">
        <v>52</v>
      </c>
      <c r="H84" t="s">
        <v>53</v>
      </c>
      <c r="I84" t="s">
        <v>52</v>
      </c>
      <c r="J84" t="s">
        <v>57</v>
      </c>
      <c r="K84" t="s">
        <v>54</v>
      </c>
      <c r="L84" t="s">
        <v>55</v>
      </c>
      <c r="M84" t="s">
        <v>56</v>
      </c>
      <c r="N84" t="s">
        <v>59</v>
      </c>
    </row>
    <row r="85" spans="5:14" x14ac:dyDescent="0.3">
      <c r="E85">
        <v>1</v>
      </c>
      <c r="F85">
        <v>2</v>
      </c>
      <c r="G85" t="s">
        <v>58</v>
      </c>
      <c r="H85">
        <v>4</v>
      </c>
      <c r="I85" t="s">
        <v>58</v>
      </c>
      <c r="J85">
        <v>1</v>
      </c>
      <c r="K85" t="s">
        <v>60</v>
      </c>
      <c r="L85" t="s">
        <v>61</v>
      </c>
      <c r="N85" t="s">
        <v>75</v>
      </c>
    </row>
    <row r="86" spans="5:14" x14ac:dyDescent="0.3">
      <c r="E86">
        <v>2</v>
      </c>
      <c r="F86">
        <v>4</v>
      </c>
      <c r="G86" t="s">
        <v>58</v>
      </c>
      <c r="H86">
        <v>5</v>
      </c>
      <c r="I86" t="s">
        <v>58</v>
      </c>
      <c r="J86">
        <v>2</v>
      </c>
      <c r="K86" t="s">
        <v>62</v>
      </c>
      <c r="L86" t="s">
        <v>63</v>
      </c>
      <c r="N86" t="s">
        <v>75</v>
      </c>
    </row>
    <row r="87" spans="5:14" x14ac:dyDescent="0.3">
      <c r="E87" s="3" t="s">
        <v>64</v>
      </c>
    </row>
    <row r="89" spans="5:14" x14ac:dyDescent="0.3">
      <c r="E89" t="s">
        <v>65</v>
      </c>
      <c r="F89" t="s">
        <v>66</v>
      </c>
    </row>
    <row r="90" spans="5:14" x14ac:dyDescent="0.3">
      <c r="F90" t="s">
        <v>67</v>
      </c>
    </row>
    <row r="91" spans="5:14" x14ac:dyDescent="0.3">
      <c r="F91" t="s">
        <v>69</v>
      </c>
    </row>
    <row r="92" spans="5:14" x14ac:dyDescent="0.3">
      <c r="F92" t="s">
        <v>68</v>
      </c>
    </row>
    <row r="94" spans="5:14" x14ac:dyDescent="0.3">
      <c r="E94" t="s">
        <v>70</v>
      </c>
      <c r="F94" t="s">
        <v>71</v>
      </c>
    </row>
    <row r="95" spans="5:14" x14ac:dyDescent="0.3">
      <c r="G95" t="s">
        <v>73</v>
      </c>
      <c r="H95" t="s">
        <v>74</v>
      </c>
    </row>
    <row r="96" spans="5:14" x14ac:dyDescent="0.3">
      <c r="E96" t="s">
        <v>54</v>
      </c>
      <c r="F96" t="s">
        <v>72</v>
      </c>
      <c r="G96">
        <v>6</v>
      </c>
      <c r="H96">
        <f>48*6</f>
        <v>288</v>
      </c>
    </row>
    <row r="97" spans="3:8" x14ac:dyDescent="0.3">
      <c r="E97" t="s">
        <v>59</v>
      </c>
      <c r="F97">
        <v>4</v>
      </c>
      <c r="G97">
        <v>1</v>
      </c>
      <c r="H97">
        <v>4</v>
      </c>
    </row>
    <row r="98" spans="3:8" x14ac:dyDescent="0.3">
      <c r="E98" t="s">
        <v>76</v>
      </c>
      <c r="H98">
        <v>50</v>
      </c>
    </row>
    <row r="99" spans="3:8" x14ac:dyDescent="0.3">
      <c r="E99" t="s">
        <v>77</v>
      </c>
      <c r="H99">
        <v>342</v>
      </c>
    </row>
    <row r="101" spans="3:8" x14ac:dyDescent="0.3">
      <c r="E101" t="s">
        <v>78</v>
      </c>
    </row>
    <row r="103" spans="3:8" x14ac:dyDescent="0.3">
      <c r="E103" t="s">
        <v>79</v>
      </c>
    </row>
    <row r="105" spans="3:8" x14ac:dyDescent="0.3">
      <c r="E105" t="s">
        <v>80</v>
      </c>
    </row>
    <row r="107" spans="3:8" s="1" customFormat="1" x14ac:dyDescent="0.3"/>
    <row r="110" spans="3:8" x14ac:dyDescent="0.3">
      <c r="D110" t="s">
        <v>9</v>
      </c>
    </row>
    <row r="111" spans="3:8" x14ac:dyDescent="0.3">
      <c r="C111">
        <v>1</v>
      </c>
      <c r="D111" t="s">
        <v>10</v>
      </c>
    </row>
    <row r="112" spans="3:8" x14ac:dyDescent="0.3">
      <c r="C112">
        <v>2</v>
      </c>
      <c r="D112" t="s">
        <v>11</v>
      </c>
    </row>
    <row r="113" spans="3:17" x14ac:dyDescent="0.3">
      <c r="C113">
        <v>3</v>
      </c>
    </row>
    <row r="115" spans="3:17" x14ac:dyDescent="0.3">
      <c r="P115">
        <v>1</v>
      </c>
      <c r="Q115" t="s">
        <v>12</v>
      </c>
    </row>
    <row r="116" spans="3:17" x14ac:dyDescent="0.3">
      <c r="P116">
        <v>2</v>
      </c>
      <c r="Q116" t="s">
        <v>13</v>
      </c>
    </row>
    <row r="117" spans="3:17" x14ac:dyDescent="0.3">
      <c r="P117">
        <v>3</v>
      </c>
      <c r="Q117" t="s">
        <v>14</v>
      </c>
    </row>
    <row r="118" spans="3:17" x14ac:dyDescent="0.3">
      <c r="P118">
        <v>4</v>
      </c>
      <c r="Q118" t="s">
        <v>15</v>
      </c>
    </row>
    <row r="119" spans="3:17" x14ac:dyDescent="0.3">
      <c r="P119">
        <v>5</v>
      </c>
      <c r="Q119" t="s">
        <v>16</v>
      </c>
    </row>
    <row r="120" spans="3:17" x14ac:dyDescent="0.3">
      <c r="P120">
        <v>6</v>
      </c>
      <c r="Q120" t="s">
        <v>17</v>
      </c>
    </row>
    <row r="121" spans="3:17" x14ac:dyDescent="0.3">
      <c r="P121">
        <v>7</v>
      </c>
      <c r="Q121" t="s">
        <v>18</v>
      </c>
    </row>
    <row r="122" spans="3:17" x14ac:dyDescent="0.3">
      <c r="P122">
        <v>8</v>
      </c>
      <c r="Q122" t="s">
        <v>19</v>
      </c>
    </row>
    <row r="123" spans="3:17" x14ac:dyDescent="0.3">
      <c r="P123">
        <v>9</v>
      </c>
      <c r="Q123" t="s">
        <v>20</v>
      </c>
    </row>
    <row r="133" spans="4:4" s="1" customFormat="1" x14ac:dyDescent="0.3"/>
    <row r="134" spans="4:4" x14ac:dyDescent="0.3">
      <c r="D134" t="s">
        <v>108</v>
      </c>
    </row>
    <row r="136" spans="4:4" x14ac:dyDescent="0.3">
      <c r="D136" t="s">
        <v>109</v>
      </c>
    </row>
    <row r="137" spans="4:4" x14ac:dyDescent="0.3">
      <c r="D137" t="s">
        <v>110</v>
      </c>
    </row>
    <row r="138" spans="4:4" x14ac:dyDescent="0.3">
      <c r="D138" t="s">
        <v>111</v>
      </c>
    </row>
    <row r="140" spans="4:4" x14ac:dyDescent="0.3">
      <c r="D140" t="s">
        <v>112</v>
      </c>
    </row>
    <row r="150" spans="4:4" x14ac:dyDescent="0.3">
      <c r="D150" t="s">
        <v>113</v>
      </c>
    </row>
    <row r="168" s="1" customFormat="1" x14ac:dyDescent="0.3"/>
    <row r="211" spans="5:10" x14ac:dyDescent="0.3">
      <c r="E211" t="s">
        <v>107</v>
      </c>
    </row>
    <row r="213" spans="5:10" x14ac:dyDescent="0.3">
      <c r="E213" t="s">
        <v>99</v>
      </c>
      <c r="F213" t="s">
        <v>102</v>
      </c>
      <c r="G213" t="s">
        <v>101</v>
      </c>
      <c r="H213" t="s">
        <v>103</v>
      </c>
      <c r="I213" t="s">
        <v>104</v>
      </c>
      <c r="J213" t="s">
        <v>106</v>
      </c>
    </row>
    <row r="214" spans="5:10" x14ac:dyDescent="0.3">
      <c r="E214" s="4">
        <v>46122</v>
      </c>
      <c r="F214" t="s">
        <v>100</v>
      </c>
      <c r="G214">
        <v>1234</v>
      </c>
      <c r="H214">
        <v>342</v>
      </c>
      <c r="J214">
        <f>H214</f>
        <v>342</v>
      </c>
    </row>
    <row r="215" spans="5:10" x14ac:dyDescent="0.3">
      <c r="E215" s="4">
        <v>46123</v>
      </c>
      <c r="F215" t="s">
        <v>100</v>
      </c>
      <c r="G215">
        <v>1235</v>
      </c>
      <c r="H215">
        <v>546</v>
      </c>
      <c r="J215">
        <f>H215+J214-I215</f>
        <v>888</v>
      </c>
    </row>
    <row r="216" spans="5:10" x14ac:dyDescent="0.3">
      <c r="E216" s="4">
        <v>46124</v>
      </c>
      <c r="F216" t="s">
        <v>100</v>
      </c>
      <c r="G216">
        <v>1236</v>
      </c>
      <c r="H216">
        <v>658</v>
      </c>
      <c r="J216">
        <f t="shared" ref="J216:J219" si="0">H216+J215-I216</f>
        <v>1546</v>
      </c>
    </row>
    <row r="217" spans="5:10" x14ac:dyDescent="0.3">
      <c r="E217" s="4">
        <v>46125</v>
      </c>
      <c r="F217" t="s">
        <v>100</v>
      </c>
      <c r="G217">
        <v>1237</v>
      </c>
      <c r="H217">
        <v>758</v>
      </c>
      <c r="J217">
        <f t="shared" si="0"/>
        <v>2304</v>
      </c>
    </row>
    <row r="218" spans="5:10" x14ac:dyDescent="0.3">
      <c r="E218" s="4">
        <v>46126</v>
      </c>
      <c r="F218" t="s">
        <v>105</v>
      </c>
      <c r="I218">
        <v>1000</v>
      </c>
      <c r="J218">
        <f t="shared" si="0"/>
        <v>1304</v>
      </c>
    </row>
    <row r="219" spans="5:10" x14ac:dyDescent="0.3">
      <c r="J219">
        <f t="shared" si="0"/>
        <v>1304</v>
      </c>
    </row>
    <row r="220" spans="5:10" s="1" customFormat="1" x14ac:dyDescent="0.3"/>
    <row r="262" s="1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pratap j</cp:lastModifiedBy>
  <dcterms:created xsi:type="dcterms:W3CDTF">2026-04-10T06:40:01Z</dcterms:created>
  <dcterms:modified xsi:type="dcterms:W3CDTF">2026-04-19T17:39:21Z</dcterms:modified>
</cp:coreProperties>
</file>