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d.docs.live.net/e89550a4f19cc122/文档/EXCEL-ASSIGN/"/>
    </mc:Choice>
  </mc:AlternateContent>
  <xr:revisionPtr revIDLastSave="338" documentId="8_{423524BC-4175-4FFE-BC00-259B10AD4BBA}" xr6:coauthVersionLast="47" xr6:coauthVersionMax="47" xr10:uidLastSave="{E2DD9AF7-F987-4B0F-9217-136E6908A66E}"/>
  <bookViews>
    <workbookView xWindow="-108" yWindow="-108" windowWidth="23256" windowHeight="12456" activeTab="4" xr2:uid="{D6D7F2BD-AEFC-4740-BFDC-0058146AC8F9}"/>
  </bookViews>
  <sheets>
    <sheet name="shipmode" sheetId="5" r:id="rId1"/>
    <sheet name="state" sheetId="3" r:id="rId2"/>
    <sheet name="sub-cat" sheetId="1" r:id="rId3"/>
    <sheet name="city" sheetId="4" r:id="rId4"/>
    <sheet name="dashboard" sheetId="7" r:id="rId5"/>
  </sheets>
  <definedNames>
    <definedName name="Slicer_Customer_Segment">#N/A</definedName>
    <definedName name="Slicer_Product_Sub_Category">#N/A</definedName>
    <definedName name="Slicer_Ship_Mode">#N/A</definedName>
  </definedNames>
  <calcPr calcId="191029"/>
  <pivotCaches>
    <pivotCache cacheId="0" r:id="rId6"/>
    <pivotCache cacheId="2" r:id="rId7"/>
    <pivotCache cacheId="40" r:id="rId8"/>
    <pivotCache cacheId="4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6bad770-c5c4-41c5-b402-57de0c14cdff" name="Orders" connection="Excel Sales Data Set for Dashboard"/>
          <x15:modelTable id="Orders_xlnm#_FilterDatabase_451f57c4-912f-49e6-beeb-e85d4957fa33" name="Orders_xlnm#_FilterDatabase" connection="Excel Sales Data Set for Dashboard"/>
          <x15:modelTable id="Returns_6087741e-6847-4844-8638-ca26af20e263" name="Returns" connection="Excel Sales Data Set for Dashboard"/>
          <x15:modelTable id="Users_523a08a1-7195-4e3f-b48e-d6e0a473f643" name="Users" connection="Excel Sales Data Set for Dashboard"/>
        </x15:modelTables>
        <x15:extLst>
          <ext xmlns:x16="http://schemas.microsoft.com/office/spreadsheetml/2014/11/main" uri="{9835A34E-60A6-4A7C-AAB8-D5F71C897F49}">
            <x16:modelTimeGroupings>
              <x16:modelTimeGrouping tableName="Orders"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C60B04-CF1D-4029-93B5-1DED32951CD2}" name="Excel Sales Data Set for Dashboard" type="100" refreshedVersion="0">
    <extLst>
      <ext xmlns:x15="http://schemas.microsoft.com/office/spreadsheetml/2010/11/main" uri="{DE250136-89BD-433C-8126-D09CA5730AF9}">
        <x15:connection id="64b898d3-9a38-4fc5-b57a-ba3ca0448822"/>
      </ext>
    </extLst>
  </connection>
  <connection id="2" xr16:uid="{25DF9B1B-EB62-4280-B5B5-F51FD63E27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<sst xmlns="http://schemas.openxmlformats.org/spreadsheetml/2006/main" count="48" uniqueCount="40">
  <si>
    <t>Row Labels</t>
  </si>
  <si>
    <t>Delivery Truck</t>
  </si>
  <si>
    <t>Express Air</t>
  </si>
  <si>
    <t>Regular Air</t>
  </si>
  <si>
    <t>Grand Total</t>
  </si>
  <si>
    <t>California</t>
  </si>
  <si>
    <t>New York</t>
  </si>
  <si>
    <t>Ohio</t>
  </si>
  <si>
    <t>Oregon</t>
  </si>
  <si>
    <t>Texas</t>
  </si>
  <si>
    <t>Washington</t>
  </si>
  <si>
    <t>Rubber Bands</t>
  </si>
  <si>
    <t>Scissors, Rulers and Trimmers</t>
  </si>
  <si>
    <t>Tables</t>
  </si>
  <si>
    <t>Bangor</t>
  </si>
  <si>
    <t>Cincinnati</t>
  </si>
  <si>
    <t>Greenville</t>
  </si>
  <si>
    <t>Harrison</t>
  </si>
  <si>
    <t>Los Angeles</t>
  </si>
  <si>
    <t>New City</t>
  </si>
  <si>
    <t>Steubenville</t>
  </si>
  <si>
    <t>Thornton</t>
  </si>
  <si>
    <t>Woodburn</t>
  </si>
  <si>
    <t>Sum of Profit</t>
  </si>
  <si>
    <t>DASHBOARD</t>
  </si>
  <si>
    <t>Count of Ship Mode</t>
  </si>
  <si>
    <t>Envelopes</t>
  </si>
  <si>
    <t>Bookcases</t>
  </si>
  <si>
    <t>Computer Peripherals</t>
  </si>
  <si>
    <t>Appliances</t>
  </si>
  <si>
    <t>Chairs &amp; Chairmats</t>
  </si>
  <si>
    <t>Labels</t>
  </si>
  <si>
    <t>Binders and Binder Accessories</t>
  </si>
  <si>
    <t>Telephones and Communication</t>
  </si>
  <si>
    <t>Copiers and Fax</t>
  </si>
  <si>
    <t>Office Furnishings</t>
  </si>
  <si>
    <t>Office Machines</t>
  </si>
  <si>
    <t>Paper</t>
  </si>
  <si>
    <t>Storage &amp; Organization</t>
  </si>
  <si>
    <t>Pens &amp; Art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</si>
</sst>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Arial Black"/>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[Q7. Dashboard.xlsx]shipmode!PivotTable5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schemeClr>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shipmode!$C$5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B40-48C9-B95B-E1E730B27D6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B40-48C9-B95B-E1E730B27D6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B40-48C9-B95B-E1E730B27D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shipmode!$B$6:$B$9</c:f>
              <c:strCache>
                <c:ptCount val="3"/>
                <c:pt idx="0">
                  <c:v>Delivery Truck</c:v>
                </c:pt>
                <c:pt idx="1">
                  <c:v>Express Air</c:v>
                </c:pt>
                <c:pt idx="2">
                  <c:v>Regular Air</c:v>
                </c:pt>
              </c:strCache>
            </c:strRef>
          </c:cat>
          <c:val>
            <c:numRef>
              <c:f>shipmode!$C$6:$C$9</c:f>
              <c:numCache>
                <c:formatCode>General</c:formatCode>
                <c:ptCount val="3"/>
                <c:pt idx="0">
                  <c:v>275</c:v>
                </c:pt>
                <c:pt idx="1">
                  <c:v>240</c:v>
                </c:pt>
                <c:pt idx="2">
                  <c:v>1437</c:v>
                </c:pt>
              </c:numCache>
            </c:numRef>
          </c:val>
          <c:extLst>
            <c:ext xmlns:c16="http://schemas.microsoft.com/office/drawing/2014/chart" uri="{C3380CC4-5D6E-409C-BE32-E72D297353CC}">
              <c16:uniqueId val="{00000000-7D37-435C-BCA5-CEB4C9DF04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Dashboard.xlsx]state!PivotTable2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MOST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state!$C$6</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state!$B$7:$B$12</c:f>
              <c:strCache>
                <c:ptCount val="5"/>
                <c:pt idx="0">
                  <c:v>Oregon</c:v>
                </c:pt>
                <c:pt idx="1">
                  <c:v>Ohio</c:v>
                </c:pt>
                <c:pt idx="2">
                  <c:v>New York</c:v>
                </c:pt>
                <c:pt idx="3">
                  <c:v>Texas</c:v>
                </c:pt>
                <c:pt idx="4">
                  <c:v>California</c:v>
                </c:pt>
              </c:strCache>
            </c:strRef>
          </c:cat>
          <c:val>
            <c:numRef>
              <c:f>state!$C$7:$C$12</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5910-4CCC-AEE5-9DBBE725FB5D}"/>
            </c:ext>
          </c:extLst>
        </c:ser>
        <c:dLbls>
          <c:dLblPos val="inEnd"/>
          <c:showLegendKey val="0"/>
          <c:showVal val="1"/>
          <c:showCatName val="0"/>
          <c:showSerName val="0"/>
          <c:showPercent val="0"/>
          <c:showBubbleSize val="0"/>
        </c:dLbls>
        <c:gapWidth val="65"/>
        <c:axId val="1741582160"/>
        <c:axId val="1741576880"/>
      </c:barChart>
      <c:catAx>
        <c:axId val="1741582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1576880"/>
        <c:crosses val="autoZero"/>
        <c:auto val="1"/>
        <c:lblAlgn val="ctr"/>
        <c:lblOffset val="100"/>
        <c:noMultiLvlLbl val="0"/>
      </c:catAx>
      <c:valAx>
        <c:axId val="17415768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15821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Dashboard.xlsx]sub-cat!PivotTable3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a:t>
            </a:r>
            <a:r>
              <a:rPr lang="en-IN" baseline="0"/>
              <a:t> 3 least profitable product sub-cat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'sub-cat'!$C$5</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'sub-cat'!$B$6:$B$23</c:f>
              <c:strCache>
                <c:ptCount val="17"/>
                <c:pt idx="0">
                  <c:v>Binders and Binder Accessories</c:v>
                </c:pt>
                <c:pt idx="1">
                  <c:v>Chairs &amp; Chairmats</c:v>
                </c:pt>
                <c:pt idx="2">
                  <c:v>Telephones and Communication</c:v>
                </c:pt>
                <c:pt idx="3">
                  <c:v>Copiers and Fax</c:v>
                </c:pt>
                <c:pt idx="4">
                  <c:v>Office Furnishings</c:v>
                </c:pt>
                <c:pt idx="5">
                  <c:v>Appliances</c:v>
                </c:pt>
                <c:pt idx="6">
                  <c:v>Office Machines</c:v>
                </c:pt>
                <c:pt idx="7">
                  <c:v>Paper</c:v>
                </c:pt>
                <c:pt idx="8">
                  <c:v>Storage &amp; Organization</c:v>
                </c:pt>
                <c:pt idx="9">
                  <c:v>Labels</c:v>
                </c:pt>
                <c:pt idx="10">
                  <c:v>Computer Peripherals</c:v>
                </c:pt>
                <c:pt idx="11">
                  <c:v>Pens &amp; Art Supplies</c:v>
                </c:pt>
                <c:pt idx="12">
                  <c:v>Bookcases</c:v>
                </c:pt>
                <c:pt idx="13">
                  <c:v>Envelopes</c:v>
                </c:pt>
                <c:pt idx="14">
                  <c:v>Scissors, Rulers and Trimmers</c:v>
                </c:pt>
                <c:pt idx="15">
                  <c:v>Rubber Bands</c:v>
                </c:pt>
                <c:pt idx="16">
                  <c:v>Tables</c:v>
                </c:pt>
              </c:strCache>
            </c:strRef>
          </c:cat>
          <c:val>
            <c:numRef>
              <c:f>'sub-cat'!$C$6:$C$23</c:f>
              <c:numCache>
                <c:formatCode>General</c:formatCode>
                <c:ptCount val="17"/>
                <c:pt idx="0">
                  <c:v>59296.389429999981</c:v>
                </c:pt>
                <c:pt idx="1">
                  <c:v>48695.83660000001</c:v>
                </c:pt>
                <c:pt idx="2">
                  <c:v>40790.514240000019</c:v>
                </c:pt>
                <c:pt idx="3">
                  <c:v>23990.207579999998</c:v>
                </c:pt>
                <c:pt idx="4">
                  <c:v>18724.119099999989</c:v>
                </c:pt>
                <c:pt idx="5">
                  <c:v>12594.820600000003</c:v>
                </c:pt>
                <c:pt idx="6">
                  <c:v>8824.390564000003</c:v>
                </c:pt>
                <c:pt idx="7">
                  <c:v>7769.3150699999978</c:v>
                </c:pt>
                <c:pt idx="8">
                  <c:v>7124.2881999999818</c:v>
                </c:pt>
                <c:pt idx="9">
                  <c:v>7028.1595000000025</c:v>
                </c:pt>
                <c:pt idx="10">
                  <c:v>1698.0439799999992</c:v>
                </c:pt>
                <c:pt idx="11">
                  <c:v>-257.62879999999996</c:v>
                </c:pt>
                <c:pt idx="12">
                  <c:v>-930.43840000000375</c:v>
                </c:pt>
                <c:pt idx="13">
                  <c:v>-1194.4125000000006</c:v>
                </c:pt>
                <c:pt idx="14">
                  <c:v>-1291.0959000000005</c:v>
                </c:pt>
                <c:pt idx="15">
                  <c:v>-1544.8260631999999</c:v>
                </c:pt>
                <c:pt idx="16">
                  <c:v>-7240.0713636500022</c:v>
                </c:pt>
              </c:numCache>
            </c:numRef>
          </c:val>
          <c:extLst>
            <c:ext xmlns:c16="http://schemas.microsoft.com/office/drawing/2014/chart" uri="{C3380CC4-5D6E-409C-BE32-E72D297353CC}">
              <c16:uniqueId val="{00000000-AF1F-40BB-86EF-30605706E37A}"/>
            </c:ext>
          </c:extLst>
        </c:ser>
        <c:dLbls>
          <c:showLegendKey val="0"/>
          <c:showVal val="0"/>
          <c:showCatName val="0"/>
          <c:showSerName val="0"/>
          <c:showPercent val="0"/>
          <c:showBubbleSize val="0"/>
        </c:dLbls>
        <c:gapWidth val="326"/>
        <c:overlap val="-58"/>
        <c:axId val="849914048"/>
        <c:axId val="849914528"/>
      </c:barChart>
      <c:catAx>
        <c:axId val="8499140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14528"/>
        <c:crosses val="autoZero"/>
        <c:auto val="1"/>
        <c:lblAlgn val="ctr"/>
        <c:lblOffset val="100"/>
        <c:noMultiLvlLbl val="0"/>
      </c:catAx>
      <c:valAx>
        <c:axId val="84991452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1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Dashboard.xlsx]city!PivotTable4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TOP 10 MOST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city!$C$4</c:f>
              <c:strCache>
                <c:ptCount val="1"/>
                <c:pt idx="0">
                  <c:v>Total</c:v>
                </c:pt>
              </c:strCache>
            </c:strRef>
          </c:tx>
          <c:spPr>
            <a:solidFill>
              <a:schemeClr val="accent5"/>
            </a:solidFill>
            <a:ln>
              <a:noFill/>
            </a:ln>
            <a:effectLst/>
            <a:sp3d/>
          </c:spPr>
          <c:invertIfNegative val="0"/>
          <c:cat>
            <c:strRef>
              <c:f>city!$B$5:$B$15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city!$C$5:$C$15</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3920-422A-B6B3-8EE06659ED46}"/>
            </c:ext>
          </c:extLst>
        </c:ser>
        <c:dLbls>
          <c:showLegendKey val="0"/>
          <c:showVal val="0"/>
          <c:showCatName val="0"/>
          <c:showSerName val="0"/>
          <c:showPercent val="0"/>
          <c:showBubbleSize val="0"/>
        </c:dLbls>
        <c:gapWidth val="150"/>
        <c:shape val="box"/>
        <c:axId val="1753537472"/>
        <c:axId val="1753543712"/>
        <c:axId val="0"/>
      </c:bar3DChart>
      <c:catAx>
        <c:axId val="175353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543712"/>
        <c:crosses val="autoZero"/>
        <c:auto val="1"/>
        <c:lblAlgn val="ctr"/>
        <c:lblOffset val="100"/>
        <c:noMultiLvlLbl val="0"/>
      </c:catAx>
      <c:valAx>
        <c:axId val="175354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53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Dashboard.xlsx]state!PivotTable2</c:name>
    <c:fmtId val="13"/>
  </c:pivotSource>
  <c:chart>
    <c:title>
      <c:tx>
        <c:rich>
          <a:bodyPr rot="0" spcFirstLastPara="1" vertOverflow="ellipsis" vert="horz" wrap="square" anchor="ctr" anchorCtr="1"/>
          <a:lstStyle/>
          <a:p>
            <a:pPr>
              <a:defRPr sz="1800" b="1" i="0" u="none" strike="noStrike" kern="1200" baseline="0">
                <a:solidFill>
                  <a:schemeClr val="tx2">
                    <a:lumMod val="75000"/>
                  </a:schemeClr>
                </a:solidFill>
                <a:latin typeface="+mn-lt"/>
                <a:ea typeface="+mn-ea"/>
                <a:cs typeface="+mn-cs"/>
              </a:defRPr>
            </a:pPr>
            <a:r>
              <a:rPr lang="en-IN">
                <a:solidFill>
                  <a:schemeClr val="tx2">
                    <a:lumMod val="75000"/>
                  </a:schemeClr>
                </a:solidFill>
              </a:rPr>
              <a:t>TOP 5 MOST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state!$C$6</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state!$B$7:$B$12</c:f>
              <c:strCache>
                <c:ptCount val="5"/>
                <c:pt idx="0">
                  <c:v>Oregon</c:v>
                </c:pt>
                <c:pt idx="1">
                  <c:v>Ohio</c:v>
                </c:pt>
                <c:pt idx="2">
                  <c:v>New York</c:v>
                </c:pt>
                <c:pt idx="3">
                  <c:v>Texas</c:v>
                </c:pt>
                <c:pt idx="4">
                  <c:v>California</c:v>
                </c:pt>
              </c:strCache>
            </c:strRef>
          </c:cat>
          <c:val>
            <c:numRef>
              <c:f>state!$C$7:$C$12</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1017-40A0-BE5E-9222348D4BC2}"/>
            </c:ext>
          </c:extLst>
        </c:ser>
        <c:dLbls>
          <c:dLblPos val="inEnd"/>
          <c:showLegendKey val="0"/>
          <c:showVal val="1"/>
          <c:showCatName val="0"/>
          <c:showSerName val="0"/>
          <c:showPercent val="0"/>
          <c:showBubbleSize val="0"/>
        </c:dLbls>
        <c:gapWidth val="65"/>
        <c:axId val="1741582160"/>
        <c:axId val="1741576880"/>
      </c:barChart>
      <c:catAx>
        <c:axId val="1741582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1576880"/>
        <c:crosses val="autoZero"/>
        <c:auto val="1"/>
        <c:lblAlgn val="ctr"/>
        <c:lblOffset val="100"/>
        <c:noMultiLvlLbl val="0"/>
      </c:catAx>
      <c:valAx>
        <c:axId val="17415768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15821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Dashboard.xlsx]sub-cat!PivotTable3</c:name>
    <c:fmtId val="8"/>
  </c:pivotSource>
  <c:chart>
    <c:title>
      <c:tx>
        <c:rich>
          <a:bodyPr rot="0" spcFirstLastPara="1" vertOverflow="ellipsis" vert="horz" wrap="square" anchor="ctr" anchorCtr="1"/>
          <a:lstStyle/>
          <a:p>
            <a:pPr>
              <a:defRPr sz="1800" b="1" i="0" u="none" strike="noStrike" kern="1200" cap="all" spc="50" baseline="0">
                <a:solidFill>
                  <a:schemeClr val="tx2">
                    <a:lumMod val="75000"/>
                  </a:schemeClr>
                </a:solidFill>
                <a:latin typeface="+mn-lt"/>
                <a:ea typeface="+mn-ea"/>
                <a:cs typeface="+mn-cs"/>
              </a:defRPr>
            </a:pPr>
            <a:r>
              <a:rPr lang="en-IN">
                <a:solidFill>
                  <a:schemeClr val="tx2">
                    <a:lumMod val="75000"/>
                  </a:schemeClr>
                </a:solidFill>
              </a:rPr>
              <a:t>top</a:t>
            </a:r>
            <a:r>
              <a:rPr lang="en-IN" baseline="0">
                <a:solidFill>
                  <a:schemeClr val="tx2">
                    <a:lumMod val="75000"/>
                  </a:schemeClr>
                </a:solidFill>
              </a:rPr>
              <a:t> 3 least profitable product sub-cat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lumMod val="7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98034861026985E-2"/>
          <c:y val="0.1850696267133275"/>
          <c:w val="0.92568914462615248"/>
          <c:h val="0.69827172645086033"/>
        </c:manualLayout>
      </c:layout>
      <c:barChart>
        <c:barDir val="bar"/>
        <c:grouping val="clustered"/>
        <c:varyColors val="0"/>
        <c:ser>
          <c:idx val="0"/>
          <c:order val="0"/>
          <c:tx>
            <c:strRef>
              <c:f>'sub-cat'!$C$5</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'sub-cat'!$B$6:$B$23</c:f>
              <c:strCache>
                <c:ptCount val="17"/>
                <c:pt idx="0">
                  <c:v>Binders and Binder Accessories</c:v>
                </c:pt>
                <c:pt idx="1">
                  <c:v>Chairs &amp; Chairmats</c:v>
                </c:pt>
                <c:pt idx="2">
                  <c:v>Telephones and Communication</c:v>
                </c:pt>
                <c:pt idx="3">
                  <c:v>Copiers and Fax</c:v>
                </c:pt>
                <c:pt idx="4">
                  <c:v>Office Furnishings</c:v>
                </c:pt>
                <c:pt idx="5">
                  <c:v>Appliances</c:v>
                </c:pt>
                <c:pt idx="6">
                  <c:v>Office Machines</c:v>
                </c:pt>
                <c:pt idx="7">
                  <c:v>Paper</c:v>
                </c:pt>
                <c:pt idx="8">
                  <c:v>Storage &amp; Organization</c:v>
                </c:pt>
                <c:pt idx="9">
                  <c:v>Labels</c:v>
                </c:pt>
                <c:pt idx="10">
                  <c:v>Computer Peripherals</c:v>
                </c:pt>
                <c:pt idx="11">
                  <c:v>Pens &amp; Art Supplies</c:v>
                </c:pt>
                <c:pt idx="12">
                  <c:v>Bookcases</c:v>
                </c:pt>
                <c:pt idx="13">
                  <c:v>Envelopes</c:v>
                </c:pt>
                <c:pt idx="14">
                  <c:v>Scissors, Rulers and Trimmers</c:v>
                </c:pt>
                <c:pt idx="15">
                  <c:v>Rubber Bands</c:v>
                </c:pt>
                <c:pt idx="16">
                  <c:v>Tables</c:v>
                </c:pt>
              </c:strCache>
            </c:strRef>
          </c:cat>
          <c:val>
            <c:numRef>
              <c:f>'sub-cat'!$C$6:$C$23</c:f>
              <c:numCache>
                <c:formatCode>General</c:formatCode>
                <c:ptCount val="17"/>
                <c:pt idx="0">
                  <c:v>59296.389429999981</c:v>
                </c:pt>
                <c:pt idx="1">
                  <c:v>48695.83660000001</c:v>
                </c:pt>
                <c:pt idx="2">
                  <c:v>40790.514240000019</c:v>
                </c:pt>
                <c:pt idx="3">
                  <c:v>23990.207579999998</c:v>
                </c:pt>
                <c:pt idx="4">
                  <c:v>18724.119099999989</c:v>
                </c:pt>
                <c:pt idx="5">
                  <c:v>12594.820600000003</c:v>
                </c:pt>
                <c:pt idx="6">
                  <c:v>8824.390564000003</c:v>
                </c:pt>
                <c:pt idx="7">
                  <c:v>7769.3150699999978</c:v>
                </c:pt>
                <c:pt idx="8">
                  <c:v>7124.2881999999818</c:v>
                </c:pt>
                <c:pt idx="9">
                  <c:v>7028.1595000000025</c:v>
                </c:pt>
                <c:pt idx="10">
                  <c:v>1698.0439799999992</c:v>
                </c:pt>
                <c:pt idx="11">
                  <c:v>-257.62879999999996</c:v>
                </c:pt>
                <c:pt idx="12">
                  <c:v>-930.43840000000375</c:v>
                </c:pt>
                <c:pt idx="13">
                  <c:v>-1194.4125000000006</c:v>
                </c:pt>
                <c:pt idx="14">
                  <c:v>-1291.0959000000005</c:v>
                </c:pt>
                <c:pt idx="15">
                  <c:v>-1544.8260631999999</c:v>
                </c:pt>
                <c:pt idx="16">
                  <c:v>-7240.0713636500022</c:v>
                </c:pt>
              </c:numCache>
            </c:numRef>
          </c:val>
          <c:extLst>
            <c:ext xmlns:c16="http://schemas.microsoft.com/office/drawing/2014/chart" uri="{C3380CC4-5D6E-409C-BE32-E72D297353CC}">
              <c16:uniqueId val="{00000000-B5F5-408A-A754-71BA89E1CF20}"/>
            </c:ext>
          </c:extLst>
        </c:ser>
        <c:dLbls>
          <c:showLegendKey val="0"/>
          <c:showVal val="0"/>
          <c:showCatName val="0"/>
          <c:showSerName val="0"/>
          <c:showPercent val="0"/>
          <c:showBubbleSize val="0"/>
        </c:dLbls>
        <c:gapWidth val="326"/>
        <c:overlap val="-58"/>
        <c:axId val="849914048"/>
        <c:axId val="849914528"/>
      </c:barChart>
      <c:catAx>
        <c:axId val="8499140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14528"/>
        <c:crosses val="autoZero"/>
        <c:auto val="1"/>
        <c:lblAlgn val="ctr"/>
        <c:lblOffset val="100"/>
        <c:noMultiLvlLbl val="0"/>
      </c:catAx>
      <c:valAx>
        <c:axId val="84991452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1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Dashboard.xlsx]city!PivotTable4</c:name>
    <c:fmtId val="6"/>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IN" sz="1800" b="1">
                <a:solidFill>
                  <a:schemeClr val="tx2">
                    <a:lumMod val="75000"/>
                  </a:schemeClr>
                </a:solidFill>
              </a:rPr>
              <a:t>TOP 10 MOST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city!$C$4</c:f>
              <c:strCache>
                <c:ptCount val="1"/>
                <c:pt idx="0">
                  <c:v>Total</c:v>
                </c:pt>
              </c:strCache>
            </c:strRef>
          </c:tx>
          <c:spPr>
            <a:solidFill>
              <a:schemeClr val="accent5"/>
            </a:solidFill>
            <a:ln>
              <a:noFill/>
            </a:ln>
            <a:effectLst/>
            <a:sp3d/>
          </c:spPr>
          <c:invertIfNegative val="0"/>
          <c:cat>
            <c:strRef>
              <c:f>city!$B$5:$B$15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city!$C$5:$C$15</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4823-4610-A9DD-7FF50B19736B}"/>
            </c:ext>
          </c:extLst>
        </c:ser>
        <c:dLbls>
          <c:showLegendKey val="0"/>
          <c:showVal val="0"/>
          <c:showCatName val="0"/>
          <c:showSerName val="0"/>
          <c:showPercent val="0"/>
          <c:showBubbleSize val="0"/>
        </c:dLbls>
        <c:gapWidth val="150"/>
        <c:shape val="box"/>
        <c:axId val="1753537472"/>
        <c:axId val="1753543712"/>
        <c:axId val="0"/>
      </c:bar3DChart>
      <c:catAx>
        <c:axId val="175353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543712"/>
        <c:crosses val="autoZero"/>
        <c:auto val="1"/>
        <c:lblAlgn val="ctr"/>
        <c:lblOffset val="100"/>
        <c:noMultiLvlLbl val="0"/>
      </c:catAx>
      <c:valAx>
        <c:axId val="175354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53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[Q7. Dashboard.xlsx]shipmode!PivotTable5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schemeClr>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manualLayout>
          <c:layoutTarget val="inner"/>
          <c:xMode val="edge"/>
          <c:yMode val="edge"/>
          <c:x val="0.28690888315684671"/>
          <c:y val="0.18172644284849013"/>
          <c:w val="0.38073977283012034"/>
          <c:h val="0.7280079172795707"/>
        </c:manualLayout>
      </c:layout>
      <c:pieChart>
        <c:varyColors val="1"/>
        <c:ser>
          <c:idx val="0"/>
          <c:order val="0"/>
          <c:tx>
            <c:strRef>
              <c:f>shipmode!$C$5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F89-465B-B6F8-751CF0494C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F89-465B-B6F8-751CF0494C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F89-465B-B6F8-751CF0494C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shipmode!$B$6:$B$9</c:f>
              <c:strCache>
                <c:ptCount val="3"/>
                <c:pt idx="0">
                  <c:v>Delivery Truck</c:v>
                </c:pt>
                <c:pt idx="1">
                  <c:v>Express Air</c:v>
                </c:pt>
                <c:pt idx="2">
                  <c:v>Regular Air</c:v>
                </c:pt>
              </c:strCache>
            </c:strRef>
          </c:cat>
          <c:val>
            <c:numRef>
              <c:f>shipmode!$C$6:$C$9</c:f>
              <c:numCache>
                <c:formatCode>General</c:formatCode>
                <c:ptCount val="3"/>
                <c:pt idx="0">
                  <c:v>275</c:v>
                </c:pt>
                <c:pt idx="1">
                  <c:v>240</c:v>
                </c:pt>
                <c:pt idx="2">
                  <c:v>1437</c:v>
                </c:pt>
              </c:numCache>
            </c:numRef>
          </c:val>
          <c:extLst>
            <c:ext xmlns:c16="http://schemas.microsoft.com/office/drawing/2014/chart" uri="{C3380CC4-5D6E-409C-BE32-E72D297353CC}">
              <c16:uniqueId val="{00000006-4F89-465B-B6F8-751CF0494C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701040</xdr:colOff>
      <xdr:row>4</xdr:row>
      <xdr:rowOff>106680</xdr:rowOff>
    </xdr:from>
    <xdr:to>
      <xdr:col>9</xdr:col>
      <xdr:colOff>121920</xdr:colOff>
      <xdr:row>19</xdr:row>
      <xdr:rowOff>106680</xdr:rowOff>
    </xdr:to>
    <xdr:graphicFrame macro="">
      <xdr:nvGraphicFramePr>
        <xdr:cNvPr id="2" name="Chart 1">
          <a:extLst>
            <a:ext uri="{FF2B5EF4-FFF2-40B4-BE49-F238E27FC236}">
              <a16:creationId xmlns:a16="http://schemas.microsoft.com/office/drawing/2014/main" id="{91C3383F-538C-6063-87A5-BFD5910B4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16746</xdr:colOff>
      <xdr:row>7</xdr:row>
      <xdr:rowOff>14236</xdr:rowOff>
    </xdr:from>
    <xdr:to>
      <xdr:col>14</xdr:col>
      <xdr:colOff>242834</xdr:colOff>
      <xdr:row>21</xdr:row>
      <xdr:rowOff>178359</xdr:rowOff>
    </xdr:to>
    <xdr:graphicFrame macro="">
      <xdr:nvGraphicFramePr>
        <xdr:cNvPr id="2" name="Chart 1">
          <a:extLst>
            <a:ext uri="{FF2B5EF4-FFF2-40B4-BE49-F238E27FC236}">
              <a16:creationId xmlns:a16="http://schemas.microsoft.com/office/drawing/2014/main" id="{123355AD-57FC-2C3D-93B3-935A0A1B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381000</xdr:colOff>
      <xdr:row>4</xdr:row>
      <xdr:rowOff>160020</xdr:rowOff>
    </xdr:from>
    <xdr:to>
      <xdr:col>13</xdr:col>
      <xdr:colOff>76200</xdr:colOff>
      <xdr:row>19</xdr:row>
      <xdr:rowOff>160020</xdr:rowOff>
    </xdr:to>
    <xdr:graphicFrame macro="">
      <xdr:nvGraphicFramePr>
        <xdr:cNvPr id="2" name="Chart 1">
          <a:extLst>
            <a:ext uri="{FF2B5EF4-FFF2-40B4-BE49-F238E27FC236}">
              <a16:creationId xmlns:a16="http://schemas.microsoft.com/office/drawing/2014/main" id="{3747CE5A-CDAF-5CFA-F862-5A149E1EC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411480</xdr:colOff>
      <xdr:row>4</xdr:row>
      <xdr:rowOff>160020</xdr:rowOff>
    </xdr:from>
    <xdr:to>
      <xdr:col>15</xdr:col>
      <xdr:colOff>373380</xdr:colOff>
      <xdr:row>19</xdr:row>
      <xdr:rowOff>160020</xdr:rowOff>
    </xdr:to>
    <xdr:graphicFrame macro="">
      <xdr:nvGraphicFramePr>
        <xdr:cNvPr id="2" name="Chart 1">
          <a:extLst>
            <a:ext uri="{FF2B5EF4-FFF2-40B4-BE49-F238E27FC236}">
              <a16:creationId xmlns:a16="http://schemas.microsoft.com/office/drawing/2014/main" id="{1C4F3BD0-FAC7-FE6B-C76C-05B976191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3</xdr:row>
      <xdr:rowOff>121920</xdr:rowOff>
    </xdr:from>
    <xdr:to>
      <xdr:col>4</xdr:col>
      <xdr:colOff>464820</xdr:colOff>
      <xdr:row>34</xdr:row>
      <xdr:rowOff>167640</xdr:rowOff>
    </xdr:to>
    <xdr:sp macro="" textlink="">
      <xdr:nvSpPr>
        <xdr:cNvPr id="2" name="Rectangle 1">
          <a:extLst>
            <a:ext uri="{FF2B5EF4-FFF2-40B4-BE49-F238E27FC236}">
              <a16:creationId xmlns:a16="http://schemas.microsoft.com/office/drawing/2014/main" id="{176890AA-8BE9-EFD5-E7F6-7B78753A368C}"/>
            </a:ext>
          </a:extLst>
        </xdr:cNvPr>
        <xdr:cNvSpPr/>
      </xdr:nvSpPr>
      <xdr:spPr>
        <a:xfrm>
          <a:off x="99060" y="670560"/>
          <a:ext cx="2804160" cy="57150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586740</xdr:colOff>
      <xdr:row>3</xdr:row>
      <xdr:rowOff>160020</xdr:rowOff>
    </xdr:from>
    <xdr:to>
      <xdr:col>22</xdr:col>
      <xdr:colOff>515481</xdr:colOff>
      <xdr:row>18</xdr:row>
      <xdr:rowOff>160020</xdr:rowOff>
    </xdr:to>
    <xdr:graphicFrame macro="">
      <xdr:nvGraphicFramePr>
        <xdr:cNvPr id="3" name="Chart 2">
          <a:extLst>
            <a:ext uri="{FF2B5EF4-FFF2-40B4-BE49-F238E27FC236}">
              <a16:creationId xmlns:a16="http://schemas.microsoft.com/office/drawing/2014/main" id="{CB32B96A-4BB9-4410-9005-F7876D774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563880</xdr:colOff>
      <xdr:row>19</xdr:row>
      <xdr:rowOff>160020</xdr:rowOff>
    </xdr:from>
    <xdr:to>
      <xdr:col>13</xdr:col>
      <xdr:colOff>411480</xdr:colOff>
      <xdr:row>34</xdr:row>
      <xdr:rowOff>160020</xdr:rowOff>
    </xdr:to>
    <xdr:graphicFrame macro="">
      <xdr:nvGraphicFramePr>
        <xdr:cNvPr id="4" name="Chart 3">
          <a:extLst>
            <a:ext uri="{FF2B5EF4-FFF2-40B4-BE49-F238E27FC236}">
              <a16:creationId xmlns:a16="http://schemas.microsoft.com/office/drawing/2014/main" id="{AD5FFD1D-E3AC-4F10-A4C0-204909C2B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571500</xdr:colOff>
      <xdr:row>19</xdr:row>
      <xdr:rowOff>152400</xdr:rowOff>
    </xdr:from>
    <xdr:to>
      <xdr:col>22</xdr:col>
      <xdr:colOff>525780</xdr:colOff>
      <xdr:row>34</xdr:row>
      <xdr:rowOff>152400</xdr:rowOff>
    </xdr:to>
    <xdr:graphicFrame macro="">
      <xdr:nvGraphicFramePr>
        <xdr:cNvPr id="5" name="Chart 4">
          <a:extLst>
            <a:ext uri="{FF2B5EF4-FFF2-40B4-BE49-F238E27FC236}">
              <a16:creationId xmlns:a16="http://schemas.microsoft.com/office/drawing/2014/main" id="{ED754FEB-F006-4E98-957A-9D7AD9FA9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236220</xdr:colOff>
      <xdr:row>4</xdr:row>
      <xdr:rowOff>68581</xdr:rowOff>
    </xdr:from>
    <xdr:to>
      <xdr:col>4</xdr:col>
      <xdr:colOff>320040</xdr:colOff>
      <xdr:row>13</xdr:row>
      <xdr:rowOff>45721</xdr:rowOff>
    </xdr:to>
    <mc:AlternateContent xmlns:mc="http://schemas.openxmlformats.org/markup-compatibility/2006" xmlns:a14="http://schemas.microsoft.com/office/drawing/2010/main">
      <mc:Choice Requires="a14">
        <xdr:graphicFrame macro="">
          <xdr:nvGraphicFramePr>
            <xdr:cNvPr id="6" name="Customer Segment">
              <a:extLst>
                <a:ext uri="{FF2B5EF4-FFF2-40B4-BE49-F238E27FC236}">
                  <a16:creationId xmlns:a16="http://schemas.microsoft.com/office/drawing/2014/main" id="{857CED48-09CB-2727-D8CA-17FC3238847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36220" y="800101"/>
              <a:ext cx="252222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13</xdr:row>
      <xdr:rowOff>152400</xdr:rowOff>
    </xdr:from>
    <xdr:to>
      <xdr:col>4</xdr:col>
      <xdr:colOff>297180</xdr:colOff>
      <xdr:row>27</xdr:row>
      <xdr:rowOff>59055</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4FA06445-F665-7620-9CBC-9C3179F4FBC3}"/>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36220" y="2529840"/>
              <a:ext cx="24993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586740</xdr:colOff>
      <xdr:row>3</xdr:row>
      <xdr:rowOff>144780</xdr:rowOff>
    </xdr:from>
    <xdr:to>
      <xdr:col>13</xdr:col>
      <xdr:colOff>403860</xdr:colOff>
      <xdr:row>18</xdr:row>
      <xdr:rowOff>175260</xdr:rowOff>
    </xdr:to>
    <xdr:graphicFrame macro="">
      <xdr:nvGraphicFramePr>
        <xdr:cNvPr id="8" name="Chart 7">
          <a:extLst>
            <a:ext uri="{FF2B5EF4-FFF2-40B4-BE49-F238E27FC236}">
              <a16:creationId xmlns:a16="http://schemas.microsoft.com/office/drawing/2014/main" id="{95AD3570-B076-4B09-9766-9FDB7CAA4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236220</xdr:colOff>
      <xdr:row>27</xdr:row>
      <xdr:rowOff>152401</xdr:rowOff>
    </xdr:from>
    <xdr:to>
      <xdr:col>4</xdr:col>
      <xdr:colOff>274320</xdr:colOff>
      <xdr:row>34</xdr:row>
      <xdr:rowOff>76201</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3C681250-DD2C-5F8D-2EE7-BF5D5A4055E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36220" y="5090161"/>
              <a:ext cx="24765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a GP" refreshedDate="45913.486609375002" createdVersion="5" refreshedVersion="8" minRefreshableVersion="3" recordCount="0" supportSubquery="1" supportAdvancedDrill="1" xr:uid="{6C1BE426-1BE2-438A-BDF5-BF201AFD0B09}">
  <cacheSource type="external" connectionId="2"/>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62" level="32767"/>
  </cacheFields>
  <cacheHierarchies count="7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_xlnm#_FilterDatabase].[Row ID]" caption="Row ID" attribute="1" defaultMemberUniqueName="[Orders_xlnm#_FilterDatabase].[Row ID].[All]" allUniqueName="[Orders_xlnm#_FilterDatabase].[Row ID].[All]" dimensionUniqueName="[Orders_xlnm#_FilterDatabase]" displayFolder="" count="0" memberValueDatatype="5" unbalanced="0"/>
    <cacheHierarchy uniqueName="[Orders_xlnm#_FilterDatabase].[Order Priority]" caption="Order Priority" attribute="1" defaultMemberUniqueName="[Orders_xlnm#_FilterDatabase].[Order Priority].[All]" allUniqueName="[Orders_xlnm#_FilterDatabase].[Order Priority].[All]" dimensionUniqueName="[Orders_xlnm#_FilterDatabase]" displayFolder="" count="0" memberValueDatatype="130" unbalanced="0"/>
    <cacheHierarchy uniqueName="[Orders_xlnm#_FilterDatabase].[Discount]" caption="Discount" attribute="1" defaultMemberUniqueName="[Orders_xlnm#_FilterDatabase].[Discount].[All]" allUniqueName="[Orders_xlnm#_FilterDatabase].[Discount].[All]" dimensionUniqueName="[Orders_xlnm#_FilterDatabase]" displayFolder="" count="0" memberValueDatatype="5" unbalanced="0"/>
    <cacheHierarchy uniqueName="[Orders_xlnm#_FilterDatabase].[Unit Price]" caption="Unit Price" attribute="1" defaultMemberUniqueName="[Orders_xlnm#_FilterDatabase].[Unit Price].[All]" allUniqueName="[Orders_xlnm#_FilterDatabase].[Unit Price].[All]" dimensionUniqueName="[Orders_xlnm#_FilterDatabase]" displayFolder="" count="0" memberValueDatatype="5" unbalanced="0"/>
    <cacheHierarchy uniqueName="[Orders_xlnm#_FilterDatabase].[Shipping Cost]" caption="Shipping Cost" attribute="1" defaultMemberUniqueName="[Orders_xlnm#_FilterDatabase].[Shipping Cost].[All]" allUniqueName="[Orders_xlnm#_FilterDatabase].[Shipping Cost].[All]" dimensionUniqueName="[Orders_xlnm#_FilterDatabase]" displayFolder="" count="0" memberValueDatatype="5" unbalanced="0"/>
    <cacheHierarchy uniqueName="[Orders_xlnm#_FilterDatabase].[Customer ID]" caption="Customer ID" attribute="1" defaultMemberUniqueName="[Orders_xlnm#_FilterDatabase].[Customer ID].[All]" allUniqueName="[Orders_xlnm#_FilterDatabase].[Customer ID].[All]" dimensionUniqueName="[Orders_xlnm#_FilterDatabase]" displayFolder="" count="0" memberValueDatatype="5" unbalanced="0"/>
    <cacheHierarchy uniqueName="[Orders_xlnm#_FilterDatabase].[Customer Name]" caption="Customer Name" attribute="1" defaultMemberUniqueName="[Orders_xlnm#_FilterDatabase].[Customer Name].[All]" allUniqueName="[Orders_xlnm#_FilterDatabase].[Customer Name].[All]" dimensionUniqueName="[Orders_xlnm#_FilterDatabase]" displayFolder="" count="0" memberValueDatatype="130" unbalanced="0"/>
    <cacheHierarchy uniqueName="[Orders_xlnm#_FilterDatabase].[Ship Mode]" caption="Ship Mode" attribute="1" defaultMemberUniqueName="[Orders_xlnm#_FilterDatabase].[Ship Mode].[All]" allUniqueName="[Orders_xlnm#_FilterDatabase].[Ship Mode].[All]" dimensionUniqueName="[Orders_xlnm#_FilterDatabase]" displayFolder="" count="0" memberValueDatatype="130" unbalanced="0"/>
    <cacheHierarchy uniqueName="[Orders_xlnm#_FilterDatabase].[Customer Segment]" caption="Customer Segment" attribute="1" defaultMemberUniqueName="[Orders_xlnm#_FilterDatabase].[Customer Segment].[All]" allUniqueName="[Orders_xlnm#_FilterDatabase].[Customer Segment].[All]" dimensionUniqueName="[Orders_xlnm#_FilterDatabase]" displayFolder="" count="0" memberValueDatatype="130" unbalanced="0"/>
    <cacheHierarchy uniqueName="[Orders_xlnm#_FilterDatabase].[Product Category]" caption="Product Category" attribute="1" defaultMemberUniqueName="[Orders_xlnm#_FilterDatabase].[Product Category].[All]" allUniqueName="[Orders_xlnm#_FilterDatabase].[Product Category].[All]" dimensionUniqueName="[Orders_xlnm#_FilterDatabase]" displayFolder="" count="0" memberValueDatatype="130" unbalanced="0"/>
    <cacheHierarchy uniqueName="[Orders_xlnm#_FilterDatabase].[Product Sub-Category]" caption="Product Sub-Category" attribute="1" defaultMemberUniqueName="[Orders_xlnm#_FilterDatabase].[Product Sub-Category].[All]" allUniqueName="[Orders_xlnm#_FilterDatabase].[Product Sub-Category].[All]" dimensionUniqueName="[Orders_xlnm#_FilterDatabase]" displayFolder="" count="0" memberValueDatatype="130" unbalanced="0"/>
    <cacheHierarchy uniqueName="[Orders_xlnm#_FilterDatabase].[Product Container]" caption="Product Container" attribute="1" defaultMemberUniqueName="[Orders_xlnm#_FilterDatabase].[Product Container].[All]" allUniqueName="[Orders_xlnm#_FilterDatabase].[Product Container].[All]" dimensionUniqueName="[Orders_xlnm#_FilterDatabase]" displayFolder="" count="0" memberValueDatatype="130" unbalanced="0"/>
    <cacheHierarchy uniqueName="[Orders_xlnm#_FilterDatabase].[Product Name]" caption="Product Name" attribute="1" defaultMemberUniqueName="[Orders_xlnm#_FilterDatabase].[Product Name].[All]" allUniqueName="[Orders_xlnm#_FilterDatabase].[Product Name].[All]" dimensionUniqueName="[Orders_xlnm#_FilterDatabase]" displayFolder="" count="0" memberValueDatatype="130" unbalanced="0"/>
    <cacheHierarchy uniqueName="[Orders_xlnm#_FilterDatabase].[Product Base Margin]" caption="Product Base Margin" attribute="1" defaultMemberUniqueName="[Orders_xlnm#_FilterDatabase].[Product Base Margin].[All]" allUniqueName="[Orders_xlnm#_FilterDatabase].[Product Base Margin].[All]" dimensionUniqueName="[Orders_xlnm#_FilterDatabase]" displayFolder="" count="0" memberValueDatatype="5" unbalanced="0"/>
    <cacheHierarchy uniqueName="[Orders_xlnm#_FilterDatabase].[Country]" caption="Country" attribute="1" defaultMemberUniqueName="[Orders_xlnm#_FilterDatabase].[Country].[All]" allUniqueName="[Orders_xlnm#_FilterDatabase].[Country].[All]" dimensionUniqueName="[Orders_xlnm#_FilterDatabase]" displayFolder="" count="0" memberValueDatatype="130" unbalanced="0"/>
    <cacheHierarchy uniqueName="[Orders_xlnm#_FilterDatabase].[Region]" caption="Region" attribute="1" defaultMemberUniqueName="[Orders_xlnm#_FilterDatabase].[Region].[All]" allUniqueName="[Orders_xlnm#_FilterDatabase].[Region].[All]" dimensionUniqueName="[Orders_xlnm#_FilterDatabase]" displayFolder="" count="0" memberValueDatatype="130" unbalanced="0"/>
    <cacheHierarchy uniqueName="[Orders_xlnm#_FilterDatabase].[State or Province]" caption="State or Province" attribute="1" defaultMemberUniqueName="[Orders_xlnm#_FilterDatabase].[State or Province].[All]" allUniqueName="[Orders_xlnm#_FilterDatabase].[State or Province].[All]" dimensionUniqueName="[Orders_xlnm#_FilterDatabase]" displayFolder="" count="0" memberValueDatatype="130" unbalanced="0"/>
    <cacheHierarchy uniqueName="[Orders_xlnm#_FilterDatabase].[City]" caption="City" attribute="1" defaultMemberUniqueName="[Orders_xlnm#_FilterDatabase].[City].[All]" allUniqueName="[Orders_xlnm#_FilterDatabase].[City].[All]" dimensionUniqueName="[Orders_xlnm#_FilterDatabase]" displayFolder="" count="0" memberValueDatatype="130" unbalanced="0"/>
    <cacheHierarchy uniqueName="[Orders_xlnm#_FilterDatabase].[Postal Code]" caption="Postal Code" attribute="1" defaultMemberUniqueName="[Orders_xlnm#_FilterDatabase].[Postal Code].[All]" allUniqueName="[Orders_xlnm#_FilterDatabase].[Postal Code].[All]" dimensionUniqueName="[Orders_xlnm#_FilterDatabase]" displayFolder="" count="0" memberValueDatatype="5" unbalanced="0"/>
    <cacheHierarchy uniqueName="[Orders_xlnm#_FilterDatabase].[Order Date]" caption="Order Date" attribute="1" time="1" defaultMemberUniqueName="[Orders_xlnm#_FilterDatabase].[Order Date].[All]" allUniqueName="[Orders_xlnm#_FilterDatabase].[Order Date].[All]" dimensionUniqueName="[Orders_xlnm#_FilterDatabase]" displayFolder="" count="0" memberValueDatatype="7" unbalanced="0"/>
    <cacheHierarchy uniqueName="[Orders_xlnm#_FilterDatabase].[Ship Date]" caption="Ship Date" attribute="1" time="1" defaultMemberUniqueName="[Orders_xlnm#_FilterDatabase].[Ship Date].[All]" allUniqueName="[Orders_xlnm#_FilterDatabase].[Ship Date].[All]" dimensionUniqueName="[Orders_xlnm#_FilterDatabase]" displayFolder="" count="0" memberValueDatatype="7" unbalanced="0"/>
    <cacheHierarchy uniqueName="[Orders_xlnm#_FilterDatabase].[Profit]" caption="Profit" attribute="1" defaultMemberUniqueName="[Orders_xlnm#_FilterDatabase].[Profit].[All]" allUniqueName="[Orders_xlnm#_FilterDatabase].[Profit].[All]" dimensionUniqueName="[Orders_xlnm#_FilterDatabase]" displayFolder="" count="0" memberValueDatatype="5" unbalanced="0"/>
    <cacheHierarchy uniqueName="[Orders_xlnm#_FilterDatabase].[Quantity ordered new]" caption="Quantity ordered new" attribute="1" defaultMemberUniqueName="[Orders_xlnm#_FilterDatabase].[Quantity ordered new].[All]" allUniqueName="[Orders_xlnm#_FilterDatabase].[Quantity ordered new].[All]" dimensionUniqueName="[Orders_xlnm#_FilterDatabase]" displayFolder="" count="0" memberValueDatatype="5" unbalanced="0"/>
    <cacheHierarchy uniqueName="[Orders_xlnm#_FilterDatabase].[Sales]" caption="Sales" attribute="1" defaultMemberUniqueName="[Orders_xlnm#_FilterDatabase].[Sales].[All]" allUniqueName="[Orders_xlnm#_FilterDatabase].[Sales].[All]" dimensionUniqueName="[Orders_xlnm#_FilterDatabase]" displayFolder="" count="0" memberValueDatatype="5" unbalanced="0"/>
    <cacheHierarchy uniqueName="[Orders_xlnm#_FilterDatabase].[Order ID]" caption="Order ID" attribute="1" defaultMemberUniqueName="[Orders_xlnm#_FilterDatabase].[Order ID].[All]" allUniqueName="[Orders_xlnm#_FilterDatabase].[Order ID].[All]" dimensionUniqueName="[Orders_xlnm#_FilterDatabase]"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s_xlnm#_FilterDatabase]" caption="__XL_Count Orders_xlnm#_FilterDatabase" measure="1" displayFolder="" measureGroup="Orders_xlnm#_FilterDatabase"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hipping Cost 2]" caption="Sum of Shipping Cost 2" measure="1" displayFolder="" measureGroup="Orders_xlnm#_FilterDatabase" count="0" hidden="1">
      <extLst>
        <ext xmlns:x15="http://schemas.microsoft.com/office/spreadsheetml/2010/11/main" uri="{B97F6D7D-B522-45F9-BDA1-12C45D357490}">
          <x15:cacheHierarchy aggregatedColumn="30"/>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Orders_xlnm#_FilterDatabase" count="0" hidden="1">
      <extLst>
        <ext xmlns:x15="http://schemas.microsoft.com/office/spreadsheetml/2010/11/main" uri="{B97F6D7D-B522-45F9-BDA1-12C45D357490}">
          <x15:cacheHierarchy aggregatedColumn="5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_xlnm#_FilterDatabase" uniqueName="[Orders_xlnm#_FilterDatabase]" caption="Orders_xlnm#_FilterDatabase"/>
    <dimension name="Returns" uniqueName="[Returns]" caption="Returns"/>
    <dimension name="Users" uniqueName="[Users]" caption="Users"/>
  </dimensions>
  <measureGroups count="4">
    <measureGroup name="Orders" caption="Orders"/>
    <measureGroup name="Orders_xlnm#_FilterDatabase" caption="Orders_xlnm#_FilterDatabase"/>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a GP" refreshedDate="45913.48046053241" createdVersion="5" refreshedVersion="8" minRefreshableVersion="3" recordCount="0" supportSubquery="1" supportAdvancedDrill="1" xr:uid="{5401E41B-C8AE-4EC6-85F6-66FD2A939914}">
  <cacheSource type="external" connectionId="2"/>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62" level="32767"/>
  </cacheFields>
  <cacheHierarchies count="7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_xlnm#_FilterDatabase].[Row ID]" caption="Row ID" attribute="1" defaultMemberUniqueName="[Orders_xlnm#_FilterDatabase].[Row ID].[All]" allUniqueName="[Orders_xlnm#_FilterDatabase].[Row ID].[All]" dimensionUniqueName="[Orders_xlnm#_FilterDatabase]" displayFolder="" count="0" memberValueDatatype="5" unbalanced="0"/>
    <cacheHierarchy uniqueName="[Orders_xlnm#_FilterDatabase].[Order Priority]" caption="Order Priority" attribute="1" defaultMemberUniqueName="[Orders_xlnm#_FilterDatabase].[Order Priority].[All]" allUniqueName="[Orders_xlnm#_FilterDatabase].[Order Priority].[All]" dimensionUniqueName="[Orders_xlnm#_FilterDatabase]" displayFolder="" count="0" memberValueDatatype="130" unbalanced="0"/>
    <cacheHierarchy uniqueName="[Orders_xlnm#_FilterDatabase].[Discount]" caption="Discount" attribute="1" defaultMemberUniqueName="[Orders_xlnm#_FilterDatabase].[Discount].[All]" allUniqueName="[Orders_xlnm#_FilterDatabase].[Discount].[All]" dimensionUniqueName="[Orders_xlnm#_FilterDatabase]" displayFolder="" count="0" memberValueDatatype="5" unbalanced="0"/>
    <cacheHierarchy uniqueName="[Orders_xlnm#_FilterDatabase].[Unit Price]" caption="Unit Price" attribute="1" defaultMemberUniqueName="[Orders_xlnm#_FilterDatabase].[Unit Price].[All]" allUniqueName="[Orders_xlnm#_FilterDatabase].[Unit Price].[All]" dimensionUniqueName="[Orders_xlnm#_FilterDatabase]" displayFolder="" count="0" memberValueDatatype="5" unbalanced="0"/>
    <cacheHierarchy uniqueName="[Orders_xlnm#_FilterDatabase].[Shipping Cost]" caption="Shipping Cost" attribute="1" defaultMemberUniqueName="[Orders_xlnm#_FilterDatabase].[Shipping Cost].[All]" allUniqueName="[Orders_xlnm#_FilterDatabase].[Shipping Cost].[All]" dimensionUniqueName="[Orders_xlnm#_FilterDatabase]" displayFolder="" count="0" memberValueDatatype="5" unbalanced="0"/>
    <cacheHierarchy uniqueName="[Orders_xlnm#_FilterDatabase].[Customer ID]" caption="Customer ID" attribute="1" defaultMemberUniqueName="[Orders_xlnm#_FilterDatabase].[Customer ID].[All]" allUniqueName="[Orders_xlnm#_FilterDatabase].[Customer ID].[All]" dimensionUniqueName="[Orders_xlnm#_FilterDatabase]" displayFolder="" count="0" memberValueDatatype="5" unbalanced="0"/>
    <cacheHierarchy uniqueName="[Orders_xlnm#_FilterDatabase].[Customer Name]" caption="Customer Name" attribute="1" defaultMemberUniqueName="[Orders_xlnm#_FilterDatabase].[Customer Name].[All]" allUniqueName="[Orders_xlnm#_FilterDatabase].[Customer Name].[All]" dimensionUniqueName="[Orders_xlnm#_FilterDatabase]" displayFolder="" count="0" memberValueDatatype="130" unbalanced="0"/>
    <cacheHierarchy uniqueName="[Orders_xlnm#_FilterDatabase].[Ship Mode]" caption="Ship Mode" attribute="1" defaultMemberUniqueName="[Orders_xlnm#_FilterDatabase].[Ship Mode].[All]" allUniqueName="[Orders_xlnm#_FilterDatabase].[Ship Mode].[All]" dimensionUniqueName="[Orders_xlnm#_FilterDatabase]" displayFolder="" count="0" memberValueDatatype="130" unbalanced="0"/>
    <cacheHierarchy uniqueName="[Orders_xlnm#_FilterDatabase].[Customer Segment]" caption="Customer Segment" attribute="1" defaultMemberUniqueName="[Orders_xlnm#_FilterDatabase].[Customer Segment].[All]" allUniqueName="[Orders_xlnm#_FilterDatabase].[Customer Segment].[All]" dimensionUniqueName="[Orders_xlnm#_FilterDatabase]" displayFolder="" count="0" memberValueDatatype="130" unbalanced="0"/>
    <cacheHierarchy uniqueName="[Orders_xlnm#_FilterDatabase].[Product Category]" caption="Product Category" attribute="1" defaultMemberUniqueName="[Orders_xlnm#_FilterDatabase].[Product Category].[All]" allUniqueName="[Orders_xlnm#_FilterDatabase].[Product Category].[All]" dimensionUniqueName="[Orders_xlnm#_FilterDatabase]" displayFolder="" count="0" memberValueDatatype="130" unbalanced="0"/>
    <cacheHierarchy uniqueName="[Orders_xlnm#_FilterDatabase].[Product Sub-Category]" caption="Product Sub-Category" attribute="1" defaultMemberUniqueName="[Orders_xlnm#_FilterDatabase].[Product Sub-Category].[All]" allUniqueName="[Orders_xlnm#_FilterDatabase].[Product Sub-Category].[All]" dimensionUniqueName="[Orders_xlnm#_FilterDatabase]" displayFolder="" count="0" memberValueDatatype="130" unbalanced="0"/>
    <cacheHierarchy uniqueName="[Orders_xlnm#_FilterDatabase].[Product Container]" caption="Product Container" attribute="1" defaultMemberUniqueName="[Orders_xlnm#_FilterDatabase].[Product Container].[All]" allUniqueName="[Orders_xlnm#_FilterDatabase].[Product Container].[All]" dimensionUniqueName="[Orders_xlnm#_FilterDatabase]" displayFolder="" count="0" memberValueDatatype="130" unbalanced="0"/>
    <cacheHierarchy uniqueName="[Orders_xlnm#_FilterDatabase].[Product Name]" caption="Product Name" attribute="1" defaultMemberUniqueName="[Orders_xlnm#_FilterDatabase].[Product Name].[All]" allUniqueName="[Orders_xlnm#_FilterDatabase].[Product Name].[All]" dimensionUniqueName="[Orders_xlnm#_FilterDatabase]" displayFolder="" count="0" memberValueDatatype="130" unbalanced="0"/>
    <cacheHierarchy uniqueName="[Orders_xlnm#_FilterDatabase].[Product Base Margin]" caption="Product Base Margin" attribute="1" defaultMemberUniqueName="[Orders_xlnm#_FilterDatabase].[Product Base Margin].[All]" allUniqueName="[Orders_xlnm#_FilterDatabase].[Product Base Margin].[All]" dimensionUniqueName="[Orders_xlnm#_FilterDatabase]" displayFolder="" count="0" memberValueDatatype="5" unbalanced="0"/>
    <cacheHierarchy uniqueName="[Orders_xlnm#_FilterDatabase].[Country]" caption="Country" attribute="1" defaultMemberUniqueName="[Orders_xlnm#_FilterDatabase].[Country].[All]" allUniqueName="[Orders_xlnm#_FilterDatabase].[Country].[All]" dimensionUniqueName="[Orders_xlnm#_FilterDatabase]" displayFolder="" count="0" memberValueDatatype="130" unbalanced="0"/>
    <cacheHierarchy uniqueName="[Orders_xlnm#_FilterDatabase].[Region]" caption="Region" attribute="1" defaultMemberUniqueName="[Orders_xlnm#_FilterDatabase].[Region].[All]" allUniqueName="[Orders_xlnm#_FilterDatabase].[Region].[All]" dimensionUniqueName="[Orders_xlnm#_FilterDatabase]" displayFolder="" count="0" memberValueDatatype="130" unbalanced="0"/>
    <cacheHierarchy uniqueName="[Orders_xlnm#_FilterDatabase].[State or Province]" caption="State or Province" attribute="1" defaultMemberUniqueName="[Orders_xlnm#_FilterDatabase].[State or Province].[All]" allUniqueName="[Orders_xlnm#_FilterDatabase].[State or Province].[All]" dimensionUniqueName="[Orders_xlnm#_FilterDatabase]" displayFolder="" count="0" memberValueDatatype="130" unbalanced="0"/>
    <cacheHierarchy uniqueName="[Orders_xlnm#_FilterDatabase].[City]" caption="City" attribute="1" defaultMemberUniqueName="[Orders_xlnm#_FilterDatabase].[City].[All]" allUniqueName="[Orders_xlnm#_FilterDatabase].[City].[All]" dimensionUniqueName="[Orders_xlnm#_FilterDatabase]" displayFolder="" count="0" memberValueDatatype="130" unbalanced="0"/>
    <cacheHierarchy uniqueName="[Orders_xlnm#_FilterDatabase].[Postal Code]" caption="Postal Code" attribute="1" defaultMemberUniqueName="[Orders_xlnm#_FilterDatabase].[Postal Code].[All]" allUniqueName="[Orders_xlnm#_FilterDatabase].[Postal Code].[All]" dimensionUniqueName="[Orders_xlnm#_FilterDatabase]" displayFolder="" count="0" memberValueDatatype="5" unbalanced="0"/>
    <cacheHierarchy uniqueName="[Orders_xlnm#_FilterDatabase].[Order Date]" caption="Order Date" attribute="1" time="1" defaultMemberUniqueName="[Orders_xlnm#_FilterDatabase].[Order Date].[All]" allUniqueName="[Orders_xlnm#_FilterDatabase].[Order Date].[All]" dimensionUniqueName="[Orders_xlnm#_FilterDatabase]" displayFolder="" count="0" memberValueDatatype="7" unbalanced="0"/>
    <cacheHierarchy uniqueName="[Orders_xlnm#_FilterDatabase].[Ship Date]" caption="Ship Date" attribute="1" time="1" defaultMemberUniqueName="[Orders_xlnm#_FilterDatabase].[Ship Date].[All]" allUniqueName="[Orders_xlnm#_FilterDatabase].[Ship Date].[All]" dimensionUniqueName="[Orders_xlnm#_FilterDatabase]" displayFolder="" count="0" memberValueDatatype="7" unbalanced="0"/>
    <cacheHierarchy uniqueName="[Orders_xlnm#_FilterDatabase].[Profit]" caption="Profit" attribute="1" defaultMemberUniqueName="[Orders_xlnm#_FilterDatabase].[Profit].[All]" allUniqueName="[Orders_xlnm#_FilterDatabase].[Profit].[All]" dimensionUniqueName="[Orders_xlnm#_FilterDatabase]" displayFolder="" count="0" memberValueDatatype="5" unbalanced="0"/>
    <cacheHierarchy uniqueName="[Orders_xlnm#_FilterDatabase].[Quantity ordered new]" caption="Quantity ordered new" attribute="1" defaultMemberUniqueName="[Orders_xlnm#_FilterDatabase].[Quantity ordered new].[All]" allUniqueName="[Orders_xlnm#_FilterDatabase].[Quantity ordered new].[All]" dimensionUniqueName="[Orders_xlnm#_FilterDatabase]" displayFolder="" count="0" memberValueDatatype="5" unbalanced="0"/>
    <cacheHierarchy uniqueName="[Orders_xlnm#_FilterDatabase].[Sales]" caption="Sales" attribute="1" defaultMemberUniqueName="[Orders_xlnm#_FilterDatabase].[Sales].[All]" allUniqueName="[Orders_xlnm#_FilterDatabase].[Sales].[All]" dimensionUniqueName="[Orders_xlnm#_FilterDatabase]" displayFolder="" count="0" memberValueDatatype="5" unbalanced="0"/>
    <cacheHierarchy uniqueName="[Orders_xlnm#_FilterDatabase].[Order ID]" caption="Order ID" attribute="1" defaultMemberUniqueName="[Orders_xlnm#_FilterDatabase].[Order ID].[All]" allUniqueName="[Orders_xlnm#_FilterDatabase].[Order ID].[All]" dimensionUniqueName="[Orders_xlnm#_FilterDatabase]"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s_xlnm#_FilterDatabase]" caption="__XL_Count Orders_xlnm#_FilterDatabase" measure="1" displayFolder="" measureGroup="Orders_xlnm#_FilterDatabase"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hipping Cost 2]" caption="Sum of Shipping Cost 2" measure="1" displayFolder="" measureGroup="Orders_xlnm#_FilterDatabase" count="0" hidden="1">
      <extLst>
        <ext xmlns:x15="http://schemas.microsoft.com/office/spreadsheetml/2010/11/main" uri="{B97F6D7D-B522-45F9-BDA1-12C45D357490}">
          <x15:cacheHierarchy aggregatedColumn="30"/>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Orders_xlnm#_FilterDatabase" count="0" hidden="1">
      <extLst>
        <ext xmlns:x15="http://schemas.microsoft.com/office/spreadsheetml/2010/11/main" uri="{B97F6D7D-B522-45F9-BDA1-12C45D357490}">
          <x15:cacheHierarchy aggregatedColumn="5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_xlnm#_FilterDatabase" uniqueName="[Orders_xlnm#_FilterDatabase]" caption="Orders_xlnm#_FilterDatabase"/>
    <dimension name="Returns" uniqueName="[Returns]" caption="Returns"/>
    <dimension name="Users" uniqueName="[Users]" caption="Users"/>
  </dimensions>
  <measureGroups count="4">
    <measureGroup name="Orders" caption="Orders"/>
    <measureGroup name="Orders_xlnm#_FilterDatabase" caption="Orders_xlnm#_FilterDatabase"/>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a GP" refreshedDate="45943.518448148148" createdVersion="5" refreshedVersion="8" minRefreshableVersion="3" recordCount="0" supportSubquery="1" supportAdvancedDrill="1" xr:uid="{76E6C998-22E3-4671-BF90-FAECCE402E4C}">
  <cacheSource type="external" connectionId="2"/>
  <cacheFields count="2">
    <cacheField name="[Orders].[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Sum of Profit]" caption="Sum of Profit" numFmtId="0" hierarchy="62" level="32767"/>
  </cacheFields>
  <cacheHierarchies count="73">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_xlnm#_FilterDatabase].[Row ID]" caption="Row ID" attribute="1" defaultMemberUniqueName="[Orders_xlnm#_FilterDatabase].[Row ID].[All]" allUniqueName="[Orders_xlnm#_FilterDatabase].[Row ID].[All]" dimensionUniqueName="[Orders_xlnm#_FilterDatabase]" displayFolder="" count="0" memberValueDatatype="5" unbalanced="0"/>
    <cacheHierarchy uniqueName="[Orders_xlnm#_FilterDatabase].[Order Priority]" caption="Order Priority" attribute="1" defaultMemberUniqueName="[Orders_xlnm#_FilterDatabase].[Order Priority].[All]" allUniqueName="[Orders_xlnm#_FilterDatabase].[Order Priority].[All]" dimensionUniqueName="[Orders_xlnm#_FilterDatabase]" displayFolder="" count="0" memberValueDatatype="130" unbalanced="0"/>
    <cacheHierarchy uniqueName="[Orders_xlnm#_FilterDatabase].[Discount]" caption="Discount" attribute="1" defaultMemberUniqueName="[Orders_xlnm#_FilterDatabase].[Discount].[All]" allUniqueName="[Orders_xlnm#_FilterDatabase].[Discount].[All]" dimensionUniqueName="[Orders_xlnm#_FilterDatabase]" displayFolder="" count="0" memberValueDatatype="5" unbalanced="0"/>
    <cacheHierarchy uniqueName="[Orders_xlnm#_FilterDatabase].[Unit Price]" caption="Unit Price" attribute="1" defaultMemberUniqueName="[Orders_xlnm#_FilterDatabase].[Unit Price].[All]" allUniqueName="[Orders_xlnm#_FilterDatabase].[Unit Price].[All]" dimensionUniqueName="[Orders_xlnm#_FilterDatabase]" displayFolder="" count="0" memberValueDatatype="5" unbalanced="0"/>
    <cacheHierarchy uniqueName="[Orders_xlnm#_FilterDatabase].[Shipping Cost]" caption="Shipping Cost" attribute="1" defaultMemberUniqueName="[Orders_xlnm#_FilterDatabase].[Shipping Cost].[All]" allUniqueName="[Orders_xlnm#_FilterDatabase].[Shipping Cost].[All]" dimensionUniqueName="[Orders_xlnm#_FilterDatabase]" displayFolder="" count="0" memberValueDatatype="5" unbalanced="0"/>
    <cacheHierarchy uniqueName="[Orders_xlnm#_FilterDatabase].[Customer ID]" caption="Customer ID" attribute="1" defaultMemberUniqueName="[Orders_xlnm#_FilterDatabase].[Customer ID].[All]" allUniqueName="[Orders_xlnm#_FilterDatabase].[Customer ID].[All]" dimensionUniqueName="[Orders_xlnm#_FilterDatabase]" displayFolder="" count="0" memberValueDatatype="5" unbalanced="0"/>
    <cacheHierarchy uniqueName="[Orders_xlnm#_FilterDatabase].[Customer Name]" caption="Customer Name" attribute="1" defaultMemberUniqueName="[Orders_xlnm#_FilterDatabase].[Customer Name].[All]" allUniqueName="[Orders_xlnm#_FilterDatabase].[Customer Name].[All]" dimensionUniqueName="[Orders_xlnm#_FilterDatabase]" displayFolder="" count="0" memberValueDatatype="130" unbalanced="0"/>
    <cacheHierarchy uniqueName="[Orders_xlnm#_FilterDatabase].[Ship Mode]" caption="Ship Mode" attribute="1" defaultMemberUniqueName="[Orders_xlnm#_FilterDatabase].[Ship Mode].[All]" allUniqueName="[Orders_xlnm#_FilterDatabase].[Ship Mode].[All]" dimensionUniqueName="[Orders_xlnm#_FilterDatabase]" displayFolder="" count="0" memberValueDatatype="130" unbalanced="0"/>
    <cacheHierarchy uniqueName="[Orders_xlnm#_FilterDatabase].[Customer Segment]" caption="Customer Segment" attribute="1" defaultMemberUniqueName="[Orders_xlnm#_FilterDatabase].[Customer Segment].[All]" allUniqueName="[Orders_xlnm#_FilterDatabase].[Customer Segment].[All]" dimensionUniqueName="[Orders_xlnm#_FilterDatabase]" displayFolder="" count="0" memberValueDatatype="130" unbalanced="0"/>
    <cacheHierarchy uniqueName="[Orders_xlnm#_FilterDatabase].[Product Category]" caption="Product Category" attribute="1" defaultMemberUniqueName="[Orders_xlnm#_FilterDatabase].[Product Category].[All]" allUniqueName="[Orders_xlnm#_FilterDatabase].[Product Category].[All]" dimensionUniqueName="[Orders_xlnm#_FilterDatabase]" displayFolder="" count="0" memberValueDatatype="130" unbalanced="0"/>
    <cacheHierarchy uniqueName="[Orders_xlnm#_FilterDatabase].[Product Sub-Category]" caption="Product Sub-Category" attribute="1" defaultMemberUniqueName="[Orders_xlnm#_FilterDatabase].[Product Sub-Category].[All]" allUniqueName="[Orders_xlnm#_FilterDatabase].[Product Sub-Category].[All]" dimensionUniqueName="[Orders_xlnm#_FilterDatabase]" displayFolder="" count="0" memberValueDatatype="130" unbalanced="0"/>
    <cacheHierarchy uniqueName="[Orders_xlnm#_FilterDatabase].[Product Container]" caption="Product Container" attribute="1" defaultMemberUniqueName="[Orders_xlnm#_FilterDatabase].[Product Container].[All]" allUniqueName="[Orders_xlnm#_FilterDatabase].[Product Container].[All]" dimensionUniqueName="[Orders_xlnm#_FilterDatabase]" displayFolder="" count="0" memberValueDatatype="130" unbalanced="0"/>
    <cacheHierarchy uniqueName="[Orders_xlnm#_FilterDatabase].[Product Name]" caption="Product Name" attribute="1" defaultMemberUniqueName="[Orders_xlnm#_FilterDatabase].[Product Name].[All]" allUniqueName="[Orders_xlnm#_FilterDatabase].[Product Name].[All]" dimensionUniqueName="[Orders_xlnm#_FilterDatabase]" displayFolder="" count="0" memberValueDatatype="130" unbalanced="0"/>
    <cacheHierarchy uniqueName="[Orders_xlnm#_FilterDatabase].[Product Base Margin]" caption="Product Base Margin" attribute="1" defaultMemberUniqueName="[Orders_xlnm#_FilterDatabase].[Product Base Margin].[All]" allUniqueName="[Orders_xlnm#_FilterDatabase].[Product Base Margin].[All]" dimensionUniqueName="[Orders_xlnm#_FilterDatabase]" displayFolder="" count="0" memberValueDatatype="5" unbalanced="0"/>
    <cacheHierarchy uniqueName="[Orders_xlnm#_FilterDatabase].[Country]" caption="Country" attribute="1" defaultMemberUniqueName="[Orders_xlnm#_FilterDatabase].[Country].[All]" allUniqueName="[Orders_xlnm#_FilterDatabase].[Country].[All]" dimensionUniqueName="[Orders_xlnm#_FilterDatabase]" displayFolder="" count="0" memberValueDatatype="130" unbalanced="0"/>
    <cacheHierarchy uniqueName="[Orders_xlnm#_FilterDatabase].[Region]" caption="Region" attribute="1" defaultMemberUniqueName="[Orders_xlnm#_FilterDatabase].[Region].[All]" allUniqueName="[Orders_xlnm#_FilterDatabase].[Region].[All]" dimensionUniqueName="[Orders_xlnm#_FilterDatabase]" displayFolder="" count="0" memberValueDatatype="130" unbalanced="0"/>
    <cacheHierarchy uniqueName="[Orders_xlnm#_FilterDatabase].[State or Province]" caption="State or Province" attribute="1" defaultMemberUniqueName="[Orders_xlnm#_FilterDatabase].[State or Province].[All]" allUniqueName="[Orders_xlnm#_FilterDatabase].[State or Province].[All]" dimensionUniqueName="[Orders_xlnm#_FilterDatabase]" displayFolder="" count="0" memberValueDatatype="130" unbalanced="0"/>
    <cacheHierarchy uniqueName="[Orders_xlnm#_FilterDatabase].[City]" caption="City" attribute="1" defaultMemberUniqueName="[Orders_xlnm#_FilterDatabase].[City].[All]" allUniqueName="[Orders_xlnm#_FilterDatabase].[City].[All]" dimensionUniqueName="[Orders_xlnm#_FilterDatabase]" displayFolder="" count="0" memberValueDatatype="130" unbalanced="0"/>
    <cacheHierarchy uniqueName="[Orders_xlnm#_FilterDatabase].[Postal Code]" caption="Postal Code" attribute="1" defaultMemberUniqueName="[Orders_xlnm#_FilterDatabase].[Postal Code].[All]" allUniqueName="[Orders_xlnm#_FilterDatabase].[Postal Code].[All]" dimensionUniqueName="[Orders_xlnm#_FilterDatabase]" displayFolder="" count="0" memberValueDatatype="5" unbalanced="0"/>
    <cacheHierarchy uniqueName="[Orders_xlnm#_FilterDatabase].[Order Date]" caption="Order Date" attribute="1" time="1" defaultMemberUniqueName="[Orders_xlnm#_FilterDatabase].[Order Date].[All]" allUniqueName="[Orders_xlnm#_FilterDatabase].[Order Date].[All]" dimensionUniqueName="[Orders_xlnm#_FilterDatabase]" displayFolder="" count="0" memberValueDatatype="7" unbalanced="0"/>
    <cacheHierarchy uniqueName="[Orders_xlnm#_FilterDatabase].[Ship Date]" caption="Ship Date" attribute="1" time="1" defaultMemberUniqueName="[Orders_xlnm#_FilterDatabase].[Ship Date].[All]" allUniqueName="[Orders_xlnm#_FilterDatabase].[Ship Date].[All]" dimensionUniqueName="[Orders_xlnm#_FilterDatabase]" displayFolder="" count="0" memberValueDatatype="7" unbalanced="0"/>
    <cacheHierarchy uniqueName="[Orders_xlnm#_FilterDatabase].[Profit]" caption="Profit" attribute="1" defaultMemberUniqueName="[Orders_xlnm#_FilterDatabase].[Profit].[All]" allUniqueName="[Orders_xlnm#_FilterDatabase].[Profit].[All]" dimensionUniqueName="[Orders_xlnm#_FilterDatabase]" displayFolder="" count="0" memberValueDatatype="5" unbalanced="0"/>
    <cacheHierarchy uniqueName="[Orders_xlnm#_FilterDatabase].[Quantity ordered new]" caption="Quantity ordered new" attribute="1" defaultMemberUniqueName="[Orders_xlnm#_FilterDatabase].[Quantity ordered new].[All]" allUniqueName="[Orders_xlnm#_FilterDatabase].[Quantity ordered new].[All]" dimensionUniqueName="[Orders_xlnm#_FilterDatabase]" displayFolder="" count="0" memberValueDatatype="5" unbalanced="0"/>
    <cacheHierarchy uniqueName="[Orders_xlnm#_FilterDatabase].[Sales]" caption="Sales" attribute="1" defaultMemberUniqueName="[Orders_xlnm#_FilterDatabase].[Sales].[All]" allUniqueName="[Orders_xlnm#_FilterDatabase].[Sales].[All]" dimensionUniqueName="[Orders_xlnm#_FilterDatabase]" displayFolder="" count="0" memberValueDatatype="5" unbalanced="0"/>
    <cacheHierarchy uniqueName="[Orders_xlnm#_FilterDatabase].[Order ID]" caption="Order ID" attribute="1" defaultMemberUniqueName="[Orders_xlnm#_FilterDatabase].[Order ID].[All]" allUniqueName="[Orders_xlnm#_FilterDatabase].[Order ID].[All]" dimensionUniqueName="[Orders_xlnm#_FilterDatabase]"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s_xlnm#_FilterDatabase]" caption="__XL_Count Orders_xlnm#_FilterDatabase" measure="1" displayFolder="" measureGroup="Orders_xlnm#_FilterDatabase"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hipping Cost 2]" caption="Sum of Shipping Cost 2" measure="1" displayFolder="" measureGroup="Orders_xlnm#_FilterDatabase" count="0" hidden="1">
      <extLst>
        <ext xmlns:x15="http://schemas.microsoft.com/office/spreadsheetml/2010/11/main" uri="{B97F6D7D-B522-45F9-BDA1-12C45D357490}">
          <x15:cacheHierarchy aggregatedColumn="30"/>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Orders_xlnm#_FilterDatabase" count="0" hidden="1">
      <extLst>
        <ext xmlns:x15="http://schemas.microsoft.com/office/spreadsheetml/2010/11/main" uri="{B97F6D7D-B522-45F9-BDA1-12C45D357490}">
          <x15:cacheHierarchy aggregatedColumn="5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_xlnm#_FilterDatabase" uniqueName="[Orders_xlnm#_FilterDatabase]" caption="Orders_xlnm#_FilterDatabase"/>
    <dimension name="Returns" uniqueName="[Returns]" caption="Returns"/>
    <dimension name="Users" uniqueName="[Users]" caption="Users"/>
  </dimensions>
  <measureGroups count="4">
    <measureGroup name="Orders" caption="Orders"/>
    <measureGroup name="Orders_xlnm#_FilterDatabase" caption="Orders_xlnm#_FilterDatabase"/>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a GP" refreshedDate="45943.518479166669" createdVersion="5" refreshedVersion="8" minRefreshableVersion="3" recordCount="0" supportSubquery="1" supportAdvancedDrill="1" xr:uid="{DA0F1000-1E6C-4657-95DC-2DC2DD5E6430}">
  <cacheSource type="external" connectionId="2"/>
  <cacheFields count="3">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unt="3">
        <s v="Delivery Truck"/>
        <s v="Express Air"/>
        <s v="Regular Air"/>
      </sharedItems>
    </cacheField>
    <cacheField name="[Measures].[Count of Ship Mode]" caption="Count of Ship Mode" numFmtId="0" hierarchy="72" level="32767"/>
  </cacheFields>
  <cacheHierarchies count="73">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Orders_xlnm#_FilterDatabase].[Row ID]" caption="Row ID" attribute="1" defaultMemberUniqueName="[Orders_xlnm#_FilterDatabase].[Row ID].[All]" allUniqueName="[Orders_xlnm#_FilterDatabase].[Row ID].[All]" dimensionUniqueName="[Orders_xlnm#_FilterDatabase]" displayFolder="" count="2" memberValueDatatype="5" unbalanced="0"/>
    <cacheHierarchy uniqueName="[Orders_xlnm#_FilterDatabase].[Order Priority]" caption="Order Priority" attribute="1" defaultMemberUniqueName="[Orders_xlnm#_FilterDatabase].[Order Priority].[All]" allUniqueName="[Orders_xlnm#_FilterDatabase].[Order Priority].[All]" dimensionUniqueName="[Orders_xlnm#_FilterDatabase]" displayFolder="" count="2" memberValueDatatype="130" unbalanced="0"/>
    <cacheHierarchy uniqueName="[Orders_xlnm#_FilterDatabase].[Discount]" caption="Discount" attribute="1" defaultMemberUniqueName="[Orders_xlnm#_FilterDatabase].[Discount].[All]" allUniqueName="[Orders_xlnm#_FilterDatabase].[Discount].[All]" dimensionUniqueName="[Orders_xlnm#_FilterDatabase]" displayFolder="" count="2" memberValueDatatype="5" unbalanced="0"/>
    <cacheHierarchy uniqueName="[Orders_xlnm#_FilterDatabase].[Unit Price]" caption="Unit Price" attribute="1" defaultMemberUniqueName="[Orders_xlnm#_FilterDatabase].[Unit Price].[All]" allUniqueName="[Orders_xlnm#_FilterDatabase].[Unit Price].[All]" dimensionUniqueName="[Orders_xlnm#_FilterDatabase]" displayFolder="" count="2" memberValueDatatype="5" unbalanced="0"/>
    <cacheHierarchy uniqueName="[Orders_xlnm#_FilterDatabase].[Shipping Cost]" caption="Shipping Cost" attribute="1" defaultMemberUniqueName="[Orders_xlnm#_FilterDatabase].[Shipping Cost].[All]" allUniqueName="[Orders_xlnm#_FilterDatabase].[Shipping Cost].[All]" dimensionUniqueName="[Orders_xlnm#_FilterDatabase]" displayFolder="" count="2" memberValueDatatype="5" unbalanced="0"/>
    <cacheHierarchy uniqueName="[Orders_xlnm#_FilterDatabase].[Customer ID]" caption="Customer ID" attribute="1" defaultMemberUniqueName="[Orders_xlnm#_FilterDatabase].[Customer ID].[All]" allUniqueName="[Orders_xlnm#_FilterDatabase].[Customer ID].[All]" dimensionUniqueName="[Orders_xlnm#_FilterDatabase]" displayFolder="" count="2" memberValueDatatype="5" unbalanced="0"/>
    <cacheHierarchy uniqueName="[Orders_xlnm#_FilterDatabase].[Customer Name]" caption="Customer Name" attribute="1" defaultMemberUniqueName="[Orders_xlnm#_FilterDatabase].[Customer Name].[All]" allUniqueName="[Orders_xlnm#_FilterDatabase].[Customer Name].[All]" dimensionUniqueName="[Orders_xlnm#_FilterDatabase]" displayFolder="" count="2" memberValueDatatype="130" unbalanced="0"/>
    <cacheHierarchy uniqueName="[Orders_xlnm#_FilterDatabase].[Ship Mode]" caption="Ship Mode" attribute="1" defaultMemberUniqueName="[Orders_xlnm#_FilterDatabase].[Ship Mode].[All]" allUniqueName="[Orders_xlnm#_FilterDatabase].[Ship Mode].[All]" dimensionUniqueName="[Orders_xlnm#_FilterDatabase]" displayFolder="" count="2" memberValueDatatype="130" unbalanced="0"/>
    <cacheHierarchy uniqueName="[Orders_xlnm#_FilterDatabase].[Customer Segment]" caption="Customer Segment" attribute="1" defaultMemberUniqueName="[Orders_xlnm#_FilterDatabase].[Customer Segment].[All]" allUniqueName="[Orders_xlnm#_FilterDatabase].[Customer Segment].[All]" dimensionUniqueName="[Orders_xlnm#_FilterDatabase]" displayFolder="" count="2" memberValueDatatype="130" unbalanced="0"/>
    <cacheHierarchy uniqueName="[Orders_xlnm#_FilterDatabase].[Product Category]" caption="Product Category" attribute="1" defaultMemberUniqueName="[Orders_xlnm#_FilterDatabase].[Product Category].[All]" allUniqueName="[Orders_xlnm#_FilterDatabase].[Product Category].[All]" dimensionUniqueName="[Orders_xlnm#_FilterDatabase]" displayFolder="" count="2" memberValueDatatype="130" unbalanced="0"/>
    <cacheHierarchy uniqueName="[Orders_xlnm#_FilterDatabase].[Product Sub-Category]" caption="Product Sub-Category" attribute="1" defaultMemberUniqueName="[Orders_xlnm#_FilterDatabase].[Product Sub-Category].[All]" allUniqueName="[Orders_xlnm#_FilterDatabase].[Product Sub-Category].[All]" dimensionUniqueName="[Orders_xlnm#_FilterDatabase]" displayFolder="" count="2" memberValueDatatype="130" unbalanced="0"/>
    <cacheHierarchy uniqueName="[Orders_xlnm#_FilterDatabase].[Product Container]" caption="Product Container" attribute="1" defaultMemberUniqueName="[Orders_xlnm#_FilterDatabase].[Product Container].[All]" allUniqueName="[Orders_xlnm#_FilterDatabase].[Product Container].[All]" dimensionUniqueName="[Orders_xlnm#_FilterDatabase]" displayFolder="" count="2" memberValueDatatype="130" unbalanced="0"/>
    <cacheHierarchy uniqueName="[Orders_xlnm#_FilterDatabase].[Product Name]" caption="Product Name" attribute="1" defaultMemberUniqueName="[Orders_xlnm#_FilterDatabase].[Product Name].[All]" allUniqueName="[Orders_xlnm#_FilterDatabase].[Product Name].[All]" dimensionUniqueName="[Orders_xlnm#_FilterDatabase]" displayFolder="" count="2" memberValueDatatype="130" unbalanced="0"/>
    <cacheHierarchy uniqueName="[Orders_xlnm#_FilterDatabase].[Product Base Margin]" caption="Product Base Margin" attribute="1" defaultMemberUniqueName="[Orders_xlnm#_FilterDatabase].[Product Base Margin].[All]" allUniqueName="[Orders_xlnm#_FilterDatabase].[Product Base Margin].[All]" dimensionUniqueName="[Orders_xlnm#_FilterDatabase]" displayFolder="" count="2" memberValueDatatype="5" unbalanced="0"/>
    <cacheHierarchy uniqueName="[Orders_xlnm#_FilterDatabase].[Country]" caption="Country" attribute="1" defaultMemberUniqueName="[Orders_xlnm#_FilterDatabase].[Country].[All]" allUniqueName="[Orders_xlnm#_FilterDatabase].[Country].[All]" dimensionUniqueName="[Orders_xlnm#_FilterDatabase]" displayFolder="" count="2" memberValueDatatype="130" unbalanced="0"/>
    <cacheHierarchy uniqueName="[Orders_xlnm#_FilterDatabase].[Region]" caption="Region" attribute="1" defaultMemberUniqueName="[Orders_xlnm#_FilterDatabase].[Region].[All]" allUniqueName="[Orders_xlnm#_FilterDatabase].[Region].[All]" dimensionUniqueName="[Orders_xlnm#_FilterDatabase]" displayFolder="" count="2" memberValueDatatype="130" unbalanced="0"/>
    <cacheHierarchy uniqueName="[Orders_xlnm#_FilterDatabase].[State or Province]" caption="State or Province" attribute="1" defaultMemberUniqueName="[Orders_xlnm#_FilterDatabase].[State or Province].[All]" allUniqueName="[Orders_xlnm#_FilterDatabase].[State or Province].[All]" dimensionUniqueName="[Orders_xlnm#_FilterDatabase]" displayFolder="" count="2" memberValueDatatype="130" unbalanced="0"/>
    <cacheHierarchy uniqueName="[Orders_xlnm#_FilterDatabase].[City]" caption="City" attribute="1" defaultMemberUniqueName="[Orders_xlnm#_FilterDatabase].[City].[All]" allUniqueName="[Orders_xlnm#_FilterDatabase].[City].[All]" dimensionUniqueName="[Orders_xlnm#_FilterDatabase]" displayFolder="" count="2" memberValueDatatype="130" unbalanced="0"/>
    <cacheHierarchy uniqueName="[Orders_xlnm#_FilterDatabase].[Postal Code]" caption="Postal Code" attribute="1" defaultMemberUniqueName="[Orders_xlnm#_FilterDatabase].[Postal Code].[All]" allUniqueName="[Orders_xlnm#_FilterDatabase].[Postal Code].[All]" dimensionUniqueName="[Orders_xlnm#_FilterDatabase]" displayFolder="" count="2" memberValueDatatype="5" unbalanced="0"/>
    <cacheHierarchy uniqueName="[Orders_xlnm#_FilterDatabase].[Order Date]" caption="Order Date" attribute="1" time="1" defaultMemberUniqueName="[Orders_xlnm#_FilterDatabase].[Order Date].[All]" allUniqueName="[Orders_xlnm#_FilterDatabase].[Order Date].[All]" dimensionUniqueName="[Orders_xlnm#_FilterDatabase]" displayFolder="" count="2" memberValueDatatype="7" unbalanced="0"/>
    <cacheHierarchy uniqueName="[Orders_xlnm#_FilterDatabase].[Ship Date]" caption="Ship Date" attribute="1" time="1" defaultMemberUniqueName="[Orders_xlnm#_FilterDatabase].[Ship Date].[All]" allUniqueName="[Orders_xlnm#_FilterDatabase].[Ship Date].[All]" dimensionUniqueName="[Orders_xlnm#_FilterDatabase]" displayFolder="" count="2" memberValueDatatype="7" unbalanced="0"/>
    <cacheHierarchy uniqueName="[Orders_xlnm#_FilterDatabase].[Profit]" caption="Profit" attribute="1" defaultMemberUniqueName="[Orders_xlnm#_FilterDatabase].[Profit].[All]" allUniqueName="[Orders_xlnm#_FilterDatabase].[Profit].[All]" dimensionUniqueName="[Orders_xlnm#_FilterDatabase]" displayFolder="" count="2" memberValueDatatype="5" unbalanced="0"/>
    <cacheHierarchy uniqueName="[Orders_xlnm#_FilterDatabase].[Quantity ordered new]" caption="Quantity ordered new" attribute="1" defaultMemberUniqueName="[Orders_xlnm#_FilterDatabase].[Quantity ordered new].[All]" allUniqueName="[Orders_xlnm#_FilterDatabase].[Quantity ordered new].[All]" dimensionUniqueName="[Orders_xlnm#_FilterDatabase]" displayFolder="" count="2" memberValueDatatype="5" unbalanced="0"/>
    <cacheHierarchy uniqueName="[Orders_xlnm#_FilterDatabase].[Sales]" caption="Sales" attribute="1" defaultMemberUniqueName="[Orders_xlnm#_FilterDatabase].[Sales].[All]" allUniqueName="[Orders_xlnm#_FilterDatabase].[Sales].[All]" dimensionUniqueName="[Orders_xlnm#_FilterDatabase]" displayFolder="" count="2" memberValueDatatype="5" unbalanced="0"/>
    <cacheHierarchy uniqueName="[Orders_xlnm#_FilterDatabase].[Order ID]" caption="Order ID" attribute="1" defaultMemberUniqueName="[Orders_xlnm#_FilterDatabase].[Order ID].[All]" allUniqueName="[Orders_xlnm#_FilterDatabase].[Order ID].[All]" dimensionUniqueName="[Orders_xlnm#_FilterDatabase]"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Orders_xlnm#_FilterDatabase]" caption="__XL_Count Orders_xlnm#_FilterDatabase" measure="1" displayFolder="" measureGroup="Orders_xlnm#_FilterDatabase"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hipping Cost 2]" caption="Sum of Shipping Cost 2" measure="1" displayFolder="" measureGroup="Orders_xlnm#_FilterDatabase" count="0" hidden="1">
      <extLst>
        <ext xmlns:x15="http://schemas.microsoft.com/office/spreadsheetml/2010/11/main" uri="{B97F6D7D-B522-45F9-BDA1-12C45D357490}">
          <x15:cacheHierarchy aggregatedColumn="30"/>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Orders_xlnm#_FilterDatabase" count="0" hidden="1">
      <extLst>
        <ext xmlns:x15="http://schemas.microsoft.com/office/spreadsheetml/2010/11/main" uri="{B97F6D7D-B522-45F9-BDA1-12C45D357490}">
          <x15:cacheHierarchy aggregatedColumn="50"/>
        </ext>
      </extLst>
    </cacheHierarchy>
    <cacheHierarchy uniqueName="[Measures].[Count of Ship Mode]" caption="Count of Ship Mode"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Orders" uniqueName="[Orders]" caption="Orders"/>
    <dimension name="Orders_xlnm#_FilterDatabase" uniqueName="[Orders_xlnm#_FilterDatabase]" caption="Orders_xlnm#_FilterDatabase"/>
    <dimension name="Returns" uniqueName="[Returns]" caption="Returns"/>
    <dimension name="Users" uniqueName="[Users]" caption="Users"/>
  </dimensions>
  <measureGroups count="4">
    <measureGroup name="Orders" caption="Orders"/>
    <measureGroup name="Orders_xlnm#_FilterDatabase" caption="Orders_xlnm#_FilterDatabase"/>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ha GP" refreshedDate="45913.523811458334" createdVersion="3" refreshedVersion="8" minRefreshableVersion="3" recordCount="0" supportSubquery="1" supportAdvancedDrill="1" xr:uid="{571F0AC8-4E95-49AF-A075-951A72231E95}">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_xlnm#_FilterDatabase].[Row ID]" caption="Row ID" attribute="1" defaultMemberUniqueName="[Orders_xlnm#_FilterDatabase].[Row ID].[All]" allUniqueName="[Orders_xlnm#_FilterDatabase].[Row ID].[All]" dimensionUniqueName="[Orders_xlnm#_FilterDatabase]" displayFolder="" count="0" memberValueDatatype="5" unbalanced="0"/>
    <cacheHierarchy uniqueName="[Orders_xlnm#_FilterDatabase].[Order Priority]" caption="Order Priority" attribute="1" defaultMemberUniqueName="[Orders_xlnm#_FilterDatabase].[Order Priority].[All]" allUniqueName="[Orders_xlnm#_FilterDatabase].[Order Priority].[All]" dimensionUniqueName="[Orders_xlnm#_FilterDatabase]" displayFolder="" count="0" memberValueDatatype="130" unbalanced="0"/>
    <cacheHierarchy uniqueName="[Orders_xlnm#_FilterDatabase].[Discount]" caption="Discount" attribute="1" defaultMemberUniqueName="[Orders_xlnm#_FilterDatabase].[Discount].[All]" allUniqueName="[Orders_xlnm#_FilterDatabase].[Discount].[All]" dimensionUniqueName="[Orders_xlnm#_FilterDatabase]" displayFolder="" count="0" memberValueDatatype="5" unbalanced="0"/>
    <cacheHierarchy uniqueName="[Orders_xlnm#_FilterDatabase].[Unit Price]" caption="Unit Price" attribute="1" defaultMemberUniqueName="[Orders_xlnm#_FilterDatabase].[Unit Price].[All]" allUniqueName="[Orders_xlnm#_FilterDatabase].[Unit Price].[All]" dimensionUniqueName="[Orders_xlnm#_FilterDatabase]" displayFolder="" count="0" memberValueDatatype="5" unbalanced="0"/>
    <cacheHierarchy uniqueName="[Orders_xlnm#_FilterDatabase].[Shipping Cost]" caption="Shipping Cost" attribute="1" defaultMemberUniqueName="[Orders_xlnm#_FilterDatabase].[Shipping Cost].[All]" allUniqueName="[Orders_xlnm#_FilterDatabase].[Shipping Cost].[All]" dimensionUniqueName="[Orders_xlnm#_FilterDatabase]" displayFolder="" count="0" memberValueDatatype="5" unbalanced="0"/>
    <cacheHierarchy uniqueName="[Orders_xlnm#_FilterDatabase].[Customer ID]" caption="Customer ID" attribute="1" defaultMemberUniqueName="[Orders_xlnm#_FilterDatabase].[Customer ID].[All]" allUniqueName="[Orders_xlnm#_FilterDatabase].[Customer ID].[All]" dimensionUniqueName="[Orders_xlnm#_FilterDatabase]" displayFolder="" count="0" memberValueDatatype="5" unbalanced="0"/>
    <cacheHierarchy uniqueName="[Orders_xlnm#_FilterDatabase].[Customer Name]" caption="Customer Name" attribute="1" defaultMemberUniqueName="[Orders_xlnm#_FilterDatabase].[Customer Name].[All]" allUniqueName="[Orders_xlnm#_FilterDatabase].[Customer Name].[All]" dimensionUniqueName="[Orders_xlnm#_FilterDatabase]" displayFolder="" count="0" memberValueDatatype="130" unbalanced="0"/>
    <cacheHierarchy uniqueName="[Orders_xlnm#_FilterDatabase].[Ship Mode]" caption="Ship Mode" attribute="1" defaultMemberUniqueName="[Orders_xlnm#_FilterDatabase].[Ship Mode].[All]" allUniqueName="[Orders_xlnm#_FilterDatabase].[Ship Mode].[All]" dimensionUniqueName="[Orders_xlnm#_FilterDatabase]" displayFolder="" count="0" memberValueDatatype="130" unbalanced="0"/>
    <cacheHierarchy uniqueName="[Orders_xlnm#_FilterDatabase].[Customer Segment]" caption="Customer Segment" attribute="1" defaultMemberUniqueName="[Orders_xlnm#_FilterDatabase].[Customer Segment].[All]" allUniqueName="[Orders_xlnm#_FilterDatabase].[Customer Segment].[All]" dimensionUniqueName="[Orders_xlnm#_FilterDatabase]" displayFolder="" count="0" memberValueDatatype="130" unbalanced="0"/>
    <cacheHierarchy uniqueName="[Orders_xlnm#_FilterDatabase].[Product Category]" caption="Product Category" attribute="1" defaultMemberUniqueName="[Orders_xlnm#_FilterDatabase].[Product Category].[All]" allUniqueName="[Orders_xlnm#_FilterDatabase].[Product Category].[All]" dimensionUniqueName="[Orders_xlnm#_FilterDatabase]" displayFolder="" count="0" memberValueDatatype="130" unbalanced="0"/>
    <cacheHierarchy uniqueName="[Orders_xlnm#_FilterDatabase].[Product Sub-Category]" caption="Product Sub-Category" attribute="1" defaultMemberUniqueName="[Orders_xlnm#_FilterDatabase].[Product Sub-Category].[All]" allUniqueName="[Orders_xlnm#_FilterDatabase].[Product Sub-Category].[All]" dimensionUniqueName="[Orders_xlnm#_FilterDatabase]" displayFolder="" count="0" memberValueDatatype="130" unbalanced="0"/>
    <cacheHierarchy uniqueName="[Orders_xlnm#_FilterDatabase].[Product Container]" caption="Product Container" attribute="1" defaultMemberUniqueName="[Orders_xlnm#_FilterDatabase].[Product Container].[All]" allUniqueName="[Orders_xlnm#_FilterDatabase].[Product Container].[All]" dimensionUniqueName="[Orders_xlnm#_FilterDatabase]" displayFolder="" count="0" memberValueDatatype="130" unbalanced="0"/>
    <cacheHierarchy uniqueName="[Orders_xlnm#_FilterDatabase].[Product Name]" caption="Product Name" attribute="1" defaultMemberUniqueName="[Orders_xlnm#_FilterDatabase].[Product Name].[All]" allUniqueName="[Orders_xlnm#_FilterDatabase].[Product Name].[All]" dimensionUniqueName="[Orders_xlnm#_FilterDatabase]" displayFolder="" count="0" memberValueDatatype="130" unbalanced="0"/>
    <cacheHierarchy uniqueName="[Orders_xlnm#_FilterDatabase].[Product Base Margin]" caption="Product Base Margin" attribute="1" defaultMemberUniqueName="[Orders_xlnm#_FilterDatabase].[Product Base Margin].[All]" allUniqueName="[Orders_xlnm#_FilterDatabase].[Product Base Margin].[All]" dimensionUniqueName="[Orders_xlnm#_FilterDatabase]" displayFolder="" count="0" memberValueDatatype="5" unbalanced="0"/>
    <cacheHierarchy uniqueName="[Orders_xlnm#_FilterDatabase].[Country]" caption="Country" attribute="1" defaultMemberUniqueName="[Orders_xlnm#_FilterDatabase].[Country].[All]" allUniqueName="[Orders_xlnm#_FilterDatabase].[Country].[All]" dimensionUniqueName="[Orders_xlnm#_FilterDatabase]" displayFolder="" count="0" memberValueDatatype="130" unbalanced="0"/>
    <cacheHierarchy uniqueName="[Orders_xlnm#_FilterDatabase].[Region]" caption="Region" attribute="1" defaultMemberUniqueName="[Orders_xlnm#_FilterDatabase].[Region].[All]" allUniqueName="[Orders_xlnm#_FilterDatabase].[Region].[All]" dimensionUniqueName="[Orders_xlnm#_FilterDatabase]" displayFolder="" count="0" memberValueDatatype="130" unbalanced="0"/>
    <cacheHierarchy uniqueName="[Orders_xlnm#_FilterDatabase].[State or Province]" caption="State or Province" attribute="1" defaultMemberUniqueName="[Orders_xlnm#_FilterDatabase].[State or Province].[All]" allUniqueName="[Orders_xlnm#_FilterDatabase].[State or Province].[All]" dimensionUniqueName="[Orders_xlnm#_FilterDatabase]" displayFolder="" count="0" memberValueDatatype="130" unbalanced="0"/>
    <cacheHierarchy uniqueName="[Orders_xlnm#_FilterDatabase].[City]" caption="City" attribute="1" defaultMemberUniqueName="[Orders_xlnm#_FilterDatabase].[City].[All]" allUniqueName="[Orders_xlnm#_FilterDatabase].[City].[All]" dimensionUniqueName="[Orders_xlnm#_FilterDatabase]" displayFolder="" count="0" memberValueDatatype="130" unbalanced="0"/>
    <cacheHierarchy uniqueName="[Orders_xlnm#_FilterDatabase].[Postal Code]" caption="Postal Code" attribute="1" defaultMemberUniqueName="[Orders_xlnm#_FilterDatabase].[Postal Code].[All]" allUniqueName="[Orders_xlnm#_FilterDatabase].[Postal Code].[All]" dimensionUniqueName="[Orders_xlnm#_FilterDatabase]" displayFolder="" count="0" memberValueDatatype="5" unbalanced="0"/>
    <cacheHierarchy uniqueName="[Orders_xlnm#_FilterDatabase].[Order Date]" caption="Order Date" attribute="1" time="1" defaultMemberUniqueName="[Orders_xlnm#_FilterDatabase].[Order Date].[All]" allUniqueName="[Orders_xlnm#_FilterDatabase].[Order Date].[All]" dimensionUniqueName="[Orders_xlnm#_FilterDatabase]" displayFolder="" count="0" memberValueDatatype="7" unbalanced="0"/>
    <cacheHierarchy uniqueName="[Orders_xlnm#_FilterDatabase].[Ship Date]" caption="Ship Date" attribute="1" time="1" defaultMemberUniqueName="[Orders_xlnm#_FilterDatabase].[Ship Date].[All]" allUniqueName="[Orders_xlnm#_FilterDatabase].[Ship Date].[All]" dimensionUniqueName="[Orders_xlnm#_FilterDatabase]" displayFolder="" count="0" memberValueDatatype="7" unbalanced="0"/>
    <cacheHierarchy uniqueName="[Orders_xlnm#_FilterDatabase].[Profit]" caption="Profit" attribute="1" defaultMemberUniqueName="[Orders_xlnm#_FilterDatabase].[Profit].[All]" allUniqueName="[Orders_xlnm#_FilterDatabase].[Profit].[All]" dimensionUniqueName="[Orders_xlnm#_FilterDatabase]" displayFolder="" count="0" memberValueDatatype="5" unbalanced="0"/>
    <cacheHierarchy uniqueName="[Orders_xlnm#_FilterDatabase].[Quantity ordered new]" caption="Quantity ordered new" attribute="1" defaultMemberUniqueName="[Orders_xlnm#_FilterDatabase].[Quantity ordered new].[All]" allUniqueName="[Orders_xlnm#_FilterDatabase].[Quantity ordered new].[All]" dimensionUniqueName="[Orders_xlnm#_FilterDatabase]" displayFolder="" count="0" memberValueDatatype="5" unbalanced="0"/>
    <cacheHierarchy uniqueName="[Orders_xlnm#_FilterDatabase].[Sales]" caption="Sales" attribute="1" defaultMemberUniqueName="[Orders_xlnm#_FilterDatabase].[Sales].[All]" allUniqueName="[Orders_xlnm#_FilterDatabase].[Sales].[All]" dimensionUniqueName="[Orders_xlnm#_FilterDatabase]" displayFolder="" count="0" memberValueDatatype="5" unbalanced="0"/>
    <cacheHierarchy uniqueName="[Orders_xlnm#_FilterDatabase].[Order ID]" caption="Order ID" attribute="1" defaultMemberUniqueName="[Orders_xlnm#_FilterDatabase].[Order ID].[All]" allUniqueName="[Orders_xlnm#_FilterDatabase].[Order ID].[All]" dimensionUniqueName="[Orders_xlnm#_FilterDatabase]"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s_xlnm#_FilterDatabase]" caption="__XL_Count Orders_xlnm#_FilterDatabase" measure="1" displayFolder="" measureGroup="Orders_xlnm#_FilterDatabase"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Shipping Cost 2]" caption="Sum of Shipping Cost 2" measure="1" displayFolder="" measureGroup="Orders_xlnm#_FilterDatabase" count="0" hidden="1">
      <extLst>
        <ext xmlns:x15="http://schemas.microsoft.com/office/spreadsheetml/2010/11/main" uri="{B97F6D7D-B522-45F9-BDA1-12C45D357490}">
          <x15:cacheHierarchy aggregatedColumn="30"/>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Orders_xlnm#_FilterDatabase"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1675209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A21DB-D405-4985-9FE6-E98AE484E539}" name="PivotTable5" cacheId="43" applyNumberFormats="0" applyBorderFormats="0" applyFontFormats="0" applyPatternFormats="0" applyAlignmentFormats="0" applyWidthHeightFormats="1" dataCaption="Values" tag="740f59e4-e042-44a7-8a4e-5deb2b144c7b" updatedVersion="8" minRefreshableVersion="3" useAutoFormatting="1" subtotalHiddenItems="1" itemPrintTitles="1" createdVersion="5" indent="0" outline="1" outlineData="1" multipleFieldFilters="0" chartFormat="16">
  <location ref="B5:C9"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Ship Mode" fld="2" subtotal="count" baseField="0" baseItem="0"/>
  </dataFields>
  <chartFormats count="12">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_xlnm#_Filter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391B96-6092-44C3-9BF6-B5140659F169}" name="PivotTable2" cacheId="0" applyNumberFormats="0" applyBorderFormats="0" applyFontFormats="0" applyPatternFormats="0" applyAlignmentFormats="0" applyWidthHeightFormats="1" dataCaption="Values" tag="cb8e7214-8fd2-42bb-a813-384aa58d8456" updatedVersion="8" minRefreshableVersion="3" useAutoFormatting="1" subtotalHiddenItems="1" itemPrintTitles="1" createdVersion="5" indent="0" outline="1" outlineData="1" multipleFieldFilters="0" chartFormat="14">
  <location ref="B6:C12"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2"/>
    </i>
    <i>
      <x v="1"/>
    </i>
    <i>
      <x v="4"/>
    </i>
    <i>
      <x/>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061BB-6ED9-4E9A-9486-A085A2D3A561}" name="PivotTable3" cacheId="40" applyNumberFormats="0" applyBorderFormats="0" applyFontFormats="0" applyPatternFormats="0" applyAlignmentFormats="0" applyWidthHeightFormats="1" dataCaption="Values" tag="fe2a5803-107d-4ec1-9ce6-e2c78dc8cdb3" updatedVersion="8" minRefreshableVersion="3" useAutoFormatting="1" subtotalHiddenItems="1" itemPrintTitles="1" createdVersion="5" indent="0" outline="1" outlineData="1" multipleFieldFilters="0" chartFormat="9">
  <location ref="B5:C23" firstHeaderRow="1" firstDataRow="1" firstDataCol="1"/>
  <pivotFields count="2">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1"/>
    </i>
    <i>
      <x v="3"/>
    </i>
    <i>
      <x v="16"/>
    </i>
    <i>
      <x v="5"/>
    </i>
    <i>
      <x v="8"/>
    </i>
    <i>
      <x/>
    </i>
    <i>
      <x v="9"/>
    </i>
    <i>
      <x v="10"/>
    </i>
    <i>
      <x v="14"/>
    </i>
    <i>
      <x v="7"/>
    </i>
    <i>
      <x v="4"/>
    </i>
    <i>
      <x v="11"/>
    </i>
    <i>
      <x v="2"/>
    </i>
    <i>
      <x v="6"/>
    </i>
    <i>
      <x v="13"/>
    </i>
    <i>
      <x v="12"/>
    </i>
    <i>
      <x v="15"/>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4366F-1B6C-4E17-9B2E-2E6D9FC78B39}" name="PivotTable4" cacheId="2" applyNumberFormats="0" applyBorderFormats="0" applyFontFormats="0" applyPatternFormats="0" applyAlignmentFormats="0" applyWidthHeightFormats="1" dataCaption="Values" tag="414aab18-d45d-4d9e-928e-da474f86b347" updatedVersion="8" minRefreshableVersion="3" useAutoFormatting="1" subtotalHiddenItems="1" itemPrintTitles="1" createdVersion="5" indent="0" outline="1" outlineData="1" multipleFieldFilters="0" chartFormat="7">
  <location ref="B4:C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40D5B51-32B6-4A03-B207-BE1EF93C7CC2}" sourceName="[Orders].[Customer Segment]">
  <pivotTables>
    <pivotTable tabId="1" name="PivotTable3"/>
  </pivotTables>
  <data>
    <olap pivotCacheId="116752093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B862D193-32F9-45CA-B750-ADCFE4EF6549}" sourceName="[Orders].[Product Sub-Category]">
  <pivotTables>
    <pivotTable tabId="1" name="PivotTable3"/>
  </pivotTables>
  <data>
    <olap pivotCacheId="1167520931">
      <levels count="2">
        <level uniqueName="[Orders].[Product Sub-Category].[(All)]" sourceCaption="(All)" count="0"/>
        <level uniqueName="[Orders].[Product Sub-Category].[Product Sub-Category]" sourceCaption="Product Sub-Category" count="17">
          <ranges>
            <range startItem="0">
              <i n="[Orders].[Product Sub-Category].&amp;[Appliances]" c="Appliances"/>
              <i n="[Orders].[Product Sub-Category].&amp;[Binders and Binder Accessories]" c="Binders and Binder Accessories"/>
              <i n="[Orders].[Product Sub-Category].&amp;[Bookcases]" c="Bookcases"/>
              <i n="[Orders].[Product Sub-Category].&amp;[Chairs &amp; Chairmats]" c="Chairs &amp; Chairmats"/>
              <i n="[Orders].[Product Sub-Category].&amp;[Computer Peripherals]" c="Computer Peripherals"/>
              <i n="[Orders].[Product Sub-Category].&amp;[Copiers and Fax]" c="Copiers and Fax"/>
              <i n="[Orders].[Product Sub-Category].&amp;[Envelopes]" c="Envelopes"/>
              <i n="[Orders].[Product Sub-Category].&amp;[Labels]" c="Labels"/>
              <i n="[Orders].[Product Sub-Category].&amp;[Office Furnishings]" c="Office Furnishings"/>
              <i n="[Orders].[Product Sub-Category].&amp;[Office Machines]" c="Office Machines"/>
              <i n="[Orders].[Product Sub-Category].&amp;[Paper]" c="Paper"/>
              <i n="[Orders].[Product Sub-Category].&amp;[Pens &amp; Art Supplies]" c="Pens &amp; Art Supplies"/>
              <i n="[Orders].[Product Sub-Category].&amp;[Rubber Bands]" c="Rubber Bands"/>
              <i n="[Orders].[Product Sub-Category].&amp;[Scissors, Rulers and Trimmers]" c="Scissors, Rulers and Trimmers"/>
              <i n="[Orders].[Product Sub-Category].&amp;[Storage &amp; Organization]" c="Storage &amp; Organization"/>
              <i n="[Orders].[Product Sub-Category].&amp;[Tables]" c="Tables"/>
              <i n="[Orders].[Product Sub-Category].&amp;[Telephones and Communication]" c="Telephones and Communication"/>
            </range>
          </ranges>
        </level>
      </levels>
      <selections count="1">
        <selection n="[Orders].[Product 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D13FE8F-491D-46B5-A559-5788EC9C1221}" sourceName="[Orders].[Ship Mode]">
  <pivotTables>
    <pivotTable tabId="5" name="PivotTable5"/>
  </pivotTables>
  <data>
    <olap pivotCacheId="116752093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EB47F8A5-B704-4638-A40D-31D4185EBE2E}" cache="Slicer_Customer_Segment" caption="Customer Segment" level="1" rowHeight="234950"/>
  <slicer name="Product Sub-Category" xr10:uid="{57267268-E434-4819-A10C-92B4E053C3DF}" cache="Slicer_Product_Sub_Category" caption="Product Sub-Category" level="1" rowHeight="234950"/>
  <slicer name="Ship Mode" xr10:uid="{12F910FF-0ECB-463A-9066-77E6DBFEC281}" cache="Slicer_Ship_Mode" caption="Ship Mod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3B6B-60A6-4E84-9DB2-7CAB0956E240}">
  <dimension ref="B5:C9"/>
  <sheetViews>
    <sheetView topLeftCell="B1" workbookViewId="0">
      <selection activeCell="D20" sqref="D20"/>
    </sheetView>
  </sheetViews>
  <sheetFormatPr defaultRowHeight="14.4" x14ac:dyDescent="0.3"/>
  <cols>
    <col min="2" max="2" width="12.5546875" bestFit="1" customWidth="1"/>
    <col min="3" max="3" width="18.109375" bestFit="1" customWidth="1"/>
    <col min="4" max="7" width="19.109375" bestFit="1" customWidth="1"/>
  </cols>
  <sheetData>
    <row r="5" spans="2:3" x14ac:dyDescent="0.3">
      <c r="B5" s="1" t="s">
        <v>0</v>
      </c>
      <c r="C5" t="s">
        <v>25</v>
      </c>
    </row>
    <row r="6" spans="2:3" x14ac:dyDescent="0.3">
      <c r="B6" s="2" t="s">
        <v>1</v>
      </c>
      <c r="C6" s="5">
        <v>275</v>
      </c>
    </row>
    <row r="7" spans="2:3" x14ac:dyDescent="0.3">
      <c r="B7" s="2" t="s">
        <v>2</v>
      </c>
      <c r="C7" s="5">
        <v>240</v>
      </c>
    </row>
    <row r="8" spans="2:3" x14ac:dyDescent="0.3">
      <c r="B8" s="2" t="s">
        <v>3</v>
      </c>
      <c r="C8" s="5">
        <v>1437</v>
      </c>
    </row>
    <row r="9" spans="2:3" x14ac:dyDescent="0.3">
      <c r="B9" s="2" t="s">
        <v>4</v>
      </c>
      <c r="C9" s="5">
        <v>1952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5B21-CEB9-47D7-AAC6-89E20EC87034}">
  <dimension ref="B6:C12"/>
  <sheetViews>
    <sheetView topLeftCell="B2" zoomScale="91" workbookViewId="0">
      <selection activeCell="R20" sqref="R20"/>
    </sheetView>
  </sheetViews>
  <sheetFormatPr defaultRowHeight="14.4" x14ac:dyDescent="0.3"/>
  <cols>
    <col min="2" max="2" width="13.33203125" bestFit="1" customWidth="1"/>
    <col min="3" max="3" width="13.21875" bestFit="1" customWidth="1"/>
  </cols>
  <sheetData>
    <row r="6" spans="2:3" x14ac:dyDescent="0.3">
      <c r="B6" s="1" t="s">
        <v>0</v>
      </c>
      <c r="C6" t="s">
        <v>23</v>
      </c>
    </row>
    <row r="7" spans="2:3" x14ac:dyDescent="0.3">
      <c r="B7" s="2" t="s">
        <v>8</v>
      </c>
      <c r="C7">
        <v>17931.043399999999</v>
      </c>
    </row>
    <row r="8" spans="2:3" x14ac:dyDescent="0.3">
      <c r="B8" s="2" t="s">
        <v>7</v>
      </c>
      <c r="C8">
        <v>23410.842026000017</v>
      </c>
    </row>
    <row r="9" spans="2:3" x14ac:dyDescent="0.3">
      <c r="B9" s="2" t="s">
        <v>6</v>
      </c>
      <c r="C9">
        <v>27611.943318599984</v>
      </c>
    </row>
    <row r="10" spans="2:3" x14ac:dyDescent="0.3">
      <c r="B10" s="2" t="s">
        <v>9</v>
      </c>
      <c r="C10">
        <v>28078.85066</v>
      </c>
    </row>
    <row r="11" spans="2:3" x14ac:dyDescent="0.3">
      <c r="B11" s="2" t="s">
        <v>5</v>
      </c>
      <c r="C11">
        <v>37421.96019200002</v>
      </c>
    </row>
    <row r="12" spans="2:3" x14ac:dyDescent="0.3">
      <c r="B12" s="2" t="s">
        <v>4</v>
      </c>
      <c r="C12">
        <v>134454.63959660014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8690-8967-41F9-9659-B8F8A1B15717}">
  <dimension ref="B5:C23"/>
  <sheetViews>
    <sheetView topLeftCell="B1" workbookViewId="0">
      <selection activeCell="P17" sqref="P17"/>
    </sheetView>
  </sheetViews>
  <sheetFormatPr defaultRowHeight="14.4" x14ac:dyDescent="0.3"/>
  <cols>
    <col min="2" max="2" width="27.5546875" bestFit="1" customWidth="1"/>
    <col min="3" max="3" width="12.6640625" bestFit="1" customWidth="1"/>
  </cols>
  <sheetData>
    <row r="5" spans="2:3" x14ac:dyDescent="0.3">
      <c r="B5" s="1" t="s">
        <v>0</v>
      </c>
      <c r="C5" t="s">
        <v>23</v>
      </c>
    </row>
    <row r="6" spans="2:3" x14ac:dyDescent="0.3">
      <c r="B6" s="2" t="s">
        <v>32</v>
      </c>
      <c r="C6" s="5">
        <v>59296.389429999981</v>
      </c>
    </row>
    <row r="7" spans="2:3" x14ac:dyDescent="0.3">
      <c r="B7" s="2" t="s">
        <v>30</v>
      </c>
      <c r="C7" s="5">
        <v>48695.83660000001</v>
      </c>
    </row>
    <row r="8" spans="2:3" x14ac:dyDescent="0.3">
      <c r="B8" s="2" t="s">
        <v>33</v>
      </c>
      <c r="C8" s="5">
        <v>40790.514240000019</v>
      </c>
    </row>
    <row r="9" spans="2:3" x14ac:dyDescent="0.3">
      <c r="B9" s="2" t="s">
        <v>34</v>
      </c>
      <c r="C9" s="5">
        <v>23990.207579999998</v>
      </c>
    </row>
    <row r="10" spans="2:3" x14ac:dyDescent="0.3">
      <c r="B10" s="2" t="s">
        <v>35</v>
      </c>
      <c r="C10" s="5">
        <v>18724.119099999989</v>
      </c>
    </row>
    <row r="11" spans="2:3" x14ac:dyDescent="0.3">
      <c r="B11" s="2" t="s">
        <v>29</v>
      </c>
      <c r="C11" s="5">
        <v>12594.820600000003</v>
      </c>
    </row>
    <row r="12" spans="2:3" x14ac:dyDescent="0.3">
      <c r="B12" s="2" t="s">
        <v>36</v>
      </c>
      <c r="C12" s="5">
        <v>8824.390564000003</v>
      </c>
    </row>
    <row r="13" spans="2:3" x14ac:dyDescent="0.3">
      <c r="B13" s="2" t="s">
        <v>37</v>
      </c>
      <c r="C13" s="5">
        <v>7769.3150699999978</v>
      </c>
    </row>
    <row r="14" spans="2:3" x14ac:dyDescent="0.3">
      <c r="B14" s="2" t="s">
        <v>38</v>
      </c>
      <c r="C14" s="5">
        <v>7124.2881999999818</v>
      </c>
    </row>
    <row r="15" spans="2:3" x14ac:dyDescent="0.3">
      <c r="B15" s="2" t="s">
        <v>31</v>
      </c>
      <c r="C15" s="5">
        <v>7028.1595000000025</v>
      </c>
    </row>
    <row r="16" spans="2:3" x14ac:dyDescent="0.3">
      <c r="B16" s="2" t="s">
        <v>28</v>
      </c>
      <c r="C16" s="5">
        <v>1698.0439799999992</v>
      </c>
    </row>
    <row r="17" spans="2:3" x14ac:dyDescent="0.3">
      <c r="B17" s="2" t="s">
        <v>39</v>
      </c>
      <c r="C17" s="5">
        <v>-257.62879999999996</v>
      </c>
    </row>
    <row r="18" spans="2:3" x14ac:dyDescent="0.3">
      <c r="B18" s="2" t="s">
        <v>27</v>
      </c>
      <c r="C18" s="5">
        <v>-930.43840000000375</v>
      </c>
    </row>
    <row r="19" spans="2:3" x14ac:dyDescent="0.3">
      <c r="B19" s="2" t="s">
        <v>26</v>
      </c>
      <c r="C19" s="5">
        <v>-1194.4125000000006</v>
      </c>
    </row>
    <row r="20" spans="2:3" x14ac:dyDescent="0.3">
      <c r="B20" s="2" t="s">
        <v>12</v>
      </c>
      <c r="C20" s="5">
        <v>-1291.0959000000005</v>
      </c>
    </row>
    <row r="21" spans="2:3" x14ac:dyDescent="0.3">
      <c r="B21" s="2" t="s">
        <v>11</v>
      </c>
      <c r="C21" s="5">
        <v>-1544.8260631999999</v>
      </c>
    </row>
    <row r="22" spans="2:3" x14ac:dyDescent="0.3">
      <c r="B22" s="2" t="s">
        <v>13</v>
      </c>
      <c r="C22" s="5">
        <v>-7240.0713636500022</v>
      </c>
    </row>
    <row r="23" spans="2:3" x14ac:dyDescent="0.3">
      <c r="B23" s="2" t="s">
        <v>4</v>
      </c>
      <c r="C23" s="5">
        <v>224077.61183715003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19D3-B6BC-4D7B-80DD-57B61ADAE4B1}">
  <dimension ref="B4:C15"/>
  <sheetViews>
    <sheetView workbookViewId="0">
      <selection activeCell="V20" sqref="V20"/>
    </sheetView>
  </sheetViews>
  <sheetFormatPr defaultRowHeight="14.4" x14ac:dyDescent="0.3"/>
  <cols>
    <col min="2" max="2" width="12.5546875" bestFit="1" customWidth="1"/>
    <col min="3" max="3" width="12.109375" bestFit="1" customWidth="1"/>
    <col min="4" max="4" width="12.6640625" bestFit="1" customWidth="1"/>
  </cols>
  <sheetData>
    <row r="4" spans="2:3" x14ac:dyDescent="0.3">
      <c r="B4" s="1" t="s">
        <v>0</v>
      </c>
      <c r="C4" t="s">
        <v>23</v>
      </c>
    </row>
    <row r="5" spans="2:3" x14ac:dyDescent="0.3">
      <c r="B5" s="2" t="s">
        <v>10</v>
      </c>
      <c r="C5">
        <v>11677.363099999999</v>
      </c>
    </row>
    <row r="6" spans="2:3" x14ac:dyDescent="0.3">
      <c r="B6" s="2" t="s">
        <v>21</v>
      </c>
      <c r="C6">
        <v>9300.3400999999976</v>
      </c>
    </row>
    <row r="7" spans="2:3" x14ac:dyDescent="0.3">
      <c r="B7" s="2" t="s">
        <v>19</v>
      </c>
      <c r="C7">
        <v>9243.2576999999983</v>
      </c>
    </row>
    <row r="8" spans="2:3" x14ac:dyDescent="0.3">
      <c r="B8" s="2" t="s">
        <v>17</v>
      </c>
      <c r="C8">
        <v>8839.2294599999987</v>
      </c>
    </row>
    <row r="9" spans="2:3" x14ac:dyDescent="0.3">
      <c r="B9" s="2" t="s">
        <v>16</v>
      </c>
      <c r="C9">
        <v>8658.9505800000006</v>
      </c>
    </row>
    <row r="10" spans="2:3" x14ac:dyDescent="0.3">
      <c r="B10" s="2" t="s">
        <v>18</v>
      </c>
      <c r="C10">
        <v>7865.8371799999986</v>
      </c>
    </row>
    <row r="11" spans="2:3" x14ac:dyDescent="0.3">
      <c r="B11" s="2" t="s">
        <v>22</v>
      </c>
      <c r="C11">
        <v>7495.0609999999997</v>
      </c>
    </row>
    <row r="12" spans="2:3" x14ac:dyDescent="0.3">
      <c r="B12" s="2" t="s">
        <v>15</v>
      </c>
      <c r="C12">
        <v>7257.7599999999993</v>
      </c>
    </row>
    <row r="13" spans="2:3" x14ac:dyDescent="0.3">
      <c r="B13" s="2" t="s">
        <v>14</v>
      </c>
      <c r="C13">
        <v>7139.130149999999</v>
      </c>
    </row>
    <row r="14" spans="2:3" x14ac:dyDescent="0.3">
      <c r="B14" s="2" t="s">
        <v>20</v>
      </c>
      <c r="C14">
        <v>6621.0019999999995</v>
      </c>
    </row>
    <row r="15" spans="2:3" x14ac:dyDescent="0.3">
      <c r="B15" s="2" t="s">
        <v>4</v>
      </c>
      <c r="C15">
        <v>84097.931269999986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DEE2-85D5-4C1A-B356-12AFB257ECE0}">
  <dimension ref="A1:W42"/>
  <sheetViews>
    <sheetView tabSelected="1" topLeftCell="A4" zoomScale="73" zoomScaleNormal="100" workbookViewId="0">
      <selection sqref="A1:W3"/>
    </sheetView>
  </sheetViews>
  <sheetFormatPr defaultRowHeight="14.4" x14ac:dyDescent="0.3"/>
  <sheetData>
    <row r="1" spans="1:23" x14ac:dyDescent="0.3">
      <c r="A1" s="3" t="s">
        <v>24</v>
      </c>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row r="40" spans="1:23" x14ac:dyDescent="0.3">
      <c r="A40" s="4"/>
      <c r="B40" s="4"/>
      <c r="C40" s="4"/>
      <c r="D40" s="4"/>
      <c r="E40" s="4"/>
      <c r="F40" s="4"/>
      <c r="G40" s="4"/>
      <c r="H40" s="4"/>
      <c r="I40" s="4"/>
      <c r="J40" s="4"/>
      <c r="K40" s="4"/>
      <c r="L40" s="4"/>
      <c r="M40" s="4"/>
      <c r="N40" s="4"/>
      <c r="O40" s="4"/>
      <c r="P40" s="4"/>
      <c r="Q40" s="4"/>
      <c r="R40" s="4"/>
      <c r="S40" s="4"/>
      <c r="T40" s="4"/>
      <c r="U40" s="4"/>
      <c r="V40" s="4"/>
      <c r="W40" s="4"/>
    </row>
    <row r="41" spans="1:23" x14ac:dyDescent="0.3">
      <c r="A41" s="4"/>
      <c r="B41" s="4"/>
      <c r="C41" s="4"/>
      <c r="D41" s="4"/>
      <c r="E41" s="4"/>
      <c r="F41" s="4"/>
      <c r="G41" s="4"/>
      <c r="H41" s="4"/>
      <c r="I41" s="4"/>
      <c r="J41" s="4"/>
      <c r="K41" s="4"/>
      <c r="L41" s="4"/>
      <c r="M41" s="4"/>
      <c r="N41" s="4"/>
      <c r="O41" s="4"/>
      <c r="P41" s="4"/>
      <c r="Q41" s="4"/>
      <c r="R41" s="4"/>
      <c r="S41" s="4"/>
      <c r="T41" s="4"/>
      <c r="U41" s="4"/>
      <c r="V41" s="4"/>
      <c r="W41" s="4"/>
    </row>
    <row r="42" spans="1:23" x14ac:dyDescent="0.3">
      <c r="A42" s="4"/>
      <c r="B42" s="4"/>
      <c r="C42" s="4"/>
      <c r="D42" s="4"/>
      <c r="E42" s="4"/>
      <c r="F42" s="4"/>
      <c r="G42" s="4"/>
      <c r="H42" s="4"/>
      <c r="I42" s="4"/>
      <c r="J42" s="4"/>
      <c r="K42" s="4"/>
      <c r="L42" s="4"/>
      <c r="M42" s="4"/>
      <c r="N42" s="4"/>
      <c r="O42" s="4"/>
      <c r="P42" s="4"/>
      <c r="Q42" s="4"/>
      <c r="R42" s="4"/>
      <c r="S42" s="4"/>
      <c r="T42" s="4"/>
      <c r="U42" s="4"/>
      <c r="V42" s="4"/>
      <c r="W42" s="4"/>
    </row>
  </sheetData>
  <mergeCells count="2">
    <mergeCell ref="A1:W3"/>
    <mergeCell ref="A4:W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6EAF7C4-0CAD-4C1E-882E-38BB164BCF79}">
  <ds:schemaRefs/>
</ds:datastoreItem>
</file>

<file path=customXml/itemProps2.xml><?xml version="1.0" encoding="utf-8"?>
<ds:datastoreItem xmlns:ds="http://schemas.openxmlformats.org/officeDocument/2006/customXml" ds:itemID="{A184667B-B9D4-491A-B7C1-69B49BF72853}">
  <ds:schemaRefs/>
</ds:datastoreItem>
</file>

<file path=customXml/itemProps3.xml><?xml version="1.0" encoding="utf-8"?>
<ds:datastoreItem xmlns:ds="http://schemas.openxmlformats.org/officeDocument/2006/customXml" ds:itemID="{66D22A4A-3D15-4A65-A56F-EE5D452DB435}">
  <ds:schemaRefs/>
</ds:datastoreItem>
</file>

<file path=customXml/itemProps4.xml><?xml version="1.0" encoding="utf-8"?>
<ds:datastoreItem xmlns:ds="http://schemas.openxmlformats.org/officeDocument/2006/customXml" ds:itemID="{1BCF05D8-6548-43A4-8EBA-BC0DCEC769CC}">
  <ds:schemaRefs/>
</ds:datastoreItem>
</file>

<file path=customXml/itemProps5.xml><?xml version="1.0" encoding="utf-8"?>
<ds:datastoreItem xmlns:ds="http://schemas.openxmlformats.org/officeDocument/2006/customXml" ds:itemID="{42F67314-32BB-434E-8A8E-52B988E4367C}">
  <ds:schemaRefs/>
</ds:datastoreItem>
</file>

<file path=customXml/itemProps6.xml><?xml version="1.0" encoding="utf-8"?>
<ds:datastoreItem xmlns:ds="http://schemas.openxmlformats.org/officeDocument/2006/customXml" ds:itemID="{B9607536-C055-4B92-B683-B98673653548}">
  <ds:schemaRefs/>
</ds:datastoreItem>
</file>

<file path=customXml/itemProps7.xml><?xml version="1.0" encoding="utf-8"?>
<ds:datastoreItem xmlns:ds="http://schemas.openxmlformats.org/officeDocument/2006/customXml" ds:itemID="{119EAE40-077A-4D70-BC19-0ED4D1141719}">
  <ds:schemaRefs/>
</ds:datastoreItem>
</file>

<file path=customXml/itemProps8.xml><?xml version="1.0" encoding="utf-8"?>
<ds:datastoreItem xmlns:ds="http://schemas.openxmlformats.org/officeDocument/2006/customXml" ds:itemID="{70154B21-8549-41B1-A331-6300C11B8F6D}">
  <ds:schemaRefs/>
</ds:datastoreItem>
</file>

<file path=customXml/itemProps9.xml><?xml version="1.0" encoding="utf-8"?>
<ds:datastoreItem xmlns:ds="http://schemas.openxmlformats.org/officeDocument/2006/customXml" ds:itemID="{720BCE94-ECD8-4AD8-BFA1-C02F6EFA9536}">
  <ds:schemaRefs/>
</ds:datastoreItem>
</file>

<file path=customXml/itemProps10.xml><?xml version="1.0" encoding="utf-8"?>
<ds:datastoreItem xmlns:ds="http://schemas.openxmlformats.org/officeDocument/2006/customXml" ds:itemID="{57F9A445-21DC-4BF8-BF5A-09DCD091BD95}">
  <ds:schemaRefs/>
</ds:datastoreItem>
</file>

<file path=customXml/itemProps11.xml><?xml version="1.0" encoding="utf-8"?>
<ds:datastoreItem xmlns:ds="http://schemas.openxmlformats.org/officeDocument/2006/customXml" ds:itemID="{B6B4E204-9E7C-4069-BC9D-7251AC51EECE}">
  <ds:schemaRefs/>
</ds:datastoreItem>
</file>

<file path=customXml/itemProps12.xml><?xml version="1.0" encoding="utf-8"?>
<ds:datastoreItem xmlns:ds="http://schemas.openxmlformats.org/officeDocument/2006/customXml" ds:itemID="{A6AD091B-F98E-49BF-8466-0519F2CBAFC9}">
  <ds:schemaRefs/>
</ds:datastoreItem>
</file>

<file path=customXml/itemProps13.xml><?xml version="1.0" encoding="utf-8"?>
<ds:datastoreItem xmlns:ds="http://schemas.openxmlformats.org/officeDocument/2006/customXml" ds:itemID="{5AEB5A76-E424-43F7-AD30-2F9C3065796D}">
  <ds:schemaRefs/>
</ds:datastoreItem>
</file>

<file path=customXml/itemProps14.xml><?xml version="1.0" encoding="utf-8"?>
<ds:datastoreItem xmlns:ds="http://schemas.openxmlformats.org/officeDocument/2006/customXml" ds:itemID="{1F09040F-29A9-4F15-8F18-B48BBBE3FF8E}">
  <ds:schemaRefs/>
</ds:datastoreItem>
</file>

<file path=customXml/itemProps15.xml><?xml version="1.0" encoding="utf-8"?>
<ds:datastoreItem xmlns:ds="http://schemas.openxmlformats.org/officeDocument/2006/customXml" ds:itemID="{BCAB0582-760C-4990-BB93-B8B929E87D81}">
  <ds:schemaRefs/>
</ds:datastoreItem>
</file>

<file path=customXml/itemProps16.xml><?xml version="1.0" encoding="utf-8"?>
<ds:datastoreItem xmlns:ds="http://schemas.openxmlformats.org/officeDocument/2006/customXml" ds:itemID="{0E018C00-7FD3-4C7F-AC3C-02046D5B6AC5}">
  <ds:schemaRefs/>
</ds:datastoreItem>
</file>

<file path=customXml/itemProps17.xml><?xml version="1.0" encoding="utf-8"?>
<ds:datastoreItem xmlns:ds="http://schemas.openxmlformats.org/officeDocument/2006/customXml" ds:itemID="{BB69126B-9C24-4DC8-A257-F88D990B1530}">
  <ds:schemaRefs/>
</ds:datastoreItem>
</file>

<file path=customXml/itemProps18.xml><?xml version="1.0" encoding="utf-8"?>
<ds:datastoreItem xmlns:ds="http://schemas.openxmlformats.org/officeDocument/2006/customXml" ds:itemID="{591A0352-EEFF-4581-82C9-BE3B5CF7794A}">
  <ds:schemaRefs/>
</ds:datastoreItem>
</file>

<file path=customXml/itemProps19.xml><?xml version="1.0" encoding="utf-8"?>
<ds:datastoreItem xmlns:ds="http://schemas.openxmlformats.org/officeDocument/2006/customXml" ds:itemID="{D42CF727-B947-4847-BD5C-08064F87E9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shipmode</vt:lpstr>
      <vt:lpstr>state</vt:lpstr>
      <vt:lpstr>sub-cat</vt:lpstr>
      <vt:lpstr>city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GP</dc:creator>
  <cp:lastModifiedBy>Harshitha GP</cp:lastModifiedBy>
  <dcterms:created xsi:type="dcterms:W3CDTF">2025-09-13T05:16:24Z</dcterms:created>
  <dcterms:modified xsi:type="dcterms:W3CDTF">2025-10-13T06:56:42Z</dcterms:modified>
</cp:coreProperties>
</file>