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 Dataset" sheetId="1" state="visible" r:id="rId3"/>
    <sheet name="Category Analysis" sheetId="2" state="visible" r:id="rId4"/>
    <sheet name="City Analysis" sheetId="3" state="visible" r:id="rId5"/>
    <sheet name="Year Analysis" sheetId="4" state="visible" r:id="rId6"/>
    <sheet name="Sub-Category Analysi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<sst xmlns="http://schemas.openxmlformats.org/spreadsheetml/2006/main" count="2677" uniqueCount="677">
  <si>
    <t xml:space="preserve">Order ID</t>
  </si>
  <si>
    <t xml:space="preserve">Customer Name</t>
  </si>
  <si>
    <t xml:space="preserve">Category</t>
  </si>
  <si>
    <t xml:space="preserve">Sub Category</t>
  </si>
  <si>
    <t xml:space="preserve">City</t>
  </si>
  <si>
    <t xml:space="preserve">Order Date</t>
  </si>
  <si>
    <t xml:space="preserve">Sales</t>
  </si>
  <si>
    <t xml:space="preserve">Discount</t>
  </si>
  <si>
    <t xml:space="preserve">Profit</t>
  </si>
  <si>
    <t xml:space="preserve">OD1</t>
  </si>
  <si>
    <t xml:space="preserve">Malik</t>
  </si>
  <si>
    <t xml:space="preserve">Food Grains</t>
  </si>
  <si>
    <t xml:space="preserve">Atta &amp; Flour</t>
  </si>
  <si>
    <t xml:space="preserve">Tirupur</t>
  </si>
  <si>
    <t xml:space="preserve">OD2</t>
  </si>
  <si>
    <t xml:space="preserve">Mohan</t>
  </si>
  <si>
    <t xml:space="preserve">Personal Care</t>
  </si>
  <si>
    <t xml:space="preserve">Soaps &amp; Body Wash</t>
  </si>
  <si>
    <t xml:space="preserve">Viluppuram</t>
  </si>
  <si>
    <t xml:space="preserve">OD3</t>
  </si>
  <si>
    <t xml:space="preserve">Veronica</t>
  </si>
  <si>
    <t xml:space="preserve">Household</t>
  </si>
  <si>
    <t xml:space="preserve">Cleaning Supplies</t>
  </si>
  <si>
    <t xml:space="preserve">Perambalur</t>
  </si>
  <si>
    <t xml:space="preserve">OD4</t>
  </si>
  <si>
    <t xml:space="preserve">Harish</t>
  </si>
  <si>
    <t xml:space="preserve">Detergents</t>
  </si>
  <si>
    <t xml:space="preserve">Cuddalore</t>
  </si>
  <si>
    <t xml:space="preserve">OD5</t>
  </si>
  <si>
    <t xml:space="preserve">Meena</t>
  </si>
  <si>
    <t xml:space="preserve">Fruits &amp; Veggies</t>
  </si>
  <si>
    <t xml:space="preserve">Fresh Fruits</t>
  </si>
  <si>
    <t xml:space="preserve">Thanjavur</t>
  </si>
  <si>
    <t xml:space="preserve">OD6</t>
  </si>
  <si>
    <t xml:space="preserve">Adavan</t>
  </si>
  <si>
    <t xml:space="preserve">Oil &amp; Masala</t>
  </si>
  <si>
    <t xml:space="preserve">Spices</t>
  </si>
  <si>
    <t xml:space="preserve">OD7</t>
  </si>
  <si>
    <t xml:space="preserve">Mathew</t>
  </si>
  <si>
    <t xml:space="preserve">Eggs, Meat &amp; Fish</t>
  </si>
  <si>
    <t xml:space="preserve">Eggs</t>
  </si>
  <si>
    <t xml:space="preserve">OD8</t>
  </si>
  <si>
    <t xml:space="preserve">Anu</t>
  </si>
  <si>
    <t xml:space="preserve">Cumbum</t>
  </si>
  <si>
    <t xml:space="preserve">OD9</t>
  </si>
  <si>
    <t xml:space="preserve">Vijay</t>
  </si>
  <si>
    <t xml:space="preserve">Rice &amp; Rice Products</t>
  </si>
  <si>
    <t xml:space="preserve">Dharmapuri</t>
  </si>
  <si>
    <t xml:space="preserve">OD10</t>
  </si>
  <si>
    <t xml:space="preserve">Ganesh</t>
  </si>
  <si>
    <t xml:space="preserve">Snacks</t>
  </si>
  <si>
    <t xml:space="preserve">Noodles</t>
  </si>
  <si>
    <t xml:space="preserve">Erode</t>
  </si>
  <si>
    <t xml:space="preserve">OD11</t>
  </si>
  <si>
    <t xml:space="preserve">Malathi</t>
  </si>
  <si>
    <t xml:space="preserve">Mutton</t>
  </si>
  <si>
    <t xml:space="preserve">Hosur</t>
  </si>
  <si>
    <t xml:space="preserve">OD12</t>
  </si>
  <si>
    <t xml:space="preserve">Sabeela</t>
  </si>
  <si>
    <t xml:space="preserve">Beverages</t>
  </si>
  <si>
    <t xml:space="preserve">Juices</t>
  </si>
  <si>
    <t xml:space="preserve">Kanyakumari</t>
  </si>
  <si>
    <t xml:space="preserve">OD13</t>
  </si>
  <si>
    <t xml:space="preserve">Dairy</t>
  </si>
  <si>
    <t xml:space="preserve">Butter &amp; Cream</t>
  </si>
  <si>
    <t xml:space="preserve">Vellore</t>
  </si>
  <si>
    <t xml:space="preserve">OD14</t>
  </si>
  <si>
    <t xml:space="preserve">Skin Care</t>
  </si>
  <si>
    <t xml:space="preserve">OD15</t>
  </si>
  <si>
    <t xml:space="preserve">Jonas</t>
  </si>
  <si>
    <t xml:space="preserve">Dry Fruits</t>
  </si>
  <si>
    <t xml:space="preserve">Madurai</t>
  </si>
  <si>
    <t xml:space="preserve">OD16</t>
  </si>
  <si>
    <t xml:space="preserve">Balu</t>
  </si>
  <si>
    <t xml:space="preserve">OD17</t>
  </si>
  <si>
    <t xml:space="preserve">Ramesh</t>
  </si>
  <si>
    <t xml:space="preserve">OD18</t>
  </si>
  <si>
    <t xml:space="preserve">Kavitha</t>
  </si>
  <si>
    <t xml:space="preserve">Masalas</t>
  </si>
  <si>
    <t xml:space="preserve">Namakkal</t>
  </si>
  <si>
    <t xml:space="preserve">OD19</t>
  </si>
  <si>
    <t xml:space="preserve">Amrish</t>
  </si>
  <si>
    <t xml:space="preserve">Fresh Vegetables</t>
  </si>
  <si>
    <t xml:space="preserve">Tiruvannamalai</t>
  </si>
  <si>
    <t xml:space="preserve">OD20</t>
  </si>
  <si>
    <t xml:space="preserve">Ridhesh</t>
  </si>
  <si>
    <t xml:space="preserve">Nagercoil</t>
  </si>
  <si>
    <t xml:space="preserve">OD21</t>
  </si>
  <si>
    <t xml:space="preserve">Bakery</t>
  </si>
  <si>
    <t xml:space="preserve">Cakes</t>
  </si>
  <si>
    <t xml:space="preserve">Coimbatore</t>
  </si>
  <si>
    <t xml:space="preserve">OD22</t>
  </si>
  <si>
    <t xml:space="preserve">Raja</t>
  </si>
  <si>
    <t xml:space="preserve">Milk</t>
  </si>
  <si>
    <t xml:space="preserve">OD23</t>
  </si>
  <si>
    <t xml:space="preserve">Organic Vegetables</t>
  </si>
  <si>
    <t xml:space="preserve">Bodi</t>
  </si>
  <si>
    <t xml:space="preserve">OD24</t>
  </si>
  <si>
    <t xml:space="preserve">Kumar</t>
  </si>
  <si>
    <t xml:space="preserve">Ooty</t>
  </si>
  <si>
    <t xml:space="preserve">OD25</t>
  </si>
  <si>
    <t xml:space="preserve">Akash</t>
  </si>
  <si>
    <t xml:space="preserve">Soft Drinks</t>
  </si>
  <si>
    <t xml:space="preserve">OD26</t>
  </si>
  <si>
    <t xml:space="preserve">Selvi</t>
  </si>
  <si>
    <t xml:space="preserve">OD27</t>
  </si>
  <si>
    <t xml:space="preserve">Senthil</t>
  </si>
  <si>
    <t xml:space="preserve">Krishnagiri</t>
  </si>
  <si>
    <t xml:space="preserve">OD28</t>
  </si>
  <si>
    <t xml:space="preserve">Sunil</t>
  </si>
  <si>
    <t xml:space="preserve">Ramanadhapuram</t>
  </si>
  <si>
    <t xml:space="preserve">OD29</t>
  </si>
  <si>
    <t xml:space="preserve">OD30</t>
  </si>
  <si>
    <t xml:space="preserve">Oral Care</t>
  </si>
  <si>
    <t xml:space="preserve">Salem</t>
  </si>
  <si>
    <t xml:space="preserve">OD31</t>
  </si>
  <si>
    <t xml:space="preserve">Prakash</t>
  </si>
  <si>
    <t xml:space="preserve">OD32</t>
  </si>
  <si>
    <t xml:space="preserve">Arun</t>
  </si>
  <si>
    <t xml:space="preserve">Cookies</t>
  </si>
  <si>
    <t xml:space="preserve">OD33</t>
  </si>
  <si>
    <t xml:space="preserve">Nisha</t>
  </si>
  <si>
    <t xml:space="preserve">Chennai</t>
  </si>
  <si>
    <t xml:space="preserve">OD34</t>
  </si>
  <si>
    <t xml:space="preserve">Muneer</t>
  </si>
  <si>
    <t xml:space="preserve">OD35</t>
  </si>
  <si>
    <t xml:space="preserve">Suresh</t>
  </si>
  <si>
    <t xml:space="preserve">OD36</t>
  </si>
  <si>
    <t xml:space="preserve">Hair Care</t>
  </si>
  <si>
    <t xml:space="preserve">OD37</t>
  </si>
  <si>
    <t xml:space="preserve">James</t>
  </si>
  <si>
    <t xml:space="preserve">Chips &amp; Namkeen</t>
  </si>
  <si>
    <t xml:space="preserve">Trichy</t>
  </si>
  <si>
    <t xml:space="preserve">OD38</t>
  </si>
  <si>
    <t xml:space="preserve">OD39</t>
  </si>
  <si>
    <t xml:space="preserve">Chicken</t>
  </si>
  <si>
    <t xml:space="preserve">OD40</t>
  </si>
  <si>
    <t xml:space="preserve">OD41</t>
  </si>
  <si>
    <t xml:space="preserve">Sharon</t>
  </si>
  <si>
    <t xml:space="preserve">Dals &amp; Pulses</t>
  </si>
  <si>
    <t xml:space="preserve">Dindigul</t>
  </si>
  <si>
    <t xml:space="preserve">OD42</t>
  </si>
  <si>
    <t xml:space="preserve">OD43</t>
  </si>
  <si>
    <t xml:space="preserve">Sundar</t>
  </si>
  <si>
    <t xml:space="preserve">OD44</t>
  </si>
  <si>
    <t xml:space="preserve">OD45</t>
  </si>
  <si>
    <t xml:space="preserve">OD46</t>
  </si>
  <si>
    <t xml:space="preserve">Sudha</t>
  </si>
  <si>
    <t xml:space="preserve">OD47</t>
  </si>
  <si>
    <t xml:space="preserve">Arutra</t>
  </si>
  <si>
    <t xml:space="preserve">Edible Oil &amp; Ghee</t>
  </si>
  <si>
    <t xml:space="preserve">OD48</t>
  </si>
  <si>
    <t xml:space="preserve">OD49</t>
  </si>
  <si>
    <t xml:space="preserve">Alan</t>
  </si>
  <si>
    <t xml:space="preserve">OD50</t>
  </si>
  <si>
    <t xml:space="preserve">Pickles</t>
  </si>
  <si>
    <t xml:space="preserve">OD51</t>
  </si>
  <si>
    <t xml:space="preserve">Tea &amp; Coffee</t>
  </si>
  <si>
    <t xml:space="preserve">OD52</t>
  </si>
  <si>
    <t xml:space="preserve">OD53</t>
  </si>
  <si>
    <t xml:space="preserve">Bread</t>
  </si>
  <si>
    <t xml:space="preserve">Pudukottai</t>
  </si>
  <si>
    <t xml:space="preserve">OD54</t>
  </si>
  <si>
    <t xml:space="preserve">Organic Staples</t>
  </si>
  <si>
    <t xml:space="preserve">Tirunelveli</t>
  </si>
  <si>
    <t xml:space="preserve">OD55</t>
  </si>
  <si>
    <t xml:space="preserve">OD56</t>
  </si>
  <si>
    <t xml:space="preserve">OD57</t>
  </si>
  <si>
    <t xml:space="preserve">OD58</t>
  </si>
  <si>
    <t xml:space="preserve">OD59</t>
  </si>
  <si>
    <t xml:space="preserve">OD60</t>
  </si>
  <si>
    <t xml:space="preserve">OD61</t>
  </si>
  <si>
    <t xml:space="preserve">OD62</t>
  </si>
  <si>
    <t xml:space="preserve">OD63</t>
  </si>
  <si>
    <t xml:space="preserve">Rekha</t>
  </si>
  <si>
    <t xml:space="preserve">OD64</t>
  </si>
  <si>
    <t xml:space="preserve">Fish &amp; Seafood</t>
  </si>
  <si>
    <t xml:space="preserve">OD65</t>
  </si>
  <si>
    <t xml:space="preserve">OD66</t>
  </si>
  <si>
    <t xml:space="preserve">OD67</t>
  </si>
  <si>
    <t xml:space="preserve">Dinesh</t>
  </si>
  <si>
    <t xml:space="preserve">OD68</t>
  </si>
  <si>
    <t xml:space="preserve">OD69</t>
  </si>
  <si>
    <t xml:space="preserve">OD70</t>
  </si>
  <si>
    <t xml:space="preserve">Deepa</t>
  </si>
  <si>
    <t xml:space="preserve">OD71</t>
  </si>
  <si>
    <t xml:space="preserve">OD72</t>
  </si>
  <si>
    <t xml:space="preserve">Hafiz</t>
  </si>
  <si>
    <t xml:space="preserve">OD73</t>
  </si>
  <si>
    <t xml:space="preserve">OD74</t>
  </si>
  <si>
    <t xml:space="preserve">Vasantha</t>
  </si>
  <si>
    <t xml:space="preserve">OD75</t>
  </si>
  <si>
    <t xml:space="preserve">Jackson</t>
  </si>
  <si>
    <t xml:space="preserve">Muffins</t>
  </si>
  <si>
    <t xml:space="preserve">Tenkasi</t>
  </si>
  <si>
    <t xml:space="preserve">OD76</t>
  </si>
  <si>
    <t xml:space="preserve">Curd &amp; Yogurt</t>
  </si>
  <si>
    <t xml:space="preserve">OD77</t>
  </si>
  <si>
    <t xml:space="preserve">Pooja</t>
  </si>
  <si>
    <t xml:space="preserve">OD78</t>
  </si>
  <si>
    <t xml:space="preserve">Cheese</t>
  </si>
  <si>
    <t xml:space="preserve">Karur</t>
  </si>
  <si>
    <t xml:space="preserve">OD79</t>
  </si>
  <si>
    <t xml:space="preserve">OD80</t>
  </si>
  <si>
    <t xml:space="preserve">OD81</t>
  </si>
  <si>
    <t xml:space="preserve">OD82</t>
  </si>
  <si>
    <t xml:space="preserve">OD83</t>
  </si>
  <si>
    <t xml:space="preserve">OD84</t>
  </si>
  <si>
    <t xml:space="preserve">Chocolates</t>
  </si>
  <si>
    <t xml:space="preserve">OD85</t>
  </si>
  <si>
    <t xml:space="preserve">OD86</t>
  </si>
  <si>
    <t xml:space="preserve">OD87</t>
  </si>
  <si>
    <t xml:space="preserve">OD88</t>
  </si>
  <si>
    <t xml:space="preserve">OD89</t>
  </si>
  <si>
    <t xml:space="preserve">Saranya</t>
  </si>
  <si>
    <t xml:space="preserve">OD90</t>
  </si>
  <si>
    <t xml:space="preserve">OD91</t>
  </si>
  <si>
    <t xml:space="preserve">OD92</t>
  </si>
  <si>
    <t xml:space="preserve">OD93</t>
  </si>
  <si>
    <t xml:space="preserve">Health Drinks</t>
  </si>
  <si>
    <t xml:space="preserve">OD94</t>
  </si>
  <si>
    <t xml:space="preserve">Geetha</t>
  </si>
  <si>
    <t xml:space="preserve">OD95</t>
  </si>
  <si>
    <t xml:space="preserve">Williams</t>
  </si>
  <si>
    <t xml:space="preserve">OD96</t>
  </si>
  <si>
    <t xml:space="preserve">OD97</t>
  </si>
  <si>
    <t xml:space="preserve">OD98</t>
  </si>
  <si>
    <t xml:space="preserve">OD99</t>
  </si>
  <si>
    <t xml:space="preserve">OD100</t>
  </si>
  <si>
    <t xml:space="preserve">Divya</t>
  </si>
  <si>
    <t xml:space="preserve">OD101</t>
  </si>
  <si>
    <t xml:space="preserve">OD102</t>
  </si>
  <si>
    <t xml:space="preserve">OD103</t>
  </si>
  <si>
    <t xml:space="preserve">OD104</t>
  </si>
  <si>
    <t xml:space="preserve">Peer</t>
  </si>
  <si>
    <t xml:space="preserve">OD105</t>
  </si>
  <si>
    <t xml:space="preserve">OD106</t>
  </si>
  <si>
    <t xml:space="preserve">Air Fresheners</t>
  </si>
  <si>
    <t xml:space="preserve">OD107</t>
  </si>
  <si>
    <t xml:space="preserve">OD108</t>
  </si>
  <si>
    <t xml:space="preserve">OD109</t>
  </si>
  <si>
    <t xml:space="preserve">OD110</t>
  </si>
  <si>
    <t xml:space="preserve">Yadav</t>
  </si>
  <si>
    <t xml:space="preserve">OD111</t>
  </si>
  <si>
    <t xml:space="preserve">OD112</t>
  </si>
  <si>
    <t xml:space="preserve">Biscuits</t>
  </si>
  <si>
    <t xml:space="preserve">OD113</t>
  </si>
  <si>
    <t xml:space="preserve">OD114</t>
  </si>
  <si>
    <t xml:space="preserve">OD115</t>
  </si>
  <si>
    <t xml:space="preserve">OD116</t>
  </si>
  <si>
    <t xml:space="preserve">OD117</t>
  </si>
  <si>
    <t xml:space="preserve">OD118</t>
  </si>
  <si>
    <t xml:space="preserve">OD119</t>
  </si>
  <si>
    <t xml:space="preserve">OD120</t>
  </si>
  <si>
    <t xml:space="preserve">OD121</t>
  </si>
  <si>
    <t xml:space="preserve">OD122</t>
  </si>
  <si>
    <t xml:space="preserve">OD123</t>
  </si>
  <si>
    <t xml:space="preserve">OD124</t>
  </si>
  <si>
    <t xml:space="preserve">OD125</t>
  </si>
  <si>
    <t xml:space="preserve">OD126</t>
  </si>
  <si>
    <t xml:space="preserve">OD127</t>
  </si>
  <si>
    <t xml:space="preserve">OD128</t>
  </si>
  <si>
    <t xml:space="preserve">Verma</t>
  </si>
  <si>
    <t xml:space="preserve">OD129</t>
  </si>
  <si>
    <t xml:space="preserve">Ravi</t>
  </si>
  <si>
    <t xml:space="preserve">OD130</t>
  </si>
  <si>
    <t xml:space="preserve">OD131</t>
  </si>
  <si>
    <t xml:space="preserve">OD132</t>
  </si>
  <si>
    <t xml:space="preserve">OD133</t>
  </si>
  <si>
    <t xml:space="preserve">OD134</t>
  </si>
  <si>
    <t xml:space="preserve">OD135</t>
  </si>
  <si>
    <t xml:space="preserve">OD136</t>
  </si>
  <si>
    <t xml:space="preserve">Arjun</t>
  </si>
  <si>
    <t xml:space="preserve">OD137</t>
  </si>
  <si>
    <t xml:space="preserve">OD138</t>
  </si>
  <si>
    <t xml:space="preserve">OD139</t>
  </si>
  <si>
    <t xml:space="preserve">Bhavani</t>
  </si>
  <si>
    <t xml:space="preserve">OD140</t>
  </si>
  <si>
    <t xml:space="preserve">OD141</t>
  </si>
  <si>
    <t xml:space="preserve">OD142</t>
  </si>
  <si>
    <t xml:space="preserve">OD143</t>
  </si>
  <si>
    <t xml:space="preserve">OD144</t>
  </si>
  <si>
    <t xml:space="preserve">OD145</t>
  </si>
  <si>
    <t xml:space="preserve">OD146</t>
  </si>
  <si>
    <t xml:space="preserve">Lavanya</t>
  </si>
  <si>
    <t xml:space="preserve">Nagapattinam</t>
  </si>
  <si>
    <t xml:space="preserve">OD147</t>
  </si>
  <si>
    <t xml:space="preserve">OD148</t>
  </si>
  <si>
    <t xml:space="preserve">Haseena</t>
  </si>
  <si>
    <t xml:space="preserve">OD149</t>
  </si>
  <si>
    <t xml:space="preserve">OD150</t>
  </si>
  <si>
    <t xml:space="preserve">OD151</t>
  </si>
  <si>
    <t xml:space="preserve">OD152</t>
  </si>
  <si>
    <t xml:space="preserve">OD153</t>
  </si>
  <si>
    <t xml:space="preserve">OD154</t>
  </si>
  <si>
    <t xml:space="preserve">Shah</t>
  </si>
  <si>
    <t xml:space="preserve">OD155</t>
  </si>
  <si>
    <t xml:space="preserve">OD156</t>
  </si>
  <si>
    <t xml:space="preserve">OD157</t>
  </si>
  <si>
    <t xml:space="preserve">OD158</t>
  </si>
  <si>
    <t xml:space="preserve">Krithika</t>
  </si>
  <si>
    <t xml:space="preserve">OD159</t>
  </si>
  <si>
    <t xml:space="preserve">OD160</t>
  </si>
  <si>
    <t xml:space="preserve">Anitha</t>
  </si>
  <si>
    <t xml:space="preserve">OD161</t>
  </si>
  <si>
    <t xml:space="preserve">OD162</t>
  </si>
  <si>
    <t xml:space="preserve">OD163</t>
  </si>
  <si>
    <t xml:space="preserve">OD164</t>
  </si>
  <si>
    <t xml:space="preserve">OD165</t>
  </si>
  <si>
    <t xml:space="preserve">OD166</t>
  </si>
  <si>
    <t xml:space="preserve">OD167</t>
  </si>
  <si>
    <t xml:space="preserve">OD168</t>
  </si>
  <si>
    <t xml:space="preserve">OD169</t>
  </si>
  <si>
    <t xml:space="preserve">OD170</t>
  </si>
  <si>
    <t xml:space="preserve">OD171</t>
  </si>
  <si>
    <t xml:space="preserve">OD172</t>
  </si>
  <si>
    <t xml:space="preserve">OD173</t>
  </si>
  <si>
    <t xml:space="preserve">OD174</t>
  </si>
  <si>
    <t xml:space="preserve">OD175</t>
  </si>
  <si>
    <t xml:space="preserve">OD176</t>
  </si>
  <si>
    <t xml:space="preserve">OD177</t>
  </si>
  <si>
    <t xml:space="preserve">OD178</t>
  </si>
  <si>
    <t xml:space="preserve">OD179</t>
  </si>
  <si>
    <t xml:space="preserve">OD180</t>
  </si>
  <si>
    <t xml:space="preserve">OD181</t>
  </si>
  <si>
    <t xml:space="preserve">OD182</t>
  </si>
  <si>
    <t xml:space="preserve">Karthik</t>
  </si>
  <si>
    <t xml:space="preserve">OD183</t>
  </si>
  <si>
    <t xml:space="preserve">OD184</t>
  </si>
  <si>
    <t xml:space="preserve">OD185</t>
  </si>
  <si>
    <t xml:space="preserve">OD186</t>
  </si>
  <si>
    <t xml:space="preserve">OD187</t>
  </si>
  <si>
    <t xml:space="preserve">OD188</t>
  </si>
  <si>
    <t xml:space="preserve">OD189</t>
  </si>
  <si>
    <t xml:space="preserve">OD190</t>
  </si>
  <si>
    <t xml:space="preserve">OD191</t>
  </si>
  <si>
    <t xml:space="preserve">Paper Products</t>
  </si>
  <si>
    <t xml:space="preserve">OD192</t>
  </si>
  <si>
    <t xml:space="preserve">OD193</t>
  </si>
  <si>
    <t xml:space="preserve">OD194</t>
  </si>
  <si>
    <t xml:space="preserve">OD195</t>
  </si>
  <si>
    <t xml:space="preserve">OD196</t>
  </si>
  <si>
    <t xml:space="preserve">OD197</t>
  </si>
  <si>
    <t xml:space="preserve">OD198</t>
  </si>
  <si>
    <t xml:space="preserve">OD199</t>
  </si>
  <si>
    <t xml:space="preserve">OD200</t>
  </si>
  <si>
    <t xml:space="preserve">OD201</t>
  </si>
  <si>
    <t xml:space="preserve">OD202</t>
  </si>
  <si>
    <t xml:space="preserve">OD203</t>
  </si>
  <si>
    <t xml:space="preserve">OD204</t>
  </si>
  <si>
    <t xml:space="preserve">OD205</t>
  </si>
  <si>
    <t xml:space="preserve">OD206</t>
  </si>
  <si>
    <t xml:space="preserve">OD207</t>
  </si>
  <si>
    <t xml:space="preserve">Mani</t>
  </si>
  <si>
    <t xml:space="preserve">OD208</t>
  </si>
  <si>
    <t xml:space="preserve">OD209</t>
  </si>
  <si>
    <t xml:space="preserve">OD210</t>
  </si>
  <si>
    <t xml:space="preserve">OD211</t>
  </si>
  <si>
    <t xml:space="preserve">OD212</t>
  </si>
  <si>
    <t xml:space="preserve">OD213</t>
  </si>
  <si>
    <t xml:space="preserve">OD214</t>
  </si>
  <si>
    <t xml:space="preserve">OD215</t>
  </si>
  <si>
    <t xml:space="preserve">OD216</t>
  </si>
  <si>
    <t xml:space="preserve">OD217</t>
  </si>
  <si>
    <t xml:space="preserve">OD218</t>
  </si>
  <si>
    <t xml:space="preserve">OD219</t>
  </si>
  <si>
    <t xml:space="preserve">OD220</t>
  </si>
  <si>
    <t xml:space="preserve">OD221</t>
  </si>
  <si>
    <t xml:space="preserve">OD222</t>
  </si>
  <si>
    <t xml:space="preserve">OD223</t>
  </si>
  <si>
    <t xml:space="preserve">OD224</t>
  </si>
  <si>
    <t xml:space="preserve">OD225</t>
  </si>
  <si>
    <t xml:space="preserve">OD226</t>
  </si>
  <si>
    <t xml:space="preserve">OD227</t>
  </si>
  <si>
    <t xml:space="preserve">OD228</t>
  </si>
  <si>
    <t xml:space="preserve">OD229</t>
  </si>
  <si>
    <t xml:space="preserve">OD230</t>
  </si>
  <si>
    <t xml:space="preserve">OD231</t>
  </si>
  <si>
    <t xml:space="preserve">OD232</t>
  </si>
  <si>
    <t xml:space="preserve">OD233</t>
  </si>
  <si>
    <t xml:space="preserve">OD234</t>
  </si>
  <si>
    <t xml:space="preserve">OD235</t>
  </si>
  <si>
    <t xml:space="preserve">OD236</t>
  </si>
  <si>
    <t xml:space="preserve">OD237</t>
  </si>
  <si>
    <t xml:space="preserve">OD238</t>
  </si>
  <si>
    <t xml:space="preserve">OD239</t>
  </si>
  <si>
    <t xml:space="preserve">OD240</t>
  </si>
  <si>
    <t xml:space="preserve">OD241</t>
  </si>
  <si>
    <t xml:space="preserve">OD242</t>
  </si>
  <si>
    <t xml:space="preserve">OD243</t>
  </si>
  <si>
    <t xml:space="preserve">OD244</t>
  </si>
  <si>
    <t xml:space="preserve">OD245</t>
  </si>
  <si>
    <t xml:space="preserve">OD246</t>
  </si>
  <si>
    <t xml:space="preserve">OD247</t>
  </si>
  <si>
    <t xml:space="preserve">OD248</t>
  </si>
  <si>
    <t xml:space="preserve">OD249</t>
  </si>
  <si>
    <t xml:space="preserve">OD250</t>
  </si>
  <si>
    <t xml:space="preserve">OD251</t>
  </si>
  <si>
    <t xml:space="preserve">OD252</t>
  </si>
  <si>
    <t xml:space="preserve">OD253</t>
  </si>
  <si>
    <t xml:space="preserve">OD254</t>
  </si>
  <si>
    <t xml:space="preserve">OD255</t>
  </si>
  <si>
    <t xml:space="preserve">OD256</t>
  </si>
  <si>
    <t xml:space="preserve">OD257</t>
  </si>
  <si>
    <t xml:space="preserve">OD258</t>
  </si>
  <si>
    <t xml:space="preserve">OD259</t>
  </si>
  <si>
    <t xml:space="preserve">OD260</t>
  </si>
  <si>
    <t xml:space="preserve">OD261</t>
  </si>
  <si>
    <t xml:space="preserve">Vince</t>
  </si>
  <si>
    <t xml:space="preserve">OD262</t>
  </si>
  <si>
    <t xml:space="preserve">OD263</t>
  </si>
  <si>
    <t xml:space="preserve">OD264</t>
  </si>
  <si>
    <t xml:space="preserve">OD265</t>
  </si>
  <si>
    <t xml:space="preserve">OD266</t>
  </si>
  <si>
    <t xml:space="preserve">OD267</t>
  </si>
  <si>
    <t xml:space="preserve">OD268</t>
  </si>
  <si>
    <t xml:space="preserve">OD269</t>
  </si>
  <si>
    <t xml:space="preserve">OD270</t>
  </si>
  <si>
    <t xml:space="preserve">OD271</t>
  </si>
  <si>
    <t xml:space="preserve">OD272</t>
  </si>
  <si>
    <t xml:space="preserve">OD273</t>
  </si>
  <si>
    <t xml:space="preserve">OD274</t>
  </si>
  <si>
    <t xml:space="preserve">OD275</t>
  </si>
  <si>
    <t xml:space="preserve">OD276</t>
  </si>
  <si>
    <t xml:space="preserve">OD277</t>
  </si>
  <si>
    <t xml:space="preserve">OD278</t>
  </si>
  <si>
    <t xml:space="preserve">OD279</t>
  </si>
  <si>
    <t xml:space="preserve">OD280</t>
  </si>
  <si>
    <t xml:space="preserve">OD281</t>
  </si>
  <si>
    <t xml:space="preserve">OD282</t>
  </si>
  <si>
    <t xml:space="preserve">OD283</t>
  </si>
  <si>
    <t xml:space="preserve">OD284</t>
  </si>
  <si>
    <t xml:space="preserve">OD285</t>
  </si>
  <si>
    <t xml:space="preserve">OD286</t>
  </si>
  <si>
    <t xml:space="preserve">OD287</t>
  </si>
  <si>
    <t xml:space="preserve">OD288</t>
  </si>
  <si>
    <t xml:space="preserve">OD289</t>
  </si>
  <si>
    <t xml:space="preserve">OD290</t>
  </si>
  <si>
    <t xml:space="preserve">OD291</t>
  </si>
  <si>
    <t xml:space="preserve">OD292</t>
  </si>
  <si>
    <t xml:space="preserve">OD293</t>
  </si>
  <si>
    <t xml:space="preserve">OD294</t>
  </si>
  <si>
    <t xml:space="preserve">OD295</t>
  </si>
  <si>
    <t xml:space="preserve">OD296</t>
  </si>
  <si>
    <t xml:space="preserve">OD297</t>
  </si>
  <si>
    <t xml:space="preserve">OD298</t>
  </si>
  <si>
    <t xml:space="preserve">OD299</t>
  </si>
  <si>
    <t xml:space="preserve">OD300</t>
  </si>
  <si>
    <t xml:space="preserve">OD301</t>
  </si>
  <si>
    <t xml:space="preserve">OD302</t>
  </si>
  <si>
    <t xml:space="preserve">OD303</t>
  </si>
  <si>
    <t xml:space="preserve">OD304</t>
  </si>
  <si>
    <t xml:space="preserve">OD305</t>
  </si>
  <si>
    <t xml:space="preserve">OD306</t>
  </si>
  <si>
    <t xml:space="preserve">OD307</t>
  </si>
  <si>
    <t xml:space="preserve">OD308</t>
  </si>
  <si>
    <t xml:space="preserve">OD309</t>
  </si>
  <si>
    <t xml:space="preserve">OD310</t>
  </si>
  <si>
    <t xml:space="preserve">Priya</t>
  </si>
  <si>
    <t xml:space="preserve">OD311</t>
  </si>
  <si>
    <t xml:space="preserve">OD312</t>
  </si>
  <si>
    <t xml:space="preserve">OD313</t>
  </si>
  <si>
    <t xml:space="preserve">OD314</t>
  </si>
  <si>
    <t xml:space="preserve">OD315</t>
  </si>
  <si>
    <t xml:space="preserve">OD316</t>
  </si>
  <si>
    <t xml:space="preserve">OD317</t>
  </si>
  <si>
    <t xml:space="preserve">OD318</t>
  </si>
  <si>
    <t xml:space="preserve">OD319</t>
  </si>
  <si>
    <t xml:space="preserve">OD320</t>
  </si>
  <si>
    <t xml:space="preserve">OD321</t>
  </si>
  <si>
    <t xml:space="preserve">OD322</t>
  </si>
  <si>
    <t xml:space="preserve">OD323</t>
  </si>
  <si>
    <t xml:space="preserve">OD324</t>
  </si>
  <si>
    <t xml:space="preserve">OD325</t>
  </si>
  <si>
    <t xml:space="preserve">OD326</t>
  </si>
  <si>
    <t xml:space="preserve">OD327</t>
  </si>
  <si>
    <t xml:space="preserve">OD328</t>
  </si>
  <si>
    <t xml:space="preserve">OD329</t>
  </si>
  <si>
    <t xml:space="preserve">OD330</t>
  </si>
  <si>
    <t xml:space="preserve">OD331</t>
  </si>
  <si>
    <t xml:space="preserve">OD332</t>
  </si>
  <si>
    <t xml:space="preserve">OD333</t>
  </si>
  <si>
    <t xml:space="preserve">OD334</t>
  </si>
  <si>
    <t xml:space="preserve">OD335</t>
  </si>
  <si>
    <t xml:space="preserve">OD336</t>
  </si>
  <si>
    <t xml:space="preserve">OD337</t>
  </si>
  <si>
    <t xml:space="preserve">OD338</t>
  </si>
  <si>
    <t xml:space="preserve">OD339</t>
  </si>
  <si>
    <t xml:space="preserve">OD340</t>
  </si>
  <si>
    <t xml:space="preserve">OD341</t>
  </si>
  <si>
    <t xml:space="preserve">OD342</t>
  </si>
  <si>
    <t xml:space="preserve">OD343</t>
  </si>
  <si>
    <t xml:space="preserve">OD344</t>
  </si>
  <si>
    <t xml:space="preserve">OD345</t>
  </si>
  <si>
    <t xml:space="preserve">OD346</t>
  </si>
  <si>
    <t xml:space="preserve">OD347</t>
  </si>
  <si>
    <t xml:space="preserve">OD348</t>
  </si>
  <si>
    <t xml:space="preserve">OD349</t>
  </si>
  <si>
    <t xml:space="preserve">OD350</t>
  </si>
  <si>
    <t xml:space="preserve">OD351</t>
  </si>
  <si>
    <t xml:space="preserve">OD352</t>
  </si>
  <si>
    <t xml:space="preserve">OD353</t>
  </si>
  <si>
    <t xml:space="preserve">OD354</t>
  </si>
  <si>
    <t xml:space="preserve">OD355</t>
  </si>
  <si>
    <t xml:space="preserve">OD356</t>
  </si>
  <si>
    <t xml:space="preserve">OD357</t>
  </si>
  <si>
    <t xml:space="preserve">OD358</t>
  </si>
  <si>
    <t xml:space="preserve">OD359</t>
  </si>
  <si>
    <t xml:space="preserve">OD360</t>
  </si>
  <si>
    <t xml:space="preserve">OD361</t>
  </si>
  <si>
    <t xml:space="preserve">OD362</t>
  </si>
  <si>
    <t xml:space="preserve">OD363</t>
  </si>
  <si>
    <t xml:space="preserve">OD364</t>
  </si>
  <si>
    <t xml:space="preserve">OD365</t>
  </si>
  <si>
    <t xml:space="preserve">OD366</t>
  </si>
  <si>
    <t xml:space="preserve">OD367</t>
  </si>
  <si>
    <t xml:space="preserve">OD368</t>
  </si>
  <si>
    <t xml:space="preserve">OD369</t>
  </si>
  <si>
    <t xml:space="preserve">OD370</t>
  </si>
  <si>
    <t xml:space="preserve">OD371</t>
  </si>
  <si>
    <t xml:space="preserve">OD372</t>
  </si>
  <si>
    <t xml:space="preserve">OD373</t>
  </si>
  <si>
    <t xml:space="preserve">OD374</t>
  </si>
  <si>
    <t xml:space="preserve">OD375</t>
  </si>
  <si>
    <t xml:space="preserve">OD376</t>
  </si>
  <si>
    <t xml:space="preserve">OD377</t>
  </si>
  <si>
    <t xml:space="preserve">OD378</t>
  </si>
  <si>
    <t xml:space="preserve">OD379</t>
  </si>
  <si>
    <t xml:space="preserve">OD380</t>
  </si>
  <si>
    <t xml:space="preserve">OD381</t>
  </si>
  <si>
    <t xml:space="preserve">OD382</t>
  </si>
  <si>
    <t xml:space="preserve">OD383</t>
  </si>
  <si>
    <t xml:space="preserve">OD384</t>
  </si>
  <si>
    <t xml:space="preserve">OD385</t>
  </si>
  <si>
    <t xml:space="preserve">OD386</t>
  </si>
  <si>
    <t xml:space="preserve">OD387</t>
  </si>
  <si>
    <t xml:space="preserve">OD388</t>
  </si>
  <si>
    <t xml:space="preserve">OD389</t>
  </si>
  <si>
    <t xml:space="preserve">OD390</t>
  </si>
  <si>
    <t xml:space="preserve">OD391</t>
  </si>
  <si>
    <t xml:space="preserve">OD392</t>
  </si>
  <si>
    <t xml:space="preserve">OD393</t>
  </si>
  <si>
    <t xml:space="preserve">OD394</t>
  </si>
  <si>
    <t xml:space="preserve">OD395</t>
  </si>
  <si>
    <t xml:space="preserve">OD396</t>
  </si>
  <si>
    <t xml:space="preserve">OD397</t>
  </si>
  <si>
    <t xml:space="preserve">OD398</t>
  </si>
  <si>
    <t xml:space="preserve">OD399</t>
  </si>
  <si>
    <t xml:space="preserve">OD400</t>
  </si>
  <si>
    <t xml:space="preserve">OD401</t>
  </si>
  <si>
    <t xml:space="preserve">OD402</t>
  </si>
  <si>
    <t xml:space="preserve">OD403</t>
  </si>
  <si>
    <t xml:space="preserve">OD404</t>
  </si>
  <si>
    <t xml:space="preserve">OD405</t>
  </si>
  <si>
    <t xml:space="preserve">OD406</t>
  </si>
  <si>
    <t xml:space="preserve">OD407</t>
  </si>
  <si>
    <t xml:space="preserve">OD408</t>
  </si>
  <si>
    <t xml:space="preserve">OD409</t>
  </si>
  <si>
    <t xml:space="preserve">OD410</t>
  </si>
  <si>
    <t xml:space="preserve">OD411</t>
  </si>
  <si>
    <t xml:space="preserve">OD412</t>
  </si>
  <si>
    <t xml:space="preserve">OD413</t>
  </si>
  <si>
    <t xml:space="preserve">OD414</t>
  </si>
  <si>
    <t xml:space="preserve">OD415</t>
  </si>
  <si>
    <t xml:space="preserve">OD416</t>
  </si>
  <si>
    <t xml:space="preserve">OD417</t>
  </si>
  <si>
    <t xml:space="preserve">OD418</t>
  </si>
  <si>
    <t xml:space="preserve">OD419</t>
  </si>
  <si>
    <t xml:space="preserve">OD420</t>
  </si>
  <si>
    <t xml:space="preserve">OD421</t>
  </si>
  <si>
    <t xml:space="preserve">OD422</t>
  </si>
  <si>
    <t xml:space="preserve">OD423</t>
  </si>
  <si>
    <t xml:space="preserve">OD424</t>
  </si>
  <si>
    <t xml:space="preserve">OD425</t>
  </si>
  <si>
    <t xml:space="preserve">OD426</t>
  </si>
  <si>
    <t xml:space="preserve">OD427</t>
  </si>
  <si>
    <t xml:space="preserve">OD428</t>
  </si>
  <si>
    <t xml:space="preserve">OD429</t>
  </si>
  <si>
    <t xml:space="preserve">OD430</t>
  </si>
  <si>
    <t xml:space="preserve">OD431</t>
  </si>
  <si>
    <t xml:space="preserve">OD432</t>
  </si>
  <si>
    <t xml:space="preserve">OD433</t>
  </si>
  <si>
    <t xml:space="preserve">OD434</t>
  </si>
  <si>
    <t xml:space="preserve">OD435</t>
  </si>
  <si>
    <t xml:space="preserve">OD436</t>
  </si>
  <si>
    <t xml:space="preserve">OD437</t>
  </si>
  <si>
    <t xml:space="preserve">OD438</t>
  </si>
  <si>
    <t xml:space="preserve">Hussain</t>
  </si>
  <si>
    <t xml:space="preserve">OD439</t>
  </si>
  <si>
    <t xml:space="preserve">OD440</t>
  </si>
  <si>
    <t xml:space="preserve">OD441</t>
  </si>
  <si>
    <t xml:space="preserve">OD442</t>
  </si>
  <si>
    <t xml:space="preserve">OD443</t>
  </si>
  <si>
    <t xml:space="preserve">OD444</t>
  </si>
  <si>
    <t xml:space="preserve">OD445</t>
  </si>
  <si>
    <t xml:space="preserve">OD446</t>
  </si>
  <si>
    <t xml:space="preserve">OD447</t>
  </si>
  <si>
    <t xml:space="preserve">OD448</t>
  </si>
  <si>
    <t xml:space="preserve">OD449</t>
  </si>
  <si>
    <t xml:space="preserve">OD450</t>
  </si>
  <si>
    <t xml:space="preserve">OD451</t>
  </si>
  <si>
    <t xml:space="preserve">OD452</t>
  </si>
  <si>
    <t xml:space="preserve">OD453</t>
  </si>
  <si>
    <t xml:space="preserve">OD454</t>
  </si>
  <si>
    <t xml:space="preserve">OD455</t>
  </si>
  <si>
    <t xml:space="preserve">OD456</t>
  </si>
  <si>
    <t xml:space="preserve">OD457</t>
  </si>
  <si>
    <t xml:space="preserve">OD458</t>
  </si>
  <si>
    <t xml:space="preserve">OD459</t>
  </si>
  <si>
    <t xml:space="preserve">OD460</t>
  </si>
  <si>
    <t xml:space="preserve">OD461</t>
  </si>
  <si>
    <t xml:space="preserve">OD462</t>
  </si>
  <si>
    <t xml:space="preserve">OD463</t>
  </si>
  <si>
    <t xml:space="preserve">OD464</t>
  </si>
  <si>
    <t xml:space="preserve">OD465</t>
  </si>
  <si>
    <t xml:space="preserve">OD466</t>
  </si>
  <si>
    <t xml:space="preserve">OD467</t>
  </si>
  <si>
    <t xml:space="preserve">OD468</t>
  </si>
  <si>
    <t xml:space="preserve">OD469</t>
  </si>
  <si>
    <t xml:space="preserve">OD470</t>
  </si>
  <si>
    <t xml:space="preserve">OD471</t>
  </si>
  <si>
    <t xml:space="preserve">OD472</t>
  </si>
  <si>
    <t xml:space="preserve">OD473</t>
  </si>
  <si>
    <t xml:space="preserve">OD474</t>
  </si>
  <si>
    <t xml:space="preserve">OD475</t>
  </si>
  <si>
    <t xml:space="preserve">OD476</t>
  </si>
  <si>
    <t xml:space="preserve">OD477</t>
  </si>
  <si>
    <t xml:space="preserve">OD478</t>
  </si>
  <si>
    <t xml:space="preserve">OD479</t>
  </si>
  <si>
    <t xml:space="preserve">OD480</t>
  </si>
  <si>
    <t xml:space="preserve">OD481</t>
  </si>
  <si>
    <t xml:space="preserve">OD482</t>
  </si>
  <si>
    <t xml:space="preserve">OD483</t>
  </si>
  <si>
    <t xml:space="preserve">OD484</t>
  </si>
  <si>
    <t xml:space="preserve">OD485</t>
  </si>
  <si>
    <t xml:space="preserve">OD486</t>
  </si>
  <si>
    <t xml:space="preserve">OD487</t>
  </si>
  <si>
    <t xml:space="preserve">OD488</t>
  </si>
  <si>
    <t xml:space="preserve">OD489</t>
  </si>
  <si>
    <t xml:space="preserve">OD490</t>
  </si>
  <si>
    <t xml:space="preserve">OD491</t>
  </si>
  <si>
    <t xml:space="preserve">OD492</t>
  </si>
  <si>
    <t xml:space="preserve">OD493</t>
  </si>
  <si>
    <t xml:space="preserve">OD494</t>
  </si>
  <si>
    <t xml:space="preserve">OD495</t>
  </si>
  <si>
    <t xml:space="preserve">OD496</t>
  </si>
  <si>
    <t xml:space="preserve">OD497</t>
  </si>
  <si>
    <t xml:space="preserve">OD498</t>
  </si>
  <si>
    <t xml:space="preserve">OD499</t>
  </si>
  <si>
    <t xml:space="preserve">OD500</t>
  </si>
  <si>
    <t xml:space="preserve">TOTAL</t>
  </si>
  <si>
    <t xml:space="preserve">Total Sales</t>
  </si>
  <si>
    <t xml:space="preserve">Total Profit</t>
  </si>
  <si>
    <t xml:space="preserve">Orders</t>
  </si>
  <si>
    <t xml:space="preserve">Avg Discount</t>
  </si>
  <si>
    <t xml:space="preserve">Profit Margin %</t>
  </si>
  <si>
    <t xml:space="preserve">Year</t>
  </si>
  <si>
    <t xml:space="preserve">YoY Growth %</t>
  </si>
  <si>
    <t xml:space="preserve">-</t>
  </si>
  <si>
    <t xml:space="preserve">📊  SALES PERFORMANCE DASHBOARD  —  Tamil Nadu Grocery Analytics</t>
  </si>
  <si>
    <t xml:space="preserve">Total Sales (₹)</t>
  </si>
  <si>
    <t xml:space="preserve">Total Profit (₹)</t>
  </si>
  <si>
    <t xml:space="preserve">Profit %</t>
  </si>
  <si>
    <t xml:space="preserve">Total Orders</t>
  </si>
  <si>
    <t xml:space="preserve">Avg Order Value (₹)</t>
  </si>
  <si>
    <t xml:space="preserve">Unique Customers</t>
  </si>
  <si>
    <t xml:space="preserve">₹1,202,751</t>
  </si>
  <si>
    <t xml:space="preserve">₹304,479</t>
  </si>
  <si>
    <t xml:space="preserve">25.3%</t>
  </si>
  <si>
    <t xml:space="preserve">500</t>
  </si>
  <si>
    <t xml:space="preserve">₹2,406</t>
  </si>
  <si>
    <t xml:space="preserve">62</t>
  </si>
  <si>
    <t xml:space="preserve">CATEGORY-WISE SALES</t>
  </si>
  <si>
    <t xml:space="preserve">CITY-WISE PROFIT</t>
  </si>
  <si>
    <t xml:space="preserve">YEAR-WISE SALES TREND</t>
  </si>
  <si>
    <t xml:space="preserve">TOP 5 CUSTOMERS BY SALES</t>
  </si>
  <si>
    <t xml:space="preserve">Customer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</si>
</sst>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%"/>
    <numFmt numFmtId="168" formatCode="#,##0.00"/>
    <numFmt numFmtId="169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Analysis'!B1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Analysis'!$A$2:$A$11</c:f>
              <c:strCache>
                <c:ptCount val="10"/>
                <c:pt idx="0">
                  <c:v>Eggs, Meat &amp; Fish</c:v>
                </c:pt>
                <c:pt idx="1">
                  <c:v>Household</c:v>
                </c:pt>
                <c:pt idx="2">
                  <c:v>Bakery</c:v>
                </c:pt>
                <c:pt idx="3">
                  <c:v>Dairy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Personal Care</c:v>
                </c:pt>
                <c:pt idx="7">
                  <c:v>Food Grains</c:v>
                </c:pt>
                <c:pt idx="8">
                  <c:v>Beverages</c:v>
                </c:pt>
                <c:pt idx="9">
                  <c:v>Snacks</c:v>
                </c:pt>
              </c:strCache>
            </c:strRef>
          </c:cat>
          <c:val>
            <c:numRef>
              <c:f>'Category Analysis'!$B$2:$B$11</c:f>
              <c:numCache>
                <c:formatCode>#,##0</c:formatCode>
                <c:ptCount val="10"/>
                <c:pt idx="0">
                  <c:v>146688</c:v>
                </c:pt>
                <c:pt idx="1">
                  <c:v>140535</c:v>
                </c:pt>
                <c:pt idx="2">
                  <c:v>122328</c:v>
                </c:pt>
                <c:pt idx="3">
                  <c:v>121677</c:v>
                </c:pt>
                <c:pt idx="4">
                  <c:v>120508</c:v>
                </c:pt>
                <c:pt idx="5">
                  <c:v>118898</c:v>
                </c:pt>
                <c:pt idx="6">
                  <c:v>117714</c:v>
                </c:pt>
                <c:pt idx="7">
                  <c:v>111720</c:v>
                </c:pt>
                <c:pt idx="8">
                  <c:v>108062</c:v>
                </c:pt>
                <c:pt idx="9">
                  <c:v>94621</c:v>
                </c:pt>
              </c:numCache>
            </c:numRef>
          </c:val>
        </c:ser>
        <c:gapWidth val="150"/>
        <c:overlap val="0"/>
        <c:axId val="84447387"/>
        <c:axId val="84721547"/>
      </c:barChart>
      <c:catAx>
        <c:axId val="844473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21547"/>
        <c:crosses val="autoZero"/>
        <c:auto val="1"/>
        <c:lblAlgn val="ctr"/>
        <c:lblOffset val="100"/>
        <c:noMultiLvlLbl val="0"/>
      </c:catAx>
      <c:valAx>
        <c:axId val="84721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473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City (Top Cities)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'City Analysis'!C1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 Analysis'!$A$2:$A$30</c:f>
              <c:strCache>
                <c:ptCount val="29"/>
                <c:pt idx="0">
                  <c:v>Bodi</c:v>
                </c:pt>
                <c:pt idx="1">
                  <c:v>Tiruvannamalai</c:v>
                </c:pt>
                <c:pt idx="2">
                  <c:v>Tirupur</c:v>
                </c:pt>
                <c:pt idx="3">
                  <c:v>Namakkal</c:v>
                </c:pt>
                <c:pt idx="4">
                  <c:v>Trichy</c:v>
                </c:pt>
                <c:pt idx="5">
                  <c:v>Thanjavur</c:v>
                </c:pt>
                <c:pt idx="6">
                  <c:v>Dindigul</c:v>
                </c:pt>
                <c:pt idx="7">
                  <c:v>Salem</c:v>
                </c:pt>
                <c:pt idx="8">
                  <c:v>Perambalur</c:v>
                </c:pt>
                <c:pt idx="9">
                  <c:v>Ooty</c:v>
                </c:pt>
                <c:pt idx="10">
                  <c:v>Dharmapuri</c:v>
                </c:pt>
                <c:pt idx="11">
                  <c:v>Krishnagiri</c:v>
                </c:pt>
                <c:pt idx="12">
                  <c:v>Chennai</c:v>
                </c:pt>
                <c:pt idx="13">
                  <c:v>Hosur</c:v>
                </c:pt>
                <c:pt idx="14">
                  <c:v>Cuddalore</c:v>
                </c:pt>
                <c:pt idx="15">
                  <c:v>Cumbum</c:v>
                </c:pt>
                <c:pt idx="16">
                  <c:v>Ramanadhapuram</c:v>
                </c:pt>
                <c:pt idx="17">
                  <c:v>Tirunelveli</c:v>
                </c:pt>
                <c:pt idx="18">
                  <c:v>Kanyakumari</c:v>
                </c:pt>
                <c:pt idx="19">
                  <c:v>Karur</c:v>
                </c:pt>
                <c:pt idx="20">
                  <c:v>Vellore</c:v>
                </c:pt>
                <c:pt idx="21">
                  <c:v>Nagercoil</c:v>
                </c:pt>
                <c:pt idx="22">
                  <c:v>Coimbatore</c:v>
                </c:pt>
                <c:pt idx="23">
                  <c:v>Pudukottai</c:v>
                </c:pt>
                <c:pt idx="24">
                  <c:v>Erode</c:v>
                </c:pt>
                <c:pt idx="25">
                  <c:v>Viluppuram</c:v>
                </c:pt>
                <c:pt idx="26">
                  <c:v>Madurai</c:v>
                </c:pt>
                <c:pt idx="27">
                  <c:v>Nagapattinam</c:v>
                </c:pt>
                <c:pt idx="28">
                  <c:v>Tenkasi</c:v>
                </c:pt>
              </c:strCache>
            </c:strRef>
          </c:cat>
          <c:val>
            <c:numRef>
              <c:f>'City Analysis'!$C$2:$C$30</c:f>
              <c:numCache>
                <c:formatCode>#,##0.00</c:formatCode>
                <c:ptCount val="29"/>
                <c:pt idx="0">
                  <c:v>16513.82</c:v>
                </c:pt>
                <c:pt idx="1">
                  <c:v>15548.99</c:v>
                </c:pt>
                <c:pt idx="2">
                  <c:v>13694.35</c:v>
                </c:pt>
                <c:pt idx="3">
                  <c:v>13423.34</c:v>
                </c:pt>
                <c:pt idx="4">
                  <c:v>13171.74</c:v>
                </c:pt>
                <c:pt idx="5">
                  <c:v>12282.51</c:v>
                </c:pt>
                <c:pt idx="6">
                  <c:v>12203.1</c:v>
                </c:pt>
                <c:pt idx="7">
                  <c:v>12110.64</c:v>
                </c:pt>
                <c:pt idx="8">
                  <c:v>11879.13</c:v>
                </c:pt>
                <c:pt idx="9">
                  <c:v>11676.09</c:v>
                </c:pt>
                <c:pt idx="10">
                  <c:v>11529.2</c:v>
                </c:pt>
                <c:pt idx="11">
                  <c:v>11423</c:v>
                </c:pt>
                <c:pt idx="12">
                  <c:v>11420.77</c:v>
                </c:pt>
                <c:pt idx="13">
                  <c:v>11238.39</c:v>
                </c:pt>
                <c:pt idx="14">
                  <c:v>10935.54</c:v>
                </c:pt>
                <c:pt idx="15">
                  <c:v>10726.41</c:v>
                </c:pt>
                <c:pt idx="16">
                  <c:v>10624.1</c:v>
                </c:pt>
                <c:pt idx="17">
                  <c:v>9671.64</c:v>
                </c:pt>
                <c:pt idx="18">
                  <c:v>9376.38</c:v>
                </c:pt>
                <c:pt idx="19">
                  <c:v>9166.13</c:v>
                </c:pt>
                <c:pt idx="20">
                  <c:v>8805.96</c:v>
                </c:pt>
                <c:pt idx="21">
                  <c:v>8590.03</c:v>
                </c:pt>
                <c:pt idx="22">
                  <c:v>7946.7</c:v>
                </c:pt>
                <c:pt idx="23">
                  <c:v>7740.95</c:v>
                </c:pt>
                <c:pt idx="24">
                  <c:v>7502.47</c:v>
                </c:pt>
                <c:pt idx="25">
                  <c:v>7419.59</c:v>
                </c:pt>
                <c:pt idx="26">
                  <c:v>7144.59</c:v>
                </c:pt>
                <c:pt idx="27">
                  <c:v>5723.01</c:v>
                </c:pt>
                <c:pt idx="28">
                  <c:v>4990.03</c:v>
                </c:pt>
              </c:numCache>
            </c:numRef>
          </c:val>
        </c:ser>
        <c:gapWidth val="150"/>
        <c:overlap val="0"/>
        <c:axId val="74864810"/>
        <c:axId val="19762034"/>
      </c:barChart>
      <c:catAx>
        <c:axId val="7486481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62034"/>
        <c:crosses val="autoZero"/>
        <c:auto val="1"/>
        <c:lblAlgn val="ctr"/>
        <c:lblOffset val="100"/>
        <c:noMultiLvlLbl val="0"/>
      </c:catAx>
      <c:valAx>
        <c:axId val="19762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648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Year-wise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 Analysis'!B1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Analysis'!$A$2:$A$11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'Year Analysis'!$B$2:$B$11</c:f>
              <c:numCache>
                <c:formatCode>#,##0</c:formatCode>
                <c:ptCount val="10"/>
                <c:pt idx="0">
                  <c:v>125342</c:v>
                </c:pt>
                <c:pt idx="1">
                  <c:v>86760</c:v>
                </c:pt>
                <c:pt idx="2">
                  <c:v>137030</c:v>
                </c:pt>
                <c:pt idx="3">
                  <c:v>92377</c:v>
                </c:pt>
                <c:pt idx="4">
                  <c:v>109602</c:v>
                </c:pt>
                <c:pt idx="5">
                  <c:v>130778</c:v>
                </c:pt>
                <c:pt idx="6">
                  <c:v>143164</c:v>
                </c:pt>
                <c:pt idx="7">
                  <c:v>88015</c:v>
                </c:pt>
                <c:pt idx="8">
                  <c:v>121035</c:v>
                </c:pt>
                <c:pt idx="9">
                  <c:v>168648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664569"/>
        <c:axId val="41178387"/>
      </c:lineChart>
      <c:catAx>
        <c:axId val="64664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78387"/>
        <c:crosses val="autoZero"/>
        <c:auto val="1"/>
        <c:lblAlgn val="ctr"/>
        <c:lblOffset val="100"/>
        <c:noMultiLvlLbl val="0"/>
      </c:catAx>
      <c:valAx>
        <c:axId val="41178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64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581760</xdr:colOff>
      <xdr:row>25</xdr:row>
      <xdr:rowOff>107640</xdr:rowOff>
    </xdr:to>
    <xdr:graphicFrame>
      <xdr:nvGraphicFramePr>
        <xdr:cNvPr id="0" name="Chart 1"/>
        <xdr:cNvGraphicFramePr/>
      </xdr:nvGraphicFramePr>
      <xdr:xfrm>
        <a:off x="6955200" y="1904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20</xdr:col>
      <xdr:colOff>78840</xdr:colOff>
      <xdr:row>35</xdr:row>
      <xdr:rowOff>2520</xdr:rowOff>
    </xdr:to>
    <xdr:graphicFrame>
      <xdr:nvGraphicFramePr>
        <xdr:cNvPr id="1" name="Chart 1"/>
        <xdr:cNvGraphicFramePr/>
      </xdr:nvGraphicFramePr>
      <xdr:xfrm>
        <a:off x="5686560" y="190440"/>
        <a:ext cx="863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581400</xdr:colOff>
      <xdr:row>25</xdr:row>
      <xdr:rowOff>107640</xdr:rowOff>
    </xdr:to>
    <xdr:graphicFrame>
      <xdr:nvGraphicFramePr>
        <xdr:cNvPr id="2" name="Chart 1"/>
        <xdr:cNvGraphicFramePr/>
      </xdr:nvGraphicFramePr>
      <xdr:xfrm>
        <a:off x="6109200" y="1904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n">
        <v>43008</v>
      </c>
      <c r="G2" s="4" t="n">
        <v>1237</v>
      </c>
      <c r="H2" s="5" t="n">
        <v>0.12</v>
      </c>
      <c r="I2" s="6" t="n">
        <v>435.42</v>
      </c>
    </row>
    <row r="3" customFormat="false" ht="15" hidden="false" customHeight="false" outlineLevel="0" collapsed="false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8" t="n">
        <v>42135</v>
      </c>
      <c r="G3" s="9" t="n">
        <v>425</v>
      </c>
      <c r="H3" s="10" t="n">
        <v>0.19</v>
      </c>
      <c r="I3" s="11" t="n">
        <v>68.85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n">
        <v>44937</v>
      </c>
      <c r="G4" s="4" t="n">
        <v>3030</v>
      </c>
      <c r="H4" s="5" t="n">
        <v>0.28</v>
      </c>
      <c r="I4" s="6" t="n">
        <v>436.32</v>
      </c>
    </row>
    <row r="5" customFormat="false" ht="15" hidden="false" customHeight="false" outlineLevel="0" collapsed="false">
      <c r="A5" s="7" t="s">
        <v>24</v>
      </c>
      <c r="B5" s="7" t="s">
        <v>25</v>
      </c>
      <c r="C5" s="7" t="s">
        <v>21</v>
      </c>
      <c r="D5" s="7" t="s">
        <v>26</v>
      </c>
      <c r="E5" s="7" t="s">
        <v>27</v>
      </c>
      <c r="F5" s="8" t="n">
        <v>45113</v>
      </c>
      <c r="G5" s="9" t="n">
        <v>3684</v>
      </c>
      <c r="H5" s="10" t="n">
        <v>0.28</v>
      </c>
      <c r="I5" s="11" t="n">
        <v>663.12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 t="n">
        <v>42423</v>
      </c>
      <c r="G6" s="4" t="n">
        <v>690</v>
      </c>
      <c r="H6" s="5" t="n">
        <v>0.12</v>
      </c>
      <c r="I6" s="6" t="n">
        <v>157.87</v>
      </c>
    </row>
    <row r="7" customFormat="false" ht="15" hidden="false" customHeight="false" outlineLevel="0" collapsed="false">
      <c r="A7" s="7" t="s">
        <v>33</v>
      </c>
      <c r="B7" s="7" t="s">
        <v>34</v>
      </c>
      <c r="C7" s="7" t="s">
        <v>35</v>
      </c>
      <c r="D7" s="7" t="s">
        <v>36</v>
      </c>
      <c r="E7" s="7" t="s">
        <v>27</v>
      </c>
      <c r="F7" s="8" t="n">
        <v>44993</v>
      </c>
      <c r="G7" s="9" t="n">
        <v>2230</v>
      </c>
      <c r="H7" s="10" t="n">
        <v>0.12</v>
      </c>
      <c r="I7" s="11" t="n">
        <v>1059.7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40</v>
      </c>
      <c r="E8" s="2" t="s">
        <v>23</v>
      </c>
      <c r="F8" s="3" t="n">
        <v>45402</v>
      </c>
      <c r="G8" s="4" t="n">
        <v>2940</v>
      </c>
      <c r="H8" s="5" t="n">
        <v>0.25</v>
      </c>
      <c r="I8" s="6" t="n">
        <v>793.8</v>
      </c>
    </row>
    <row r="9" customFormat="false" ht="15" hidden="false" customHeight="false" outlineLevel="0" collapsed="false">
      <c r="A9" s="7" t="s">
        <v>41</v>
      </c>
      <c r="B9" s="7" t="s">
        <v>42</v>
      </c>
      <c r="C9" s="7" t="s">
        <v>11</v>
      </c>
      <c r="D9" s="7" t="s">
        <v>12</v>
      </c>
      <c r="E9" s="7" t="s">
        <v>43</v>
      </c>
      <c r="F9" s="8" t="n">
        <v>45171</v>
      </c>
      <c r="G9" s="9" t="n">
        <v>1515</v>
      </c>
      <c r="H9" s="10" t="n">
        <v>0.11</v>
      </c>
      <c r="I9" s="11" t="n">
        <v>647.21</v>
      </c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11</v>
      </c>
      <c r="D10" s="2" t="s">
        <v>46</v>
      </c>
      <c r="E10" s="2" t="s">
        <v>47</v>
      </c>
      <c r="F10" s="3" t="n">
        <v>44608</v>
      </c>
      <c r="G10" s="4" t="n">
        <v>3803</v>
      </c>
      <c r="H10" s="5" t="n">
        <v>0.18</v>
      </c>
      <c r="I10" s="6" t="n">
        <v>841.98</v>
      </c>
    </row>
    <row r="11" customFormat="false" ht="15" hidden="false" customHeight="false" outlineLevel="0" collapsed="false">
      <c r="A11" s="7" t="s">
        <v>48</v>
      </c>
      <c r="B11" s="7" t="s">
        <v>49</v>
      </c>
      <c r="C11" s="7" t="s">
        <v>50</v>
      </c>
      <c r="D11" s="7" t="s">
        <v>51</v>
      </c>
      <c r="E11" s="7" t="s">
        <v>52</v>
      </c>
      <c r="F11" s="8" t="n">
        <v>44500</v>
      </c>
      <c r="G11" s="9" t="n">
        <v>2967</v>
      </c>
      <c r="H11" s="10" t="n">
        <v>0.2</v>
      </c>
      <c r="I11" s="11" t="n">
        <v>403.51</v>
      </c>
    </row>
    <row r="12" customFormat="false" ht="15" hidden="false" customHeight="false" outlineLevel="0" collapsed="false">
      <c r="A12" s="2" t="s">
        <v>53</v>
      </c>
      <c r="B12" s="2" t="s">
        <v>54</v>
      </c>
      <c r="C12" s="2" t="s">
        <v>39</v>
      </c>
      <c r="D12" s="2" t="s">
        <v>55</v>
      </c>
      <c r="E12" s="2" t="s">
        <v>56</v>
      </c>
      <c r="F12" s="3" t="n">
        <v>42904</v>
      </c>
      <c r="G12" s="4" t="n">
        <v>3175</v>
      </c>
      <c r="H12" s="5" t="n">
        <v>0.1</v>
      </c>
      <c r="I12" s="6" t="n">
        <v>571.5</v>
      </c>
    </row>
    <row r="13" customFormat="false" ht="15" hidden="false" customHeight="false" outlineLevel="0" collapsed="false">
      <c r="A13" s="7" t="s">
        <v>57</v>
      </c>
      <c r="B13" s="7" t="s">
        <v>58</v>
      </c>
      <c r="C13" s="7" t="s">
        <v>59</v>
      </c>
      <c r="D13" s="7" t="s">
        <v>60</v>
      </c>
      <c r="E13" s="7" t="s">
        <v>61</v>
      </c>
      <c r="F13" s="8" t="n">
        <v>42276</v>
      </c>
      <c r="G13" s="9" t="n">
        <v>1186</v>
      </c>
      <c r="H13" s="10" t="n">
        <v>0.24</v>
      </c>
      <c r="I13" s="11" t="n">
        <v>180.27</v>
      </c>
    </row>
    <row r="14" customFormat="false" ht="15" hidden="false" customHeight="false" outlineLevel="0" collapsed="false">
      <c r="A14" s="2" t="s">
        <v>62</v>
      </c>
      <c r="B14" s="2" t="s">
        <v>45</v>
      </c>
      <c r="C14" s="2" t="s">
        <v>63</v>
      </c>
      <c r="D14" s="2" t="s">
        <v>64</v>
      </c>
      <c r="E14" s="2" t="s">
        <v>65</v>
      </c>
      <c r="F14" s="3" t="n">
        <v>42590</v>
      </c>
      <c r="G14" s="4" t="n">
        <v>1412</v>
      </c>
      <c r="H14" s="5" t="n">
        <v>0.2</v>
      </c>
      <c r="I14" s="6" t="n">
        <v>497.02</v>
      </c>
    </row>
    <row r="15" customFormat="false" ht="15" hidden="false" customHeight="false" outlineLevel="0" collapsed="false">
      <c r="A15" s="7" t="s">
        <v>66</v>
      </c>
      <c r="B15" s="7" t="s">
        <v>15</v>
      </c>
      <c r="C15" s="7" t="s">
        <v>16</v>
      </c>
      <c r="D15" s="7" t="s">
        <v>67</v>
      </c>
      <c r="E15" s="7" t="s">
        <v>13</v>
      </c>
      <c r="F15" s="8" t="n">
        <v>44395</v>
      </c>
      <c r="G15" s="9" t="n">
        <v>1977</v>
      </c>
      <c r="H15" s="10" t="n">
        <v>0.2</v>
      </c>
      <c r="I15" s="11" t="n">
        <v>869.88</v>
      </c>
    </row>
    <row r="16" customFormat="false" ht="15" hidden="false" customHeight="false" outlineLevel="0" collapsed="false">
      <c r="A16" s="2" t="s">
        <v>68</v>
      </c>
      <c r="B16" s="2" t="s">
        <v>69</v>
      </c>
      <c r="C16" s="2" t="s">
        <v>30</v>
      </c>
      <c r="D16" s="2" t="s">
        <v>70</v>
      </c>
      <c r="E16" s="2" t="s">
        <v>71</v>
      </c>
      <c r="F16" s="3" t="n">
        <v>45532</v>
      </c>
      <c r="G16" s="4" t="n">
        <v>761</v>
      </c>
      <c r="H16" s="5" t="n">
        <v>0.18</v>
      </c>
      <c r="I16" s="6" t="n">
        <v>287.05</v>
      </c>
    </row>
    <row r="17" customFormat="false" ht="15" hidden="false" customHeight="false" outlineLevel="0" collapsed="false">
      <c r="A17" s="7" t="s">
        <v>72</v>
      </c>
      <c r="B17" s="7" t="s">
        <v>73</v>
      </c>
      <c r="C17" s="7" t="s">
        <v>39</v>
      </c>
      <c r="D17" s="7" t="s">
        <v>40</v>
      </c>
      <c r="E17" s="7" t="s">
        <v>61</v>
      </c>
      <c r="F17" s="8" t="n">
        <v>44445</v>
      </c>
      <c r="G17" s="9" t="n">
        <v>4484</v>
      </c>
      <c r="H17" s="10" t="n">
        <v>0.35</v>
      </c>
      <c r="I17" s="11" t="n">
        <v>612.07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16</v>
      </c>
      <c r="D18" s="2" t="s">
        <v>17</v>
      </c>
      <c r="E18" s="2" t="s">
        <v>43</v>
      </c>
      <c r="F18" s="3" t="n">
        <v>44797</v>
      </c>
      <c r="G18" s="4" t="n">
        <v>4016</v>
      </c>
      <c r="H18" s="5" t="n">
        <v>0.22</v>
      </c>
      <c r="I18" s="6" t="n">
        <v>1409.62</v>
      </c>
    </row>
    <row r="19" customFormat="false" ht="15" hidden="false" customHeight="false" outlineLevel="0" collapsed="false">
      <c r="A19" s="7" t="s">
        <v>76</v>
      </c>
      <c r="B19" s="7" t="s">
        <v>77</v>
      </c>
      <c r="C19" s="7" t="s">
        <v>35</v>
      </c>
      <c r="D19" s="7" t="s">
        <v>78</v>
      </c>
      <c r="E19" s="7" t="s">
        <v>79</v>
      </c>
      <c r="F19" s="8" t="n">
        <v>42652</v>
      </c>
      <c r="G19" s="9" t="n">
        <v>2206</v>
      </c>
      <c r="H19" s="10" t="n">
        <v>0.22</v>
      </c>
      <c r="I19" s="11" t="n">
        <v>929.17</v>
      </c>
    </row>
    <row r="20" customFormat="false" ht="15" hidden="false" customHeight="false" outlineLevel="0" collapsed="false">
      <c r="A20" s="2" t="s">
        <v>80</v>
      </c>
      <c r="B20" s="2" t="s">
        <v>81</v>
      </c>
      <c r="C20" s="2" t="s">
        <v>30</v>
      </c>
      <c r="D20" s="2" t="s">
        <v>82</v>
      </c>
      <c r="E20" s="2" t="s">
        <v>83</v>
      </c>
      <c r="F20" s="3" t="n">
        <v>45452</v>
      </c>
      <c r="G20" s="4" t="n">
        <v>2984</v>
      </c>
      <c r="H20" s="5" t="n">
        <v>0.19</v>
      </c>
      <c r="I20" s="6" t="n">
        <v>410.9</v>
      </c>
    </row>
    <row r="21" customFormat="false" ht="15" hidden="false" customHeight="false" outlineLevel="0" collapsed="false">
      <c r="A21" s="7" t="s">
        <v>84</v>
      </c>
      <c r="B21" s="7" t="s">
        <v>85</v>
      </c>
      <c r="C21" s="7" t="s">
        <v>30</v>
      </c>
      <c r="D21" s="7" t="s">
        <v>82</v>
      </c>
      <c r="E21" s="7" t="s">
        <v>86</v>
      </c>
      <c r="F21" s="8" t="n">
        <v>44006</v>
      </c>
      <c r="G21" s="9" t="n">
        <v>382</v>
      </c>
      <c r="H21" s="10" t="n">
        <v>0.25</v>
      </c>
      <c r="I21" s="11" t="n">
        <v>143.25</v>
      </c>
    </row>
    <row r="22" customFormat="false" ht="15" hidden="false" customHeight="false" outlineLevel="0" collapsed="false">
      <c r="A22" s="2" t="s">
        <v>87</v>
      </c>
      <c r="B22" s="2" t="s">
        <v>58</v>
      </c>
      <c r="C22" s="2" t="s">
        <v>88</v>
      </c>
      <c r="D22" s="2" t="s">
        <v>89</v>
      </c>
      <c r="E22" s="2" t="s">
        <v>90</v>
      </c>
      <c r="F22" s="3" t="n">
        <v>45601</v>
      </c>
      <c r="G22" s="4" t="n">
        <v>2683</v>
      </c>
      <c r="H22" s="5" t="n">
        <v>0.11</v>
      </c>
      <c r="I22" s="6" t="n">
        <v>334.3</v>
      </c>
    </row>
    <row r="23" customFormat="false" ht="15" hidden="false" customHeight="false" outlineLevel="0" collapsed="false">
      <c r="A23" s="7" t="s">
        <v>91</v>
      </c>
      <c r="B23" s="7" t="s">
        <v>92</v>
      </c>
      <c r="C23" s="7" t="s">
        <v>63</v>
      </c>
      <c r="D23" s="7" t="s">
        <v>93</v>
      </c>
      <c r="E23" s="7" t="s">
        <v>32</v>
      </c>
      <c r="F23" s="8" t="n">
        <v>45141</v>
      </c>
      <c r="G23" s="9" t="n">
        <v>828</v>
      </c>
      <c r="H23" s="10" t="n">
        <v>0.32</v>
      </c>
      <c r="I23" s="11" t="n">
        <v>298.41</v>
      </c>
    </row>
    <row r="24" customFormat="false" ht="15" hidden="false" customHeight="false" outlineLevel="0" collapsed="false">
      <c r="A24" s="2" t="s">
        <v>94</v>
      </c>
      <c r="B24" s="2" t="s">
        <v>15</v>
      </c>
      <c r="C24" s="2" t="s">
        <v>30</v>
      </c>
      <c r="D24" s="2" t="s">
        <v>95</v>
      </c>
      <c r="E24" s="2" t="s">
        <v>96</v>
      </c>
      <c r="F24" s="3" t="n">
        <v>42872</v>
      </c>
      <c r="G24" s="4" t="n">
        <v>4201</v>
      </c>
      <c r="H24" s="5" t="n">
        <v>0.19</v>
      </c>
      <c r="I24" s="6" t="n">
        <v>1429.18</v>
      </c>
    </row>
    <row r="25" customFormat="false" ht="15" hidden="false" customHeight="false" outlineLevel="0" collapsed="false">
      <c r="A25" s="7" t="s">
        <v>97</v>
      </c>
      <c r="B25" s="7" t="s">
        <v>98</v>
      </c>
      <c r="C25" s="7" t="s">
        <v>39</v>
      </c>
      <c r="D25" s="7" t="s">
        <v>55</v>
      </c>
      <c r="E25" s="7" t="s">
        <v>99</v>
      </c>
      <c r="F25" s="8" t="n">
        <v>43854</v>
      </c>
      <c r="G25" s="9" t="n">
        <v>808</v>
      </c>
      <c r="H25" s="10" t="n">
        <v>0.2</v>
      </c>
      <c r="I25" s="11" t="n">
        <v>84.03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2" t="s">
        <v>59</v>
      </c>
      <c r="D26" s="2" t="s">
        <v>102</v>
      </c>
      <c r="E26" s="2" t="s">
        <v>18</v>
      </c>
      <c r="F26" s="3" t="n">
        <v>42034</v>
      </c>
      <c r="G26" s="4" t="n">
        <v>598</v>
      </c>
      <c r="H26" s="5" t="n">
        <v>0.1</v>
      </c>
      <c r="I26" s="6" t="n">
        <v>107.64</v>
      </c>
    </row>
    <row r="27" customFormat="false" ht="15" hidden="false" customHeight="false" outlineLevel="0" collapsed="false">
      <c r="A27" s="7" t="s">
        <v>103</v>
      </c>
      <c r="B27" s="7" t="s">
        <v>104</v>
      </c>
      <c r="C27" s="7" t="s">
        <v>59</v>
      </c>
      <c r="D27" s="7" t="s">
        <v>60</v>
      </c>
      <c r="E27" s="7" t="s">
        <v>71</v>
      </c>
      <c r="F27" s="8" t="n">
        <v>42979</v>
      </c>
      <c r="G27" s="9" t="n">
        <v>1470</v>
      </c>
      <c r="H27" s="10" t="n">
        <v>0.32</v>
      </c>
      <c r="I27" s="11" t="n">
        <v>199.92</v>
      </c>
    </row>
    <row r="28" customFormat="false" ht="15" hidden="false" customHeight="false" outlineLevel="0" collapsed="false">
      <c r="A28" s="2" t="s">
        <v>105</v>
      </c>
      <c r="B28" s="2" t="s">
        <v>106</v>
      </c>
      <c r="C28" s="2" t="s">
        <v>30</v>
      </c>
      <c r="D28" s="2" t="s">
        <v>70</v>
      </c>
      <c r="E28" s="2" t="s">
        <v>107</v>
      </c>
      <c r="F28" s="3" t="n">
        <v>45312</v>
      </c>
      <c r="G28" s="4" t="n">
        <v>2010</v>
      </c>
      <c r="H28" s="5" t="n">
        <v>0.12</v>
      </c>
      <c r="I28" s="6" t="n">
        <v>247.63</v>
      </c>
    </row>
    <row r="29" customFormat="false" ht="15" hidden="false" customHeight="false" outlineLevel="0" collapsed="false">
      <c r="A29" s="7" t="s">
        <v>108</v>
      </c>
      <c r="B29" s="7" t="s">
        <v>109</v>
      </c>
      <c r="C29" s="7" t="s">
        <v>39</v>
      </c>
      <c r="D29" s="7" t="s">
        <v>55</v>
      </c>
      <c r="E29" s="7" t="s">
        <v>110</v>
      </c>
      <c r="F29" s="8" t="n">
        <v>43917</v>
      </c>
      <c r="G29" s="9" t="n">
        <v>3928</v>
      </c>
      <c r="H29" s="10" t="n">
        <v>0.1</v>
      </c>
      <c r="I29" s="11" t="n">
        <v>1414.08</v>
      </c>
    </row>
    <row r="30" customFormat="false" ht="15" hidden="false" customHeight="false" outlineLevel="0" collapsed="false">
      <c r="A30" s="2" t="s">
        <v>111</v>
      </c>
      <c r="B30" s="2" t="s">
        <v>29</v>
      </c>
      <c r="C30" s="2" t="s">
        <v>11</v>
      </c>
      <c r="D30" s="2" t="s">
        <v>12</v>
      </c>
      <c r="E30" s="2" t="s">
        <v>61</v>
      </c>
      <c r="F30" s="3" t="n">
        <v>45284</v>
      </c>
      <c r="G30" s="4" t="n">
        <v>3919</v>
      </c>
      <c r="H30" s="5" t="n">
        <v>0.2</v>
      </c>
      <c r="I30" s="6" t="n">
        <v>595.69</v>
      </c>
    </row>
    <row r="31" customFormat="false" ht="15" hidden="false" customHeight="false" outlineLevel="0" collapsed="false">
      <c r="A31" s="7" t="s">
        <v>112</v>
      </c>
      <c r="B31" s="7" t="s">
        <v>15</v>
      </c>
      <c r="C31" s="7" t="s">
        <v>16</v>
      </c>
      <c r="D31" s="7" t="s">
        <v>113</v>
      </c>
      <c r="E31" s="7" t="s">
        <v>114</v>
      </c>
      <c r="F31" s="8" t="n">
        <v>42756</v>
      </c>
      <c r="G31" s="9" t="n">
        <v>1470</v>
      </c>
      <c r="H31" s="10" t="n">
        <v>0.2</v>
      </c>
      <c r="I31" s="11" t="n">
        <v>576.24</v>
      </c>
    </row>
    <row r="32" customFormat="false" ht="15" hidden="false" customHeight="false" outlineLevel="0" collapsed="false">
      <c r="A32" s="2" t="s">
        <v>115</v>
      </c>
      <c r="B32" s="2" t="s">
        <v>116</v>
      </c>
      <c r="C32" s="2" t="s">
        <v>11</v>
      </c>
      <c r="D32" s="2" t="s">
        <v>46</v>
      </c>
      <c r="E32" s="2" t="s">
        <v>27</v>
      </c>
      <c r="F32" s="3" t="n">
        <v>42406</v>
      </c>
      <c r="G32" s="4" t="n">
        <v>512</v>
      </c>
      <c r="H32" s="5" t="n">
        <v>0.05</v>
      </c>
      <c r="I32" s="6" t="n">
        <v>262.66</v>
      </c>
    </row>
    <row r="33" customFormat="false" ht="15" hidden="false" customHeight="false" outlineLevel="0" collapsed="false">
      <c r="A33" s="7" t="s">
        <v>117</v>
      </c>
      <c r="B33" s="7" t="s">
        <v>118</v>
      </c>
      <c r="C33" s="7" t="s">
        <v>50</v>
      </c>
      <c r="D33" s="7" t="s">
        <v>119</v>
      </c>
      <c r="E33" s="7" t="s">
        <v>110</v>
      </c>
      <c r="F33" s="8" t="n">
        <v>43976</v>
      </c>
      <c r="G33" s="9" t="n">
        <v>1198</v>
      </c>
      <c r="H33" s="10" t="n">
        <v>0.26</v>
      </c>
      <c r="I33" s="11" t="n">
        <v>452.13</v>
      </c>
    </row>
    <row r="34" customFormat="false" ht="15" hidden="false" customHeight="false" outlineLevel="0" collapsed="false">
      <c r="A34" s="2" t="s">
        <v>120</v>
      </c>
      <c r="B34" s="2" t="s">
        <v>121</v>
      </c>
      <c r="C34" s="2" t="s">
        <v>30</v>
      </c>
      <c r="D34" s="2" t="s">
        <v>70</v>
      </c>
      <c r="E34" s="2" t="s">
        <v>122</v>
      </c>
      <c r="F34" s="3" t="n">
        <v>43091</v>
      </c>
      <c r="G34" s="4" t="n">
        <v>4191</v>
      </c>
      <c r="H34" s="5" t="n">
        <v>0.3</v>
      </c>
      <c r="I34" s="6" t="n">
        <v>674.75</v>
      </c>
    </row>
    <row r="35" customFormat="false" ht="15" hidden="false" customHeight="false" outlineLevel="0" collapsed="false">
      <c r="A35" s="7" t="s">
        <v>123</v>
      </c>
      <c r="B35" s="7" t="s">
        <v>124</v>
      </c>
      <c r="C35" s="7" t="s">
        <v>16</v>
      </c>
      <c r="D35" s="7" t="s">
        <v>113</v>
      </c>
      <c r="E35" s="7" t="s">
        <v>114</v>
      </c>
      <c r="F35" s="8" t="n">
        <v>43220</v>
      </c>
      <c r="G35" s="9" t="n">
        <v>1214</v>
      </c>
      <c r="H35" s="10" t="n">
        <v>0.1</v>
      </c>
      <c r="I35" s="11" t="n">
        <v>393.34</v>
      </c>
    </row>
    <row r="36" customFormat="false" ht="15" hidden="false" customHeight="false" outlineLevel="0" collapsed="false">
      <c r="A36" s="2" t="s">
        <v>125</v>
      </c>
      <c r="B36" s="2" t="s">
        <v>126</v>
      </c>
      <c r="C36" s="2" t="s">
        <v>16</v>
      </c>
      <c r="D36" s="2" t="s">
        <v>17</v>
      </c>
      <c r="E36" s="2" t="s">
        <v>13</v>
      </c>
      <c r="F36" s="3" t="n">
        <v>42239</v>
      </c>
      <c r="G36" s="4" t="n">
        <v>511</v>
      </c>
      <c r="H36" s="5" t="n">
        <v>0.32</v>
      </c>
      <c r="I36" s="6" t="n">
        <v>114.67</v>
      </c>
    </row>
    <row r="37" customFormat="false" ht="15" hidden="false" customHeight="false" outlineLevel="0" collapsed="false">
      <c r="A37" s="7" t="s">
        <v>127</v>
      </c>
      <c r="B37" s="7" t="s">
        <v>104</v>
      </c>
      <c r="C37" s="7" t="s">
        <v>16</v>
      </c>
      <c r="D37" s="7" t="s">
        <v>128</v>
      </c>
      <c r="E37" s="7" t="s">
        <v>90</v>
      </c>
      <c r="F37" s="8" t="n">
        <v>42333</v>
      </c>
      <c r="G37" s="9" t="n">
        <v>3876</v>
      </c>
      <c r="H37" s="10" t="n">
        <v>0.11</v>
      </c>
      <c r="I37" s="11" t="n">
        <v>1276.37</v>
      </c>
    </row>
    <row r="38" customFormat="false" ht="15" hidden="false" customHeight="false" outlineLevel="0" collapsed="false">
      <c r="A38" s="2" t="s">
        <v>129</v>
      </c>
      <c r="B38" s="2" t="s">
        <v>130</v>
      </c>
      <c r="C38" s="2" t="s">
        <v>50</v>
      </c>
      <c r="D38" s="2" t="s">
        <v>131</v>
      </c>
      <c r="E38" s="2" t="s">
        <v>132</v>
      </c>
      <c r="F38" s="3" t="n">
        <v>44376</v>
      </c>
      <c r="G38" s="4" t="n">
        <v>2797</v>
      </c>
      <c r="H38" s="5" t="n">
        <v>0.11</v>
      </c>
      <c r="I38" s="6" t="n">
        <v>721.91</v>
      </c>
    </row>
    <row r="39" customFormat="false" ht="15" hidden="false" customHeight="false" outlineLevel="0" collapsed="false">
      <c r="A39" s="7" t="s">
        <v>133</v>
      </c>
      <c r="B39" s="7" t="s">
        <v>69</v>
      </c>
      <c r="C39" s="7" t="s">
        <v>21</v>
      </c>
      <c r="D39" s="7" t="s">
        <v>26</v>
      </c>
      <c r="E39" s="7" t="s">
        <v>56</v>
      </c>
      <c r="F39" s="8" t="n">
        <v>42841</v>
      </c>
      <c r="G39" s="9" t="n">
        <v>3113</v>
      </c>
      <c r="H39" s="10" t="n">
        <v>0.24</v>
      </c>
      <c r="I39" s="11" t="n">
        <v>496.83</v>
      </c>
    </row>
    <row r="40" customFormat="false" ht="15" hidden="false" customHeight="false" outlineLevel="0" collapsed="false">
      <c r="A40" s="2" t="s">
        <v>134</v>
      </c>
      <c r="B40" s="2" t="s">
        <v>81</v>
      </c>
      <c r="C40" s="2" t="s">
        <v>39</v>
      </c>
      <c r="D40" s="2" t="s">
        <v>135</v>
      </c>
      <c r="E40" s="2" t="s">
        <v>43</v>
      </c>
      <c r="F40" s="3" t="n">
        <v>43877</v>
      </c>
      <c r="G40" s="4" t="n">
        <v>1628</v>
      </c>
      <c r="H40" s="5" t="n">
        <v>0.11</v>
      </c>
      <c r="I40" s="6" t="n">
        <v>144.89</v>
      </c>
    </row>
    <row r="41" customFormat="false" ht="15" hidden="false" customHeight="false" outlineLevel="0" collapsed="false">
      <c r="A41" s="7" t="s">
        <v>136</v>
      </c>
      <c r="B41" s="7" t="s">
        <v>92</v>
      </c>
      <c r="C41" s="7" t="s">
        <v>21</v>
      </c>
      <c r="D41" s="7" t="s">
        <v>22</v>
      </c>
      <c r="E41" s="7" t="s">
        <v>71</v>
      </c>
      <c r="F41" s="8" t="n">
        <v>42878</v>
      </c>
      <c r="G41" s="9" t="n">
        <v>2425</v>
      </c>
      <c r="H41" s="10" t="n">
        <v>0.15</v>
      </c>
      <c r="I41" s="11" t="n">
        <v>1071.85</v>
      </c>
    </row>
    <row r="42" customFormat="false" ht="15" hidden="false" customHeight="false" outlineLevel="0" collapsed="false">
      <c r="A42" s="2" t="s">
        <v>137</v>
      </c>
      <c r="B42" s="2" t="s">
        <v>138</v>
      </c>
      <c r="C42" s="2" t="s">
        <v>11</v>
      </c>
      <c r="D42" s="2" t="s">
        <v>139</v>
      </c>
      <c r="E42" s="2" t="s">
        <v>140</v>
      </c>
      <c r="F42" s="3" t="n">
        <v>42651</v>
      </c>
      <c r="G42" s="4" t="n">
        <v>2140</v>
      </c>
      <c r="H42" s="5" t="n">
        <v>0.23</v>
      </c>
      <c r="I42" s="6" t="n">
        <v>626.16</v>
      </c>
    </row>
    <row r="43" customFormat="false" ht="15" hidden="false" customHeight="false" outlineLevel="0" collapsed="false">
      <c r="A43" s="7" t="s">
        <v>141</v>
      </c>
      <c r="B43" s="7" t="s">
        <v>116</v>
      </c>
      <c r="C43" s="7" t="s">
        <v>16</v>
      </c>
      <c r="D43" s="7" t="s">
        <v>17</v>
      </c>
      <c r="E43" s="7" t="s">
        <v>43</v>
      </c>
      <c r="F43" s="8" t="n">
        <v>43231</v>
      </c>
      <c r="G43" s="9" t="n">
        <v>4213</v>
      </c>
      <c r="H43" s="10" t="n">
        <v>0.12</v>
      </c>
      <c r="I43" s="11" t="n">
        <v>1927.87</v>
      </c>
    </row>
    <row r="44" customFormat="false" ht="15" hidden="false" customHeight="false" outlineLevel="0" collapsed="false">
      <c r="A44" s="2" t="s">
        <v>142</v>
      </c>
      <c r="B44" s="2" t="s">
        <v>143</v>
      </c>
      <c r="C44" s="2" t="s">
        <v>30</v>
      </c>
      <c r="D44" s="2" t="s">
        <v>95</v>
      </c>
      <c r="E44" s="2" t="s">
        <v>132</v>
      </c>
      <c r="F44" s="3" t="n">
        <v>45045</v>
      </c>
      <c r="G44" s="4" t="n">
        <v>2624</v>
      </c>
      <c r="H44" s="5" t="n">
        <v>0.22</v>
      </c>
      <c r="I44" s="6" t="n">
        <v>470.75</v>
      </c>
    </row>
    <row r="45" customFormat="false" ht="15" hidden="false" customHeight="false" outlineLevel="0" collapsed="false">
      <c r="A45" s="7" t="s">
        <v>144</v>
      </c>
      <c r="B45" s="7" t="s">
        <v>69</v>
      </c>
      <c r="C45" s="7" t="s">
        <v>50</v>
      </c>
      <c r="D45" s="7" t="s">
        <v>51</v>
      </c>
      <c r="E45" s="7" t="s">
        <v>65</v>
      </c>
      <c r="F45" s="8" t="n">
        <v>44075</v>
      </c>
      <c r="G45" s="9" t="n">
        <v>2352</v>
      </c>
      <c r="H45" s="10" t="n">
        <v>0.1</v>
      </c>
      <c r="I45" s="11" t="n">
        <v>296.35</v>
      </c>
    </row>
    <row r="46" customFormat="false" ht="15" hidden="false" customHeight="false" outlineLevel="0" collapsed="false">
      <c r="A46" s="2" t="s">
        <v>145</v>
      </c>
      <c r="B46" s="2" t="s">
        <v>25</v>
      </c>
      <c r="C46" s="2" t="s">
        <v>39</v>
      </c>
      <c r="D46" s="2" t="s">
        <v>55</v>
      </c>
      <c r="E46" s="2" t="s">
        <v>90</v>
      </c>
      <c r="F46" s="3" t="n">
        <v>43371</v>
      </c>
      <c r="G46" s="4" t="n">
        <v>3539</v>
      </c>
      <c r="H46" s="5" t="n">
        <v>0.22</v>
      </c>
      <c r="I46" s="6" t="n">
        <v>469.27</v>
      </c>
    </row>
    <row r="47" customFormat="false" ht="15" hidden="false" customHeight="false" outlineLevel="0" collapsed="false">
      <c r="A47" s="7" t="s">
        <v>146</v>
      </c>
      <c r="B47" s="7" t="s">
        <v>147</v>
      </c>
      <c r="C47" s="7" t="s">
        <v>63</v>
      </c>
      <c r="D47" s="7" t="s">
        <v>64</v>
      </c>
      <c r="E47" s="7" t="s">
        <v>23</v>
      </c>
      <c r="F47" s="8" t="n">
        <v>42463</v>
      </c>
      <c r="G47" s="9" t="n">
        <v>616</v>
      </c>
      <c r="H47" s="10" t="n">
        <v>0.15</v>
      </c>
      <c r="I47" s="11" t="n">
        <v>183.26</v>
      </c>
    </row>
    <row r="48" customFormat="false" ht="15" hidden="false" customHeight="false" outlineLevel="0" collapsed="false">
      <c r="A48" s="2" t="s">
        <v>148</v>
      </c>
      <c r="B48" s="2" t="s">
        <v>149</v>
      </c>
      <c r="C48" s="2" t="s">
        <v>35</v>
      </c>
      <c r="D48" s="2" t="s">
        <v>150</v>
      </c>
      <c r="E48" s="2" t="s">
        <v>110</v>
      </c>
      <c r="F48" s="3" t="n">
        <v>42176</v>
      </c>
      <c r="G48" s="4" t="n">
        <v>1595</v>
      </c>
      <c r="H48" s="5" t="n">
        <v>0.1</v>
      </c>
      <c r="I48" s="6" t="n">
        <v>717.75</v>
      </c>
    </row>
    <row r="49" customFormat="false" ht="15" hidden="false" customHeight="false" outlineLevel="0" collapsed="false">
      <c r="A49" s="7" t="s">
        <v>151</v>
      </c>
      <c r="B49" s="7" t="s">
        <v>143</v>
      </c>
      <c r="C49" s="7" t="s">
        <v>50</v>
      </c>
      <c r="D49" s="7" t="s">
        <v>119</v>
      </c>
      <c r="E49" s="7" t="s">
        <v>43</v>
      </c>
      <c r="F49" s="8" t="n">
        <v>43453</v>
      </c>
      <c r="G49" s="9" t="n">
        <v>3576</v>
      </c>
      <c r="H49" s="10" t="n">
        <v>0.28</v>
      </c>
      <c r="I49" s="11" t="n">
        <v>1390.35</v>
      </c>
    </row>
    <row r="50" customFormat="false" ht="15" hidden="false" customHeight="false" outlineLevel="0" collapsed="false">
      <c r="A50" s="2" t="s">
        <v>152</v>
      </c>
      <c r="B50" s="2" t="s">
        <v>153</v>
      </c>
      <c r="C50" s="2" t="s">
        <v>30</v>
      </c>
      <c r="D50" s="2" t="s">
        <v>31</v>
      </c>
      <c r="E50" s="2" t="s">
        <v>83</v>
      </c>
      <c r="F50" s="3" t="n">
        <v>45281</v>
      </c>
      <c r="G50" s="4" t="n">
        <v>3705</v>
      </c>
      <c r="H50" s="5" t="n">
        <v>0.28</v>
      </c>
      <c r="I50" s="6" t="n">
        <v>293.44</v>
      </c>
    </row>
    <row r="51" customFormat="false" ht="15" hidden="false" customHeight="false" outlineLevel="0" collapsed="false">
      <c r="A51" s="7" t="s">
        <v>154</v>
      </c>
      <c r="B51" s="7" t="s">
        <v>130</v>
      </c>
      <c r="C51" s="7" t="s">
        <v>35</v>
      </c>
      <c r="D51" s="7" t="s">
        <v>155</v>
      </c>
      <c r="E51" s="7" t="s">
        <v>27</v>
      </c>
      <c r="F51" s="8" t="n">
        <v>43097</v>
      </c>
      <c r="G51" s="9" t="n">
        <v>969</v>
      </c>
      <c r="H51" s="10" t="n">
        <v>0.12</v>
      </c>
      <c r="I51" s="11" t="n">
        <v>230.23</v>
      </c>
    </row>
    <row r="52" customFormat="false" ht="15" hidden="false" customHeight="false" outlineLevel="0" collapsed="false">
      <c r="A52" s="2" t="s">
        <v>156</v>
      </c>
      <c r="B52" s="2" t="s">
        <v>20</v>
      </c>
      <c r="C52" s="2" t="s">
        <v>59</v>
      </c>
      <c r="D52" s="2" t="s">
        <v>157</v>
      </c>
      <c r="E52" s="2" t="s">
        <v>107</v>
      </c>
      <c r="F52" s="3" t="n">
        <v>45349</v>
      </c>
      <c r="G52" s="4" t="n">
        <v>4157</v>
      </c>
      <c r="H52" s="5" t="n">
        <v>0.25</v>
      </c>
      <c r="I52" s="6" t="n">
        <v>748.26</v>
      </c>
    </row>
    <row r="53" customFormat="false" ht="15" hidden="false" customHeight="false" outlineLevel="0" collapsed="false">
      <c r="A53" s="7" t="s">
        <v>158</v>
      </c>
      <c r="B53" s="7" t="s">
        <v>124</v>
      </c>
      <c r="C53" s="7" t="s">
        <v>50</v>
      </c>
      <c r="D53" s="7" t="s">
        <v>119</v>
      </c>
      <c r="E53" s="7" t="s">
        <v>122</v>
      </c>
      <c r="F53" s="8" t="n">
        <v>43637</v>
      </c>
      <c r="G53" s="9" t="n">
        <v>1679</v>
      </c>
      <c r="H53" s="10" t="n">
        <v>0.11</v>
      </c>
      <c r="I53" s="11" t="n">
        <v>806.93</v>
      </c>
    </row>
    <row r="54" customFormat="false" ht="15" hidden="false" customHeight="false" outlineLevel="0" collapsed="false">
      <c r="A54" s="2" t="s">
        <v>159</v>
      </c>
      <c r="B54" s="2" t="s">
        <v>104</v>
      </c>
      <c r="C54" s="2" t="s">
        <v>88</v>
      </c>
      <c r="D54" s="2" t="s">
        <v>160</v>
      </c>
      <c r="E54" s="2" t="s">
        <v>161</v>
      </c>
      <c r="F54" s="3" t="n">
        <v>43642</v>
      </c>
      <c r="G54" s="4" t="n">
        <v>3154</v>
      </c>
      <c r="H54" s="5" t="n">
        <v>0.24</v>
      </c>
      <c r="I54" s="6" t="n">
        <v>1246.46</v>
      </c>
    </row>
    <row r="55" customFormat="false" ht="15" hidden="false" customHeight="false" outlineLevel="0" collapsed="false">
      <c r="A55" s="7" t="s">
        <v>162</v>
      </c>
      <c r="B55" s="7" t="s">
        <v>69</v>
      </c>
      <c r="C55" s="7" t="s">
        <v>11</v>
      </c>
      <c r="D55" s="7" t="s">
        <v>163</v>
      </c>
      <c r="E55" s="7" t="s">
        <v>164</v>
      </c>
      <c r="F55" s="8" t="n">
        <v>42161</v>
      </c>
      <c r="G55" s="9" t="n">
        <v>755</v>
      </c>
      <c r="H55" s="10" t="n">
        <v>0.28</v>
      </c>
      <c r="I55" s="11" t="n">
        <v>141.34</v>
      </c>
    </row>
    <row r="56" customFormat="false" ht="15" hidden="false" customHeight="false" outlineLevel="0" collapsed="false">
      <c r="A56" s="2" t="s">
        <v>165</v>
      </c>
      <c r="B56" s="2" t="s">
        <v>104</v>
      </c>
      <c r="C56" s="2" t="s">
        <v>35</v>
      </c>
      <c r="D56" s="2" t="s">
        <v>155</v>
      </c>
      <c r="E56" s="2" t="s">
        <v>86</v>
      </c>
      <c r="F56" s="3" t="n">
        <v>42478</v>
      </c>
      <c r="G56" s="4" t="n">
        <v>1918</v>
      </c>
      <c r="H56" s="5" t="n">
        <v>0.19</v>
      </c>
      <c r="I56" s="6" t="n">
        <v>326.25</v>
      </c>
    </row>
    <row r="57" customFormat="false" ht="15" hidden="false" customHeight="false" outlineLevel="0" collapsed="false">
      <c r="A57" s="7" t="s">
        <v>166</v>
      </c>
      <c r="B57" s="7" t="s">
        <v>92</v>
      </c>
      <c r="C57" s="7" t="s">
        <v>39</v>
      </c>
      <c r="D57" s="7" t="s">
        <v>40</v>
      </c>
      <c r="E57" s="7" t="s">
        <v>96</v>
      </c>
      <c r="F57" s="8" t="n">
        <v>44818</v>
      </c>
      <c r="G57" s="9" t="n">
        <v>3322</v>
      </c>
      <c r="H57" s="10" t="n">
        <v>0.19</v>
      </c>
      <c r="I57" s="11" t="n">
        <v>699.61</v>
      </c>
    </row>
    <row r="58" customFormat="false" ht="15" hidden="false" customHeight="false" outlineLevel="0" collapsed="false">
      <c r="A58" s="2" t="s">
        <v>167</v>
      </c>
      <c r="B58" s="2" t="s">
        <v>126</v>
      </c>
      <c r="C58" s="2" t="s">
        <v>11</v>
      </c>
      <c r="D58" s="2" t="s">
        <v>163</v>
      </c>
      <c r="E58" s="2" t="s">
        <v>86</v>
      </c>
      <c r="F58" s="3" t="n">
        <v>44722</v>
      </c>
      <c r="G58" s="4" t="n">
        <v>3862</v>
      </c>
      <c r="H58" s="5" t="n">
        <v>0.23</v>
      </c>
      <c r="I58" s="6" t="n">
        <v>981.33</v>
      </c>
    </row>
    <row r="59" customFormat="false" ht="15" hidden="false" customHeight="false" outlineLevel="0" collapsed="false">
      <c r="A59" s="7" t="s">
        <v>168</v>
      </c>
      <c r="B59" s="7" t="s">
        <v>38</v>
      </c>
      <c r="C59" s="7" t="s">
        <v>39</v>
      </c>
      <c r="D59" s="7" t="s">
        <v>55</v>
      </c>
      <c r="E59" s="7" t="s">
        <v>61</v>
      </c>
      <c r="F59" s="8" t="n">
        <v>44275</v>
      </c>
      <c r="G59" s="9" t="n">
        <v>835</v>
      </c>
      <c r="H59" s="10" t="n">
        <v>0.28</v>
      </c>
      <c r="I59" s="11" t="n">
        <v>240.48</v>
      </c>
    </row>
    <row r="60" customFormat="false" ht="15" hidden="false" customHeight="false" outlineLevel="0" collapsed="false">
      <c r="A60" s="2" t="s">
        <v>169</v>
      </c>
      <c r="B60" s="2" t="s">
        <v>81</v>
      </c>
      <c r="C60" s="2" t="s">
        <v>39</v>
      </c>
      <c r="D60" s="2" t="s">
        <v>135</v>
      </c>
      <c r="E60" s="2" t="s">
        <v>86</v>
      </c>
      <c r="F60" s="3" t="n">
        <v>43668</v>
      </c>
      <c r="G60" s="4" t="n">
        <v>2601</v>
      </c>
      <c r="H60" s="5" t="n">
        <v>0.05</v>
      </c>
      <c r="I60" s="6" t="n">
        <v>593.03</v>
      </c>
    </row>
    <row r="61" customFormat="false" ht="15" hidden="false" customHeight="false" outlineLevel="0" collapsed="false">
      <c r="A61" s="7" t="s">
        <v>170</v>
      </c>
      <c r="B61" s="7" t="s">
        <v>85</v>
      </c>
      <c r="C61" s="7" t="s">
        <v>50</v>
      </c>
      <c r="D61" s="7" t="s">
        <v>131</v>
      </c>
      <c r="E61" s="7" t="s">
        <v>27</v>
      </c>
      <c r="F61" s="8" t="n">
        <v>43909</v>
      </c>
      <c r="G61" s="9" t="n">
        <v>2156</v>
      </c>
      <c r="H61" s="10" t="n">
        <v>0.19</v>
      </c>
      <c r="I61" s="11" t="n">
        <v>576.3</v>
      </c>
    </row>
    <row r="62" customFormat="false" ht="15" hidden="false" customHeight="false" outlineLevel="0" collapsed="false">
      <c r="A62" s="2" t="s">
        <v>171</v>
      </c>
      <c r="B62" s="2" t="s">
        <v>104</v>
      </c>
      <c r="C62" s="2" t="s">
        <v>30</v>
      </c>
      <c r="D62" s="2" t="s">
        <v>82</v>
      </c>
      <c r="E62" s="2" t="s">
        <v>79</v>
      </c>
      <c r="F62" s="3" t="n">
        <v>44724</v>
      </c>
      <c r="G62" s="4" t="n">
        <v>2958</v>
      </c>
      <c r="H62" s="5" t="n">
        <v>0.24</v>
      </c>
      <c r="I62" s="6" t="n">
        <v>314.73</v>
      </c>
    </row>
    <row r="63" customFormat="false" ht="15" hidden="false" customHeight="false" outlineLevel="0" collapsed="false">
      <c r="A63" s="7" t="s">
        <v>172</v>
      </c>
      <c r="B63" s="7" t="s">
        <v>20</v>
      </c>
      <c r="C63" s="7" t="s">
        <v>50</v>
      </c>
      <c r="D63" s="7" t="s">
        <v>51</v>
      </c>
      <c r="E63" s="7" t="s">
        <v>107</v>
      </c>
      <c r="F63" s="8" t="n">
        <v>42608</v>
      </c>
      <c r="G63" s="9" t="n">
        <v>403</v>
      </c>
      <c r="H63" s="10" t="n">
        <v>0.2</v>
      </c>
      <c r="I63" s="11" t="n">
        <v>174.1</v>
      </c>
    </row>
    <row r="64" customFormat="false" ht="15" hidden="false" customHeight="false" outlineLevel="0" collapsed="false">
      <c r="A64" s="2" t="s">
        <v>173</v>
      </c>
      <c r="B64" s="2" t="s">
        <v>174</v>
      </c>
      <c r="C64" s="2" t="s">
        <v>21</v>
      </c>
      <c r="D64" s="2" t="s">
        <v>22</v>
      </c>
      <c r="E64" s="2" t="s">
        <v>99</v>
      </c>
      <c r="F64" s="3" t="n">
        <v>45634</v>
      </c>
      <c r="G64" s="4" t="n">
        <v>2945</v>
      </c>
      <c r="H64" s="5" t="n">
        <v>0.19</v>
      </c>
      <c r="I64" s="6" t="n">
        <v>1001.89</v>
      </c>
    </row>
    <row r="65" customFormat="false" ht="15" hidden="false" customHeight="false" outlineLevel="0" collapsed="false">
      <c r="A65" s="7" t="s">
        <v>175</v>
      </c>
      <c r="B65" s="7" t="s">
        <v>130</v>
      </c>
      <c r="C65" s="7" t="s">
        <v>39</v>
      </c>
      <c r="D65" s="7" t="s">
        <v>176</v>
      </c>
      <c r="E65" s="7" t="s">
        <v>61</v>
      </c>
      <c r="F65" s="8" t="n">
        <v>42609</v>
      </c>
      <c r="G65" s="9" t="n">
        <v>3055</v>
      </c>
      <c r="H65" s="10" t="n">
        <v>0.05</v>
      </c>
      <c r="I65" s="11" t="n">
        <v>1451.12</v>
      </c>
    </row>
    <row r="66" customFormat="false" ht="15" hidden="false" customHeight="false" outlineLevel="0" collapsed="false">
      <c r="A66" s="2" t="s">
        <v>177</v>
      </c>
      <c r="B66" s="2" t="s">
        <v>138</v>
      </c>
      <c r="C66" s="2" t="s">
        <v>11</v>
      </c>
      <c r="D66" s="2" t="s">
        <v>46</v>
      </c>
      <c r="E66" s="2" t="s">
        <v>107</v>
      </c>
      <c r="F66" s="3" t="n">
        <v>45298</v>
      </c>
      <c r="G66" s="4" t="n">
        <v>4323</v>
      </c>
      <c r="H66" s="5" t="n">
        <v>0.35</v>
      </c>
      <c r="I66" s="6" t="n">
        <v>871.08</v>
      </c>
    </row>
    <row r="67" customFormat="false" ht="15" hidden="false" customHeight="false" outlineLevel="0" collapsed="false">
      <c r="A67" s="7" t="s">
        <v>178</v>
      </c>
      <c r="B67" s="7" t="s">
        <v>153</v>
      </c>
      <c r="C67" s="7" t="s">
        <v>16</v>
      </c>
      <c r="D67" s="7" t="s">
        <v>128</v>
      </c>
      <c r="E67" s="7" t="s">
        <v>56</v>
      </c>
      <c r="F67" s="8" t="n">
        <v>43874</v>
      </c>
      <c r="G67" s="9" t="n">
        <v>860</v>
      </c>
      <c r="H67" s="10" t="n">
        <v>0.3</v>
      </c>
      <c r="I67" s="11" t="n">
        <v>240.8</v>
      </c>
    </row>
    <row r="68" customFormat="false" ht="15" hidden="false" customHeight="false" outlineLevel="0" collapsed="false">
      <c r="A68" s="2" t="s">
        <v>179</v>
      </c>
      <c r="B68" s="2" t="s">
        <v>180</v>
      </c>
      <c r="C68" s="2" t="s">
        <v>16</v>
      </c>
      <c r="D68" s="2" t="s">
        <v>67</v>
      </c>
      <c r="E68" s="2" t="s">
        <v>32</v>
      </c>
      <c r="F68" s="3" t="n">
        <v>44514</v>
      </c>
      <c r="G68" s="4" t="n">
        <v>3723</v>
      </c>
      <c r="H68" s="5" t="n">
        <v>0.35</v>
      </c>
      <c r="I68" s="6" t="n">
        <v>701.79</v>
      </c>
    </row>
    <row r="69" customFormat="false" ht="15" hidden="false" customHeight="false" outlineLevel="0" collapsed="false">
      <c r="A69" s="7" t="s">
        <v>181</v>
      </c>
      <c r="B69" s="7" t="s">
        <v>153</v>
      </c>
      <c r="C69" s="7" t="s">
        <v>16</v>
      </c>
      <c r="D69" s="7" t="s">
        <v>113</v>
      </c>
      <c r="E69" s="7" t="s">
        <v>65</v>
      </c>
      <c r="F69" s="8" t="n">
        <v>45051</v>
      </c>
      <c r="G69" s="9" t="n">
        <v>3918</v>
      </c>
      <c r="H69" s="10" t="n">
        <v>0.3</v>
      </c>
      <c r="I69" s="11" t="n">
        <v>603.37</v>
      </c>
    </row>
    <row r="70" customFormat="false" ht="15" hidden="false" customHeight="false" outlineLevel="0" collapsed="false">
      <c r="A70" s="2" t="s">
        <v>182</v>
      </c>
      <c r="B70" s="2" t="s">
        <v>98</v>
      </c>
      <c r="C70" s="2" t="s">
        <v>50</v>
      </c>
      <c r="D70" s="2" t="s">
        <v>51</v>
      </c>
      <c r="E70" s="2" t="s">
        <v>32</v>
      </c>
      <c r="F70" s="3" t="n">
        <v>43989</v>
      </c>
      <c r="G70" s="4" t="n">
        <v>2932</v>
      </c>
      <c r="H70" s="5" t="n">
        <v>0.22</v>
      </c>
      <c r="I70" s="6" t="n">
        <v>686.09</v>
      </c>
    </row>
    <row r="71" customFormat="false" ht="15" hidden="false" customHeight="false" outlineLevel="0" collapsed="false">
      <c r="A71" s="7" t="s">
        <v>183</v>
      </c>
      <c r="B71" s="7" t="s">
        <v>184</v>
      </c>
      <c r="C71" s="7" t="s">
        <v>88</v>
      </c>
      <c r="D71" s="7" t="s">
        <v>89</v>
      </c>
      <c r="E71" s="7" t="s">
        <v>47</v>
      </c>
      <c r="F71" s="8" t="n">
        <v>43314</v>
      </c>
      <c r="G71" s="9" t="n">
        <v>4051</v>
      </c>
      <c r="H71" s="10" t="n">
        <v>0.11</v>
      </c>
      <c r="I71" s="11" t="n">
        <v>576.86</v>
      </c>
    </row>
    <row r="72" customFormat="false" ht="15" hidden="false" customHeight="false" outlineLevel="0" collapsed="false">
      <c r="A72" s="2" t="s">
        <v>185</v>
      </c>
      <c r="B72" s="2" t="s">
        <v>149</v>
      </c>
      <c r="C72" s="2" t="s">
        <v>50</v>
      </c>
      <c r="D72" s="2" t="s">
        <v>131</v>
      </c>
      <c r="E72" s="2" t="s">
        <v>52</v>
      </c>
      <c r="F72" s="3" t="n">
        <v>44898</v>
      </c>
      <c r="G72" s="4" t="n">
        <v>1199</v>
      </c>
      <c r="H72" s="5" t="n">
        <v>0.28</v>
      </c>
      <c r="I72" s="6" t="n">
        <v>241.72</v>
      </c>
    </row>
    <row r="73" customFormat="false" ht="15" hidden="false" customHeight="false" outlineLevel="0" collapsed="false">
      <c r="A73" s="7" t="s">
        <v>186</v>
      </c>
      <c r="B73" s="7" t="s">
        <v>187</v>
      </c>
      <c r="C73" s="7" t="s">
        <v>16</v>
      </c>
      <c r="D73" s="7" t="s">
        <v>113</v>
      </c>
      <c r="E73" s="7" t="s">
        <v>110</v>
      </c>
      <c r="F73" s="8" t="n">
        <v>42852</v>
      </c>
      <c r="G73" s="9" t="n">
        <v>3798</v>
      </c>
      <c r="H73" s="10" t="n">
        <v>0.26</v>
      </c>
      <c r="I73" s="11" t="n">
        <v>1433.37</v>
      </c>
    </row>
    <row r="74" customFormat="false" ht="15" hidden="false" customHeight="false" outlineLevel="0" collapsed="false">
      <c r="A74" s="2" t="s">
        <v>188</v>
      </c>
      <c r="B74" s="2" t="s">
        <v>73</v>
      </c>
      <c r="C74" s="2" t="s">
        <v>21</v>
      </c>
      <c r="D74" s="2" t="s">
        <v>22</v>
      </c>
      <c r="E74" s="2" t="s">
        <v>83</v>
      </c>
      <c r="F74" s="3" t="n">
        <v>43958</v>
      </c>
      <c r="G74" s="4" t="n">
        <v>325</v>
      </c>
      <c r="H74" s="5" t="n">
        <v>0.25</v>
      </c>
      <c r="I74" s="6" t="n">
        <v>56.06</v>
      </c>
    </row>
    <row r="75" customFormat="false" ht="15" hidden="false" customHeight="false" outlineLevel="0" collapsed="false">
      <c r="A75" s="7" t="s">
        <v>189</v>
      </c>
      <c r="B75" s="7" t="s">
        <v>190</v>
      </c>
      <c r="C75" s="7" t="s">
        <v>39</v>
      </c>
      <c r="D75" s="7" t="s">
        <v>176</v>
      </c>
      <c r="E75" s="7" t="s">
        <v>23</v>
      </c>
      <c r="F75" s="8" t="n">
        <v>45281</v>
      </c>
      <c r="G75" s="9" t="n">
        <v>2834</v>
      </c>
      <c r="H75" s="10" t="n">
        <v>0.2</v>
      </c>
      <c r="I75" s="11" t="n">
        <v>725.5</v>
      </c>
    </row>
    <row r="76" customFormat="false" ht="15" hidden="false" customHeight="false" outlineLevel="0" collapsed="false">
      <c r="A76" s="2" t="s">
        <v>191</v>
      </c>
      <c r="B76" s="2" t="s">
        <v>192</v>
      </c>
      <c r="C76" s="2" t="s">
        <v>88</v>
      </c>
      <c r="D76" s="2" t="s">
        <v>193</v>
      </c>
      <c r="E76" s="2" t="s">
        <v>194</v>
      </c>
      <c r="F76" s="3" t="n">
        <v>43597</v>
      </c>
      <c r="G76" s="4" t="n">
        <v>1712</v>
      </c>
      <c r="H76" s="5" t="n">
        <v>0.26</v>
      </c>
      <c r="I76" s="6" t="n">
        <v>544.76</v>
      </c>
    </row>
    <row r="77" customFormat="false" ht="15" hidden="false" customHeight="false" outlineLevel="0" collapsed="false">
      <c r="A77" s="7" t="s">
        <v>195</v>
      </c>
      <c r="B77" s="7" t="s">
        <v>92</v>
      </c>
      <c r="C77" s="7" t="s">
        <v>63</v>
      </c>
      <c r="D77" s="7" t="s">
        <v>196</v>
      </c>
      <c r="E77" s="7" t="s">
        <v>86</v>
      </c>
      <c r="F77" s="8" t="n">
        <v>42115</v>
      </c>
      <c r="G77" s="9" t="n">
        <v>4109</v>
      </c>
      <c r="H77" s="10" t="n">
        <v>0.05</v>
      </c>
      <c r="I77" s="11" t="n">
        <v>546.5</v>
      </c>
    </row>
    <row r="78" customFormat="false" ht="15" hidden="false" customHeight="false" outlineLevel="0" collapsed="false">
      <c r="A78" s="2" t="s">
        <v>197</v>
      </c>
      <c r="B78" s="2" t="s">
        <v>198</v>
      </c>
      <c r="C78" s="2" t="s">
        <v>39</v>
      </c>
      <c r="D78" s="2" t="s">
        <v>135</v>
      </c>
      <c r="E78" s="2" t="s">
        <v>83</v>
      </c>
      <c r="F78" s="3" t="n">
        <v>42749</v>
      </c>
      <c r="G78" s="4" t="n">
        <v>511</v>
      </c>
      <c r="H78" s="5" t="n">
        <v>0.26</v>
      </c>
      <c r="I78" s="6" t="n">
        <v>94.53</v>
      </c>
    </row>
    <row r="79" customFormat="false" ht="15" hidden="false" customHeight="false" outlineLevel="0" collapsed="false">
      <c r="A79" s="7" t="s">
        <v>199</v>
      </c>
      <c r="B79" s="7" t="s">
        <v>73</v>
      </c>
      <c r="C79" s="7" t="s">
        <v>63</v>
      </c>
      <c r="D79" s="7" t="s">
        <v>200</v>
      </c>
      <c r="E79" s="7" t="s">
        <v>201</v>
      </c>
      <c r="F79" s="8" t="n">
        <v>43144</v>
      </c>
      <c r="G79" s="9" t="n">
        <v>3458</v>
      </c>
      <c r="H79" s="10" t="n">
        <v>0.28</v>
      </c>
      <c r="I79" s="11" t="n">
        <v>522.85</v>
      </c>
    </row>
    <row r="80" customFormat="false" ht="15" hidden="false" customHeight="false" outlineLevel="0" collapsed="false">
      <c r="A80" s="2" t="s">
        <v>202</v>
      </c>
      <c r="B80" s="2" t="s">
        <v>190</v>
      </c>
      <c r="C80" s="2" t="s">
        <v>11</v>
      </c>
      <c r="D80" s="2" t="s">
        <v>46</v>
      </c>
      <c r="E80" s="2" t="s">
        <v>122</v>
      </c>
      <c r="F80" s="3" t="n">
        <v>42218</v>
      </c>
      <c r="G80" s="4" t="n">
        <v>4500</v>
      </c>
      <c r="H80" s="5" t="n">
        <v>0.25</v>
      </c>
      <c r="I80" s="6" t="n">
        <v>675</v>
      </c>
    </row>
    <row r="81" customFormat="false" ht="15" hidden="false" customHeight="false" outlineLevel="0" collapsed="false">
      <c r="A81" s="7" t="s">
        <v>203</v>
      </c>
      <c r="B81" s="7" t="s">
        <v>192</v>
      </c>
      <c r="C81" s="7" t="s">
        <v>11</v>
      </c>
      <c r="D81" s="7" t="s">
        <v>12</v>
      </c>
      <c r="E81" s="7" t="s">
        <v>32</v>
      </c>
      <c r="F81" s="8" t="n">
        <v>43017</v>
      </c>
      <c r="G81" s="9" t="n">
        <v>1137</v>
      </c>
      <c r="H81" s="10" t="n">
        <v>0.05</v>
      </c>
      <c r="I81" s="11" t="n">
        <v>410.46</v>
      </c>
    </row>
    <row r="82" customFormat="false" ht="15" hidden="false" customHeight="false" outlineLevel="0" collapsed="false">
      <c r="A82" s="2" t="s">
        <v>204</v>
      </c>
      <c r="B82" s="2" t="s">
        <v>75</v>
      </c>
      <c r="C82" s="2" t="s">
        <v>50</v>
      </c>
      <c r="D82" s="2" t="s">
        <v>119</v>
      </c>
      <c r="E82" s="2" t="s">
        <v>194</v>
      </c>
      <c r="F82" s="3" t="n">
        <v>44315</v>
      </c>
      <c r="G82" s="4" t="n">
        <v>4281</v>
      </c>
      <c r="H82" s="5" t="n">
        <v>0.3</v>
      </c>
      <c r="I82" s="6" t="n">
        <v>1228.65</v>
      </c>
    </row>
    <row r="83" customFormat="false" ht="15" hidden="false" customHeight="false" outlineLevel="0" collapsed="false">
      <c r="A83" s="7" t="s">
        <v>205</v>
      </c>
      <c r="B83" s="7" t="s">
        <v>75</v>
      </c>
      <c r="C83" s="7" t="s">
        <v>35</v>
      </c>
      <c r="D83" s="7" t="s">
        <v>150</v>
      </c>
      <c r="E83" s="7" t="s">
        <v>86</v>
      </c>
      <c r="F83" s="8" t="n">
        <v>45190</v>
      </c>
      <c r="G83" s="9" t="n">
        <v>3741</v>
      </c>
      <c r="H83" s="10" t="n">
        <v>0.23</v>
      </c>
      <c r="I83" s="11" t="n">
        <v>432.09</v>
      </c>
    </row>
    <row r="84" customFormat="false" ht="15" hidden="false" customHeight="false" outlineLevel="0" collapsed="false">
      <c r="A84" s="2" t="s">
        <v>206</v>
      </c>
      <c r="B84" s="2" t="s">
        <v>73</v>
      </c>
      <c r="C84" s="2" t="s">
        <v>59</v>
      </c>
      <c r="D84" s="2" t="s">
        <v>60</v>
      </c>
      <c r="E84" s="2" t="s">
        <v>18</v>
      </c>
      <c r="F84" s="3" t="n">
        <v>43629</v>
      </c>
      <c r="G84" s="4" t="n">
        <v>4254</v>
      </c>
      <c r="H84" s="5" t="n">
        <v>0.19</v>
      </c>
      <c r="I84" s="6" t="n">
        <v>447.95</v>
      </c>
    </row>
    <row r="85" customFormat="false" ht="15" hidden="false" customHeight="false" outlineLevel="0" collapsed="false">
      <c r="A85" s="7" t="s">
        <v>207</v>
      </c>
      <c r="B85" s="7" t="s">
        <v>81</v>
      </c>
      <c r="C85" s="7" t="s">
        <v>50</v>
      </c>
      <c r="D85" s="7" t="s">
        <v>208</v>
      </c>
      <c r="E85" s="7" t="s">
        <v>52</v>
      </c>
      <c r="F85" s="8" t="n">
        <v>45487</v>
      </c>
      <c r="G85" s="9" t="n">
        <v>3174</v>
      </c>
      <c r="H85" s="10" t="n">
        <v>0.12</v>
      </c>
      <c r="I85" s="11" t="n">
        <v>1284.84</v>
      </c>
    </row>
    <row r="86" customFormat="false" ht="15" hidden="false" customHeight="false" outlineLevel="0" collapsed="false">
      <c r="A86" s="2" t="s">
        <v>209</v>
      </c>
      <c r="B86" s="2" t="s">
        <v>92</v>
      </c>
      <c r="C86" s="2" t="s">
        <v>21</v>
      </c>
      <c r="D86" s="2" t="s">
        <v>22</v>
      </c>
      <c r="E86" s="2" t="s">
        <v>140</v>
      </c>
      <c r="F86" s="3" t="n">
        <v>43759</v>
      </c>
      <c r="G86" s="4" t="n">
        <v>3078</v>
      </c>
      <c r="H86" s="5" t="n">
        <v>0.11</v>
      </c>
      <c r="I86" s="6" t="n">
        <v>904.01</v>
      </c>
    </row>
    <row r="87" customFormat="false" ht="15" hidden="false" customHeight="false" outlineLevel="0" collapsed="false">
      <c r="A87" s="7" t="s">
        <v>210</v>
      </c>
      <c r="B87" s="7" t="s">
        <v>174</v>
      </c>
      <c r="C87" s="7" t="s">
        <v>35</v>
      </c>
      <c r="D87" s="7" t="s">
        <v>78</v>
      </c>
      <c r="E87" s="7" t="s">
        <v>83</v>
      </c>
      <c r="F87" s="8" t="n">
        <v>45373</v>
      </c>
      <c r="G87" s="9" t="n">
        <v>2359</v>
      </c>
      <c r="H87" s="10" t="n">
        <v>0.28</v>
      </c>
      <c r="I87" s="11" t="n">
        <v>900.19</v>
      </c>
    </row>
    <row r="88" customFormat="false" ht="15" hidden="false" customHeight="false" outlineLevel="0" collapsed="false">
      <c r="A88" s="2" t="s">
        <v>211</v>
      </c>
      <c r="B88" s="2" t="s">
        <v>138</v>
      </c>
      <c r="C88" s="2" t="s">
        <v>63</v>
      </c>
      <c r="D88" s="2" t="s">
        <v>196</v>
      </c>
      <c r="E88" s="2" t="s">
        <v>110</v>
      </c>
      <c r="F88" s="3" t="n">
        <v>45010</v>
      </c>
      <c r="G88" s="4" t="n">
        <v>2491</v>
      </c>
      <c r="H88" s="5" t="n">
        <v>0.22</v>
      </c>
      <c r="I88" s="6" t="n">
        <v>738.33</v>
      </c>
    </row>
    <row r="89" customFormat="false" ht="15" hidden="false" customHeight="false" outlineLevel="0" collapsed="false">
      <c r="A89" s="7" t="s">
        <v>212</v>
      </c>
      <c r="B89" s="7" t="s">
        <v>77</v>
      </c>
      <c r="C89" s="7" t="s">
        <v>16</v>
      </c>
      <c r="D89" s="7" t="s">
        <v>113</v>
      </c>
      <c r="E89" s="7" t="s">
        <v>99</v>
      </c>
      <c r="F89" s="8" t="n">
        <v>45387</v>
      </c>
      <c r="G89" s="9" t="n">
        <v>3370</v>
      </c>
      <c r="H89" s="10" t="n">
        <v>0.22</v>
      </c>
      <c r="I89" s="11" t="n">
        <v>657.15</v>
      </c>
    </row>
    <row r="90" customFormat="false" ht="15" hidden="false" customHeight="false" outlineLevel="0" collapsed="false">
      <c r="A90" s="2" t="s">
        <v>213</v>
      </c>
      <c r="B90" s="2" t="s">
        <v>214</v>
      </c>
      <c r="C90" s="2" t="s">
        <v>50</v>
      </c>
      <c r="D90" s="2" t="s">
        <v>208</v>
      </c>
      <c r="E90" s="2" t="s">
        <v>47</v>
      </c>
      <c r="F90" s="3" t="n">
        <v>43003</v>
      </c>
      <c r="G90" s="4" t="n">
        <v>3452</v>
      </c>
      <c r="H90" s="5" t="n">
        <v>0.26</v>
      </c>
      <c r="I90" s="6" t="n">
        <v>638.62</v>
      </c>
    </row>
    <row r="91" customFormat="false" ht="15" hidden="false" customHeight="false" outlineLevel="0" collapsed="false">
      <c r="A91" s="7" t="s">
        <v>215</v>
      </c>
      <c r="B91" s="7" t="s">
        <v>118</v>
      </c>
      <c r="C91" s="7" t="s">
        <v>63</v>
      </c>
      <c r="D91" s="7" t="s">
        <v>200</v>
      </c>
      <c r="E91" s="7" t="s">
        <v>164</v>
      </c>
      <c r="F91" s="8" t="n">
        <v>42873</v>
      </c>
      <c r="G91" s="9" t="n">
        <v>1790</v>
      </c>
      <c r="H91" s="10" t="n">
        <v>0.22</v>
      </c>
      <c r="I91" s="11" t="n">
        <v>349.05</v>
      </c>
    </row>
    <row r="92" customFormat="false" ht="15" hidden="false" customHeight="false" outlineLevel="0" collapsed="false">
      <c r="A92" s="2" t="s">
        <v>216</v>
      </c>
      <c r="B92" s="2" t="s">
        <v>147</v>
      </c>
      <c r="C92" s="2" t="s">
        <v>21</v>
      </c>
      <c r="D92" s="2" t="s">
        <v>26</v>
      </c>
      <c r="E92" s="2" t="s">
        <v>23</v>
      </c>
      <c r="F92" s="3" t="n">
        <v>44121</v>
      </c>
      <c r="G92" s="4" t="n">
        <v>4282</v>
      </c>
      <c r="H92" s="5" t="n">
        <v>0.11</v>
      </c>
      <c r="I92" s="6" t="n">
        <v>800.31</v>
      </c>
    </row>
    <row r="93" customFormat="false" ht="15" hidden="false" customHeight="false" outlineLevel="0" collapsed="false">
      <c r="A93" s="7" t="s">
        <v>217</v>
      </c>
      <c r="B93" s="7" t="s">
        <v>58</v>
      </c>
      <c r="C93" s="7" t="s">
        <v>39</v>
      </c>
      <c r="D93" s="7" t="s">
        <v>176</v>
      </c>
      <c r="E93" s="7" t="s">
        <v>23</v>
      </c>
      <c r="F93" s="8" t="n">
        <v>44833</v>
      </c>
      <c r="G93" s="9" t="n">
        <v>2300</v>
      </c>
      <c r="H93" s="10" t="n">
        <v>0.32</v>
      </c>
      <c r="I93" s="11" t="n">
        <v>469.2</v>
      </c>
    </row>
    <row r="94" customFormat="false" ht="15" hidden="false" customHeight="false" outlineLevel="0" collapsed="false">
      <c r="A94" s="2" t="s">
        <v>218</v>
      </c>
      <c r="B94" s="2" t="s">
        <v>101</v>
      </c>
      <c r="C94" s="2" t="s">
        <v>59</v>
      </c>
      <c r="D94" s="2" t="s">
        <v>219</v>
      </c>
      <c r="E94" s="2" t="s">
        <v>79</v>
      </c>
      <c r="F94" s="3" t="n">
        <v>43661</v>
      </c>
      <c r="G94" s="4" t="n">
        <v>3206</v>
      </c>
      <c r="H94" s="5" t="n">
        <v>0.23</v>
      </c>
      <c r="I94" s="6" t="n">
        <v>987.45</v>
      </c>
    </row>
    <row r="95" customFormat="false" ht="15" hidden="false" customHeight="false" outlineLevel="0" collapsed="false">
      <c r="A95" s="7" t="s">
        <v>220</v>
      </c>
      <c r="B95" s="7" t="s">
        <v>221</v>
      </c>
      <c r="C95" s="7" t="s">
        <v>35</v>
      </c>
      <c r="D95" s="7" t="s">
        <v>155</v>
      </c>
      <c r="E95" s="7" t="s">
        <v>23</v>
      </c>
      <c r="F95" s="8" t="n">
        <v>43413</v>
      </c>
      <c r="G95" s="9" t="n">
        <v>2087</v>
      </c>
      <c r="H95" s="10" t="n">
        <v>0.24</v>
      </c>
      <c r="I95" s="11" t="n">
        <v>412.39</v>
      </c>
    </row>
    <row r="96" customFormat="false" ht="15" hidden="false" customHeight="false" outlineLevel="0" collapsed="false">
      <c r="A96" s="2" t="s">
        <v>222</v>
      </c>
      <c r="B96" s="2" t="s">
        <v>223</v>
      </c>
      <c r="C96" s="2" t="s">
        <v>63</v>
      </c>
      <c r="D96" s="2" t="s">
        <v>200</v>
      </c>
      <c r="E96" s="2" t="s">
        <v>79</v>
      </c>
      <c r="F96" s="3" t="n">
        <v>42949</v>
      </c>
      <c r="G96" s="4" t="n">
        <v>807</v>
      </c>
      <c r="H96" s="5" t="n">
        <v>0.19</v>
      </c>
      <c r="I96" s="6" t="n">
        <v>156.88</v>
      </c>
    </row>
    <row r="97" customFormat="false" ht="15" hidden="false" customHeight="false" outlineLevel="0" collapsed="false">
      <c r="A97" s="7" t="s">
        <v>224</v>
      </c>
      <c r="B97" s="7" t="s">
        <v>38</v>
      </c>
      <c r="C97" s="7" t="s">
        <v>16</v>
      </c>
      <c r="D97" s="7" t="s">
        <v>128</v>
      </c>
      <c r="E97" s="7" t="s">
        <v>65</v>
      </c>
      <c r="F97" s="8" t="n">
        <v>45030</v>
      </c>
      <c r="G97" s="9" t="n">
        <v>2334</v>
      </c>
      <c r="H97" s="10" t="n">
        <v>0.35</v>
      </c>
      <c r="I97" s="11" t="n">
        <v>561.33</v>
      </c>
    </row>
    <row r="98" customFormat="false" ht="15" hidden="false" customHeight="false" outlineLevel="0" collapsed="false">
      <c r="A98" s="2" t="s">
        <v>225</v>
      </c>
      <c r="B98" s="2" t="s">
        <v>42</v>
      </c>
      <c r="C98" s="2" t="s">
        <v>11</v>
      </c>
      <c r="D98" s="2" t="s">
        <v>139</v>
      </c>
      <c r="E98" s="2" t="s">
        <v>79</v>
      </c>
      <c r="F98" s="3" t="n">
        <v>43483</v>
      </c>
      <c r="G98" s="4" t="n">
        <v>1054</v>
      </c>
      <c r="H98" s="5" t="n">
        <v>0.05</v>
      </c>
      <c r="I98" s="6" t="n">
        <v>420.55</v>
      </c>
    </row>
    <row r="99" customFormat="false" ht="15" hidden="false" customHeight="false" outlineLevel="0" collapsed="false">
      <c r="A99" s="7" t="s">
        <v>226</v>
      </c>
      <c r="B99" s="7" t="s">
        <v>69</v>
      </c>
      <c r="C99" s="7" t="s">
        <v>30</v>
      </c>
      <c r="D99" s="7" t="s">
        <v>95</v>
      </c>
      <c r="E99" s="7" t="s">
        <v>90</v>
      </c>
      <c r="F99" s="8" t="n">
        <v>44271</v>
      </c>
      <c r="G99" s="9" t="n">
        <v>1527</v>
      </c>
      <c r="H99" s="10" t="n">
        <v>0.15</v>
      </c>
      <c r="I99" s="11" t="n">
        <v>506.2</v>
      </c>
    </row>
    <row r="100" customFormat="false" ht="15" hidden="false" customHeight="false" outlineLevel="0" collapsed="false">
      <c r="A100" s="2" t="s">
        <v>227</v>
      </c>
      <c r="B100" s="2" t="s">
        <v>147</v>
      </c>
      <c r="C100" s="2" t="s">
        <v>63</v>
      </c>
      <c r="D100" s="2" t="s">
        <v>93</v>
      </c>
      <c r="E100" s="2" t="s">
        <v>83</v>
      </c>
      <c r="F100" s="3" t="n">
        <v>44356</v>
      </c>
      <c r="G100" s="4" t="n">
        <v>1494</v>
      </c>
      <c r="H100" s="5" t="n">
        <v>0.32</v>
      </c>
      <c r="I100" s="6" t="n">
        <v>304.78</v>
      </c>
    </row>
    <row r="101" customFormat="false" ht="15" hidden="false" customHeight="false" outlineLevel="0" collapsed="false">
      <c r="A101" s="7" t="s">
        <v>228</v>
      </c>
      <c r="B101" s="7" t="s">
        <v>229</v>
      </c>
      <c r="C101" s="7" t="s">
        <v>30</v>
      </c>
      <c r="D101" s="7" t="s">
        <v>82</v>
      </c>
      <c r="E101" s="7" t="s">
        <v>47</v>
      </c>
      <c r="F101" s="8" t="n">
        <v>42472</v>
      </c>
      <c r="G101" s="9" t="n">
        <v>3753</v>
      </c>
      <c r="H101" s="10" t="n">
        <v>0.26</v>
      </c>
      <c r="I101" s="11" t="n">
        <v>888.71</v>
      </c>
    </row>
    <row r="102" customFormat="false" ht="15" hidden="false" customHeight="false" outlineLevel="0" collapsed="false">
      <c r="A102" s="2" t="s">
        <v>230</v>
      </c>
      <c r="B102" s="2" t="s">
        <v>149</v>
      </c>
      <c r="C102" s="2" t="s">
        <v>21</v>
      </c>
      <c r="D102" s="2" t="s">
        <v>22</v>
      </c>
      <c r="E102" s="2" t="s">
        <v>114</v>
      </c>
      <c r="F102" s="3" t="n">
        <v>45327</v>
      </c>
      <c r="G102" s="4" t="n">
        <v>2664</v>
      </c>
      <c r="H102" s="5" t="n">
        <v>0.23</v>
      </c>
      <c r="I102" s="6" t="n">
        <v>287.18</v>
      </c>
    </row>
    <row r="103" customFormat="false" ht="15" hidden="false" customHeight="false" outlineLevel="0" collapsed="false">
      <c r="A103" s="7" t="s">
        <v>231</v>
      </c>
      <c r="B103" s="7" t="s">
        <v>174</v>
      </c>
      <c r="C103" s="7" t="s">
        <v>50</v>
      </c>
      <c r="D103" s="7" t="s">
        <v>208</v>
      </c>
      <c r="E103" s="7" t="s">
        <v>23</v>
      </c>
      <c r="F103" s="8" t="n">
        <v>44488</v>
      </c>
      <c r="G103" s="9" t="n">
        <v>2804</v>
      </c>
      <c r="H103" s="10" t="n">
        <v>0.2</v>
      </c>
      <c r="I103" s="11" t="n">
        <v>1009.44</v>
      </c>
    </row>
    <row r="104" customFormat="false" ht="15" hidden="false" customHeight="false" outlineLevel="0" collapsed="false">
      <c r="A104" s="2" t="s">
        <v>232</v>
      </c>
      <c r="B104" s="2" t="s">
        <v>180</v>
      </c>
      <c r="C104" s="2" t="s">
        <v>39</v>
      </c>
      <c r="D104" s="2" t="s">
        <v>176</v>
      </c>
      <c r="E104" s="2" t="s">
        <v>56</v>
      </c>
      <c r="F104" s="3" t="n">
        <v>43222</v>
      </c>
      <c r="G104" s="4" t="n">
        <v>3913</v>
      </c>
      <c r="H104" s="5" t="n">
        <v>0.28</v>
      </c>
      <c r="I104" s="6" t="n">
        <v>676.17</v>
      </c>
    </row>
    <row r="105" customFormat="false" ht="15" hidden="false" customHeight="false" outlineLevel="0" collapsed="false">
      <c r="A105" s="7" t="s">
        <v>233</v>
      </c>
      <c r="B105" s="7" t="s">
        <v>234</v>
      </c>
      <c r="C105" s="7" t="s">
        <v>21</v>
      </c>
      <c r="D105" s="7" t="s">
        <v>22</v>
      </c>
      <c r="E105" s="7" t="s">
        <v>86</v>
      </c>
      <c r="F105" s="8" t="n">
        <v>45129</v>
      </c>
      <c r="G105" s="9" t="n">
        <v>1173</v>
      </c>
      <c r="H105" s="10" t="n">
        <v>0.19</v>
      </c>
      <c r="I105" s="11" t="n">
        <v>209.03</v>
      </c>
    </row>
    <row r="106" customFormat="false" ht="15" hidden="false" customHeight="false" outlineLevel="0" collapsed="false">
      <c r="A106" s="2" t="s">
        <v>235</v>
      </c>
      <c r="B106" s="2" t="s">
        <v>138</v>
      </c>
      <c r="C106" s="2" t="s">
        <v>11</v>
      </c>
      <c r="D106" s="2" t="s">
        <v>139</v>
      </c>
      <c r="E106" s="2" t="s">
        <v>107</v>
      </c>
      <c r="F106" s="3" t="n">
        <v>44265</v>
      </c>
      <c r="G106" s="4" t="n">
        <v>615</v>
      </c>
      <c r="H106" s="5" t="n">
        <v>0.05</v>
      </c>
      <c r="I106" s="6" t="n">
        <v>163.59</v>
      </c>
    </row>
    <row r="107" customFormat="false" ht="15" hidden="false" customHeight="false" outlineLevel="0" collapsed="false">
      <c r="A107" s="7" t="s">
        <v>236</v>
      </c>
      <c r="B107" s="7" t="s">
        <v>85</v>
      </c>
      <c r="C107" s="7" t="s">
        <v>21</v>
      </c>
      <c r="D107" s="7" t="s">
        <v>237</v>
      </c>
      <c r="E107" s="7" t="s">
        <v>79</v>
      </c>
      <c r="F107" s="8" t="n">
        <v>42953</v>
      </c>
      <c r="G107" s="9" t="n">
        <v>1510</v>
      </c>
      <c r="H107" s="10" t="n">
        <v>0.23</v>
      </c>
      <c r="I107" s="11" t="n">
        <v>488.33</v>
      </c>
    </row>
    <row r="108" customFormat="false" ht="15" hidden="false" customHeight="false" outlineLevel="0" collapsed="false">
      <c r="A108" s="2" t="s">
        <v>238</v>
      </c>
      <c r="B108" s="2" t="s">
        <v>42</v>
      </c>
      <c r="C108" s="2" t="s">
        <v>63</v>
      </c>
      <c r="D108" s="2" t="s">
        <v>93</v>
      </c>
      <c r="E108" s="2" t="s">
        <v>43</v>
      </c>
      <c r="F108" s="3" t="n">
        <v>43088</v>
      </c>
      <c r="G108" s="4" t="n">
        <v>3609</v>
      </c>
      <c r="H108" s="5" t="n">
        <v>0.19</v>
      </c>
      <c r="I108" s="6" t="n">
        <v>847.75</v>
      </c>
    </row>
    <row r="109" customFormat="false" ht="15" hidden="false" customHeight="false" outlineLevel="0" collapsed="false">
      <c r="A109" s="7" t="s">
        <v>239</v>
      </c>
      <c r="B109" s="7" t="s">
        <v>149</v>
      </c>
      <c r="C109" s="7" t="s">
        <v>16</v>
      </c>
      <c r="D109" s="7" t="s">
        <v>128</v>
      </c>
      <c r="E109" s="7" t="s">
        <v>161</v>
      </c>
      <c r="F109" s="8" t="n">
        <v>43093</v>
      </c>
      <c r="G109" s="9" t="n">
        <v>3772</v>
      </c>
      <c r="H109" s="10" t="n">
        <v>0.11</v>
      </c>
      <c r="I109" s="11" t="n">
        <v>436.42</v>
      </c>
    </row>
    <row r="110" customFormat="false" ht="15" hidden="false" customHeight="false" outlineLevel="0" collapsed="false">
      <c r="A110" s="2" t="s">
        <v>240</v>
      </c>
      <c r="B110" s="2" t="s">
        <v>153</v>
      </c>
      <c r="C110" s="2" t="s">
        <v>88</v>
      </c>
      <c r="D110" s="2" t="s">
        <v>160</v>
      </c>
      <c r="E110" s="2" t="s">
        <v>99</v>
      </c>
      <c r="F110" s="3" t="n">
        <v>43924</v>
      </c>
      <c r="G110" s="4" t="n">
        <v>3192</v>
      </c>
      <c r="H110" s="5" t="n">
        <v>0.26</v>
      </c>
      <c r="I110" s="6" t="n">
        <v>1228.28</v>
      </c>
    </row>
    <row r="111" customFormat="false" ht="15" hidden="false" customHeight="false" outlineLevel="0" collapsed="false">
      <c r="A111" s="7" t="s">
        <v>241</v>
      </c>
      <c r="B111" s="7" t="s">
        <v>242</v>
      </c>
      <c r="C111" s="7" t="s">
        <v>16</v>
      </c>
      <c r="D111" s="7" t="s">
        <v>113</v>
      </c>
      <c r="E111" s="7" t="s">
        <v>99</v>
      </c>
      <c r="F111" s="8" t="n">
        <v>44454</v>
      </c>
      <c r="G111" s="9" t="n">
        <v>467</v>
      </c>
      <c r="H111" s="10" t="n">
        <v>0.28</v>
      </c>
      <c r="I111" s="11" t="n">
        <v>144.58</v>
      </c>
    </row>
    <row r="112" customFormat="false" ht="15" hidden="false" customHeight="false" outlineLevel="0" collapsed="false">
      <c r="A112" s="2" t="s">
        <v>243</v>
      </c>
      <c r="B112" s="2" t="s">
        <v>138</v>
      </c>
      <c r="C112" s="2" t="s">
        <v>21</v>
      </c>
      <c r="D112" s="2" t="s">
        <v>26</v>
      </c>
      <c r="E112" s="2" t="s">
        <v>122</v>
      </c>
      <c r="F112" s="3" t="n">
        <v>42942</v>
      </c>
      <c r="G112" s="4" t="n">
        <v>4340</v>
      </c>
      <c r="H112" s="5" t="n">
        <v>0.05</v>
      </c>
      <c r="I112" s="6" t="n">
        <v>2267.65</v>
      </c>
    </row>
    <row r="113" customFormat="false" ht="15" hidden="false" customHeight="false" outlineLevel="0" collapsed="false">
      <c r="A113" s="7" t="s">
        <v>244</v>
      </c>
      <c r="B113" s="7" t="s">
        <v>138</v>
      </c>
      <c r="C113" s="7" t="s">
        <v>88</v>
      </c>
      <c r="D113" s="7" t="s">
        <v>245</v>
      </c>
      <c r="E113" s="7" t="s">
        <v>32</v>
      </c>
      <c r="F113" s="8" t="n">
        <v>43932</v>
      </c>
      <c r="G113" s="9" t="n">
        <v>2480</v>
      </c>
      <c r="H113" s="10" t="n">
        <v>0.3</v>
      </c>
      <c r="I113" s="11" t="n">
        <v>885.36</v>
      </c>
    </row>
    <row r="114" customFormat="false" ht="15" hidden="false" customHeight="false" outlineLevel="0" collapsed="false">
      <c r="A114" s="2" t="s">
        <v>246</v>
      </c>
      <c r="B114" s="2" t="s">
        <v>118</v>
      </c>
      <c r="C114" s="2" t="s">
        <v>30</v>
      </c>
      <c r="D114" s="2" t="s">
        <v>70</v>
      </c>
      <c r="E114" s="2" t="s">
        <v>161</v>
      </c>
      <c r="F114" s="3" t="n">
        <v>42378</v>
      </c>
      <c r="G114" s="4" t="n">
        <v>2274</v>
      </c>
      <c r="H114" s="5" t="n">
        <v>0.28</v>
      </c>
      <c r="I114" s="6" t="n">
        <v>409.32</v>
      </c>
    </row>
    <row r="115" customFormat="false" ht="15" hidden="false" customHeight="false" outlineLevel="0" collapsed="false">
      <c r="A115" s="7" t="s">
        <v>247</v>
      </c>
      <c r="B115" s="7" t="s">
        <v>109</v>
      </c>
      <c r="C115" s="7" t="s">
        <v>11</v>
      </c>
      <c r="D115" s="7" t="s">
        <v>139</v>
      </c>
      <c r="E115" s="7" t="s">
        <v>201</v>
      </c>
      <c r="F115" s="8" t="n">
        <v>44846</v>
      </c>
      <c r="G115" s="9" t="n">
        <v>2381</v>
      </c>
      <c r="H115" s="10" t="n">
        <v>0.26</v>
      </c>
      <c r="I115" s="11" t="n">
        <v>828.11</v>
      </c>
    </row>
    <row r="116" customFormat="false" ht="15" hidden="false" customHeight="false" outlineLevel="0" collapsed="false">
      <c r="A116" s="2" t="s">
        <v>248</v>
      </c>
      <c r="B116" s="2" t="s">
        <v>138</v>
      </c>
      <c r="C116" s="2" t="s">
        <v>16</v>
      </c>
      <c r="D116" s="2" t="s">
        <v>17</v>
      </c>
      <c r="E116" s="2" t="s">
        <v>99</v>
      </c>
      <c r="F116" s="3" t="n">
        <v>43293</v>
      </c>
      <c r="G116" s="4" t="n">
        <v>1360</v>
      </c>
      <c r="H116" s="5" t="n">
        <v>0.12</v>
      </c>
      <c r="I116" s="6" t="n">
        <v>646.27</v>
      </c>
    </row>
    <row r="117" customFormat="false" ht="15" hidden="false" customHeight="false" outlineLevel="0" collapsed="false">
      <c r="A117" s="7" t="s">
        <v>249</v>
      </c>
      <c r="B117" s="7" t="s">
        <v>190</v>
      </c>
      <c r="C117" s="7" t="s">
        <v>39</v>
      </c>
      <c r="D117" s="7" t="s">
        <v>40</v>
      </c>
      <c r="E117" s="7" t="s">
        <v>43</v>
      </c>
      <c r="F117" s="8" t="n">
        <v>43897</v>
      </c>
      <c r="G117" s="9" t="n">
        <v>2036</v>
      </c>
      <c r="H117" s="10" t="n">
        <v>0.19</v>
      </c>
      <c r="I117" s="11" t="n">
        <v>544.22</v>
      </c>
    </row>
    <row r="118" customFormat="false" ht="15" hidden="false" customHeight="false" outlineLevel="0" collapsed="false">
      <c r="A118" s="2" t="s">
        <v>250</v>
      </c>
      <c r="B118" s="2" t="s">
        <v>180</v>
      </c>
      <c r="C118" s="2" t="s">
        <v>21</v>
      </c>
      <c r="D118" s="2" t="s">
        <v>237</v>
      </c>
      <c r="E118" s="2" t="s">
        <v>161</v>
      </c>
      <c r="F118" s="3" t="n">
        <v>45117</v>
      </c>
      <c r="G118" s="4" t="n">
        <v>517</v>
      </c>
      <c r="H118" s="5" t="n">
        <v>0.22</v>
      </c>
      <c r="I118" s="6" t="n">
        <v>141.14</v>
      </c>
    </row>
    <row r="119" customFormat="false" ht="15" hidden="false" customHeight="false" outlineLevel="0" collapsed="false">
      <c r="A119" s="7" t="s">
        <v>251</v>
      </c>
      <c r="B119" s="7" t="s">
        <v>118</v>
      </c>
      <c r="C119" s="7" t="s">
        <v>88</v>
      </c>
      <c r="D119" s="7" t="s">
        <v>193</v>
      </c>
      <c r="E119" s="7" t="s">
        <v>65</v>
      </c>
      <c r="F119" s="8" t="n">
        <v>42502</v>
      </c>
      <c r="G119" s="9" t="n">
        <v>421</v>
      </c>
      <c r="H119" s="10" t="n">
        <v>0.2</v>
      </c>
      <c r="I119" s="11" t="n">
        <v>141.46</v>
      </c>
    </row>
    <row r="120" customFormat="false" ht="15" hidden="false" customHeight="false" outlineLevel="0" collapsed="false">
      <c r="A120" s="2" t="s">
        <v>252</v>
      </c>
      <c r="B120" s="2" t="s">
        <v>109</v>
      </c>
      <c r="C120" s="2" t="s">
        <v>88</v>
      </c>
      <c r="D120" s="2" t="s">
        <v>245</v>
      </c>
      <c r="E120" s="2" t="s">
        <v>23</v>
      </c>
      <c r="F120" s="3" t="n">
        <v>42386</v>
      </c>
      <c r="G120" s="4" t="n">
        <v>1244</v>
      </c>
      <c r="H120" s="5" t="n">
        <v>0.12</v>
      </c>
      <c r="I120" s="6" t="n">
        <v>339.36</v>
      </c>
    </row>
    <row r="121" customFormat="false" ht="15" hidden="false" customHeight="false" outlineLevel="0" collapsed="false">
      <c r="A121" s="7" t="s">
        <v>253</v>
      </c>
      <c r="B121" s="7" t="s">
        <v>38</v>
      </c>
      <c r="C121" s="7" t="s">
        <v>11</v>
      </c>
      <c r="D121" s="7" t="s">
        <v>139</v>
      </c>
      <c r="E121" s="7" t="s">
        <v>194</v>
      </c>
      <c r="F121" s="8" t="n">
        <v>44089</v>
      </c>
      <c r="G121" s="9" t="n">
        <v>3263</v>
      </c>
      <c r="H121" s="10" t="n">
        <v>0.28</v>
      </c>
      <c r="I121" s="11" t="n">
        <v>1127.69</v>
      </c>
    </row>
    <row r="122" customFormat="false" ht="15" hidden="false" customHeight="false" outlineLevel="0" collapsed="false">
      <c r="A122" s="2" t="s">
        <v>254</v>
      </c>
      <c r="B122" s="2" t="s">
        <v>116</v>
      </c>
      <c r="C122" s="2" t="s">
        <v>63</v>
      </c>
      <c r="D122" s="2" t="s">
        <v>196</v>
      </c>
      <c r="E122" s="2" t="s">
        <v>99</v>
      </c>
      <c r="F122" s="3" t="n">
        <v>42597</v>
      </c>
      <c r="G122" s="4" t="n">
        <v>1911</v>
      </c>
      <c r="H122" s="5" t="n">
        <v>0.35</v>
      </c>
      <c r="I122" s="6" t="n">
        <v>546.55</v>
      </c>
    </row>
    <row r="123" customFormat="false" ht="15" hidden="false" customHeight="false" outlineLevel="0" collapsed="false">
      <c r="A123" s="7" t="s">
        <v>255</v>
      </c>
      <c r="B123" s="7" t="s">
        <v>174</v>
      </c>
      <c r="C123" s="7" t="s">
        <v>30</v>
      </c>
      <c r="D123" s="7" t="s">
        <v>82</v>
      </c>
      <c r="E123" s="7" t="s">
        <v>47</v>
      </c>
      <c r="F123" s="8" t="n">
        <v>43397</v>
      </c>
      <c r="G123" s="9" t="n">
        <v>4224</v>
      </c>
      <c r="H123" s="10" t="n">
        <v>0.35</v>
      </c>
      <c r="I123" s="11" t="n">
        <v>604.03</v>
      </c>
    </row>
    <row r="124" customFormat="false" ht="15" hidden="false" customHeight="false" outlineLevel="0" collapsed="false">
      <c r="A124" s="2" t="s">
        <v>256</v>
      </c>
      <c r="B124" s="2" t="s">
        <v>81</v>
      </c>
      <c r="C124" s="2" t="s">
        <v>59</v>
      </c>
      <c r="D124" s="2" t="s">
        <v>60</v>
      </c>
      <c r="E124" s="2" t="s">
        <v>13</v>
      </c>
      <c r="F124" s="3" t="n">
        <v>45435</v>
      </c>
      <c r="G124" s="4" t="n">
        <v>2765</v>
      </c>
      <c r="H124" s="5" t="n">
        <v>0.32</v>
      </c>
      <c r="I124" s="6" t="n">
        <v>921.3</v>
      </c>
    </row>
    <row r="125" customFormat="false" ht="15" hidden="false" customHeight="false" outlineLevel="0" collapsed="false">
      <c r="A125" s="7" t="s">
        <v>257</v>
      </c>
      <c r="B125" s="7" t="s">
        <v>184</v>
      </c>
      <c r="C125" s="7" t="s">
        <v>63</v>
      </c>
      <c r="D125" s="7" t="s">
        <v>64</v>
      </c>
      <c r="E125" s="7" t="s">
        <v>140</v>
      </c>
      <c r="F125" s="8" t="n">
        <v>44265</v>
      </c>
      <c r="G125" s="9" t="n">
        <v>3504</v>
      </c>
      <c r="H125" s="10" t="n">
        <v>0.26</v>
      </c>
      <c r="I125" s="11" t="n">
        <v>777.89</v>
      </c>
    </row>
    <row r="126" customFormat="false" ht="15" hidden="false" customHeight="false" outlineLevel="0" collapsed="false">
      <c r="A126" s="2" t="s">
        <v>258</v>
      </c>
      <c r="B126" s="2" t="s">
        <v>58</v>
      </c>
      <c r="C126" s="2" t="s">
        <v>35</v>
      </c>
      <c r="D126" s="2" t="s">
        <v>150</v>
      </c>
      <c r="E126" s="2" t="s">
        <v>52</v>
      </c>
      <c r="F126" s="3" t="n">
        <v>44347</v>
      </c>
      <c r="G126" s="4" t="n">
        <v>1908</v>
      </c>
      <c r="H126" s="5" t="n">
        <v>0.28</v>
      </c>
      <c r="I126" s="6" t="n">
        <v>164.85</v>
      </c>
    </row>
    <row r="127" customFormat="false" ht="15" hidden="false" customHeight="false" outlineLevel="0" collapsed="false">
      <c r="A127" s="7" t="s">
        <v>259</v>
      </c>
      <c r="B127" s="7" t="s">
        <v>149</v>
      </c>
      <c r="C127" s="7" t="s">
        <v>63</v>
      </c>
      <c r="D127" s="7" t="s">
        <v>64</v>
      </c>
      <c r="E127" s="7" t="s">
        <v>61</v>
      </c>
      <c r="F127" s="8" t="n">
        <v>44033</v>
      </c>
      <c r="G127" s="9" t="n">
        <v>4352</v>
      </c>
      <c r="H127" s="10" t="n">
        <v>0.15</v>
      </c>
      <c r="I127" s="11" t="n">
        <v>1220.74</v>
      </c>
    </row>
    <row r="128" customFormat="false" ht="15" hidden="false" customHeight="false" outlineLevel="0" collapsed="false">
      <c r="A128" s="2" t="s">
        <v>260</v>
      </c>
      <c r="B128" s="2" t="s">
        <v>234</v>
      </c>
      <c r="C128" s="2" t="s">
        <v>21</v>
      </c>
      <c r="D128" s="2" t="s">
        <v>26</v>
      </c>
      <c r="E128" s="2" t="s">
        <v>83</v>
      </c>
      <c r="F128" s="3" t="n">
        <v>45585</v>
      </c>
      <c r="G128" s="4" t="n">
        <v>3849</v>
      </c>
      <c r="H128" s="5" t="n">
        <v>0.12</v>
      </c>
      <c r="I128" s="6" t="n">
        <v>1151.62</v>
      </c>
    </row>
    <row r="129" customFormat="false" ht="15" hidden="false" customHeight="false" outlineLevel="0" collapsed="false">
      <c r="A129" s="7" t="s">
        <v>261</v>
      </c>
      <c r="B129" s="7" t="s">
        <v>262</v>
      </c>
      <c r="C129" s="7" t="s">
        <v>63</v>
      </c>
      <c r="D129" s="7" t="s">
        <v>93</v>
      </c>
      <c r="E129" s="7" t="s">
        <v>13</v>
      </c>
      <c r="F129" s="8" t="n">
        <v>43684</v>
      </c>
      <c r="G129" s="9" t="n">
        <v>3958</v>
      </c>
      <c r="H129" s="10" t="n">
        <v>0.15</v>
      </c>
      <c r="I129" s="11" t="n">
        <v>437.36</v>
      </c>
    </row>
    <row r="130" customFormat="false" ht="15" hidden="false" customHeight="false" outlineLevel="0" collapsed="false">
      <c r="A130" s="2" t="s">
        <v>263</v>
      </c>
      <c r="B130" s="2" t="s">
        <v>264</v>
      </c>
      <c r="C130" s="2" t="s">
        <v>88</v>
      </c>
      <c r="D130" s="2" t="s">
        <v>160</v>
      </c>
      <c r="E130" s="2" t="s">
        <v>86</v>
      </c>
      <c r="F130" s="3" t="n">
        <v>44666</v>
      </c>
      <c r="G130" s="4" t="n">
        <v>637</v>
      </c>
      <c r="H130" s="5" t="n">
        <v>0.24</v>
      </c>
      <c r="I130" s="6" t="n">
        <v>232.38</v>
      </c>
    </row>
    <row r="131" customFormat="false" ht="15" hidden="false" customHeight="false" outlineLevel="0" collapsed="false">
      <c r="A131" s="7" t="s">
        <v>265</v>
      </c>
      <c r="B131" s="7" t="s">
        <v>118</v>
      </c>
      <c r="C131" s="7" t="s">
        <v>16</v>
      </c>
      <c r="D131" s="7" t="s">
        <v>113</v>
      </c>
      <c r="E131" s="7" t="s">
        <v>201</v>
      </c>
      <c r="F131" s="8" t="n">
        <v>45578</v>
      </c>
      <c r="G131" s="9" t="n">
        <v>2572</v>
      </c>
      <c r="H131" s="10" t="n">
        <v>0.11</v>
      </c>
      <c r="I131" s="11" t="n">
        <v>480.71</v>
      </c>
    </row>
    <row r="132" customFormat="false" ht="15" hidden="false" customHeight="false" outlineLevel="0" collapsed="false">
      <c r="A132" s="2" t="s">
        <v>266</v>
      </c>
      <c r="B132" s="2" t="s">
        <v>138</v>
      </c>
      <c r="C132" s="2" t="s">
        <v>88</v>
      </c>
      <c r="D132" s="2" t="s">
        <v>89</v>
      </c>
      <c r="E132" s="2" t="s">
        <v>13</v>
      </c>
      <c r="F132" s="3" t="n">
        <v>43782</v>
      </c>
      <c r="G132" s="4" t="n">
        <v>4409</v>
      </c>
      <c r="H132" s="5" t="n">
        <v>0.12</v>
      </c>
      <c r="I132" s="6" t="n">
        <v>1163.98</v>
      </c>
    </row>
    <row r="133" customFormat="false" ht="15" hidden="false" customHeight="false" outlineLevel="0" collapsed="false">
      <c r="A133" s="7" t="s">
        <v>267</v>
      </c>
      <c r="B133" s="7" t="s">
        <v>85</v>
      </c>
      <c r="C133" s="7" t="s">
        <v>88</v>
      </c>
      <c r="D133" s="7" t="s">
        <v>245</v>
      </c>
      <c r="E133" s="7" t="s">
        <v>90</v>
      </c>
      <c r="F133" s="8" t="n">
        <v>45266</v>
      </c>
      <c r="G133" s="9" t="n">
        <v>536</v>
      </c>
      <c r="H133" s="10" t="n">
        <v>0.25</v>
      </c>
      <c r="I133" s="11" t="n">
        <v>108.54</v>
      </c>
    </row>
    <row r="134" customFormat="false" ht="15" hidden="false" customHeight="false" outlineLevel="0" collapsed="false">
      <c r="A134" s="2" t="s">
        <v>268</v>
      </c>
      <c r="B134" s="2" t="s">
        <v>109</v>
      </c>
      <c r="C134" s="2" t="s">
        <v>30</v>
      </c>
      <c r="D134" s="2" t="s">
        <v>31</v>
      </c>
      <c r="E134" s="2" t="s">
        <v>96</v>
      </c>
      <c r="F134" s="3" t="n">
        <v>44323</v>
      </c>
      <c r="G134" s="4" t="n">
        <v>3164</v>
      </c>
      <c r="H134" s="5" t="n">
        <v>0.18</v>
      </c>
      <c r="I134" s="6" t="n">
        <v>467.01</v>
      </c>
    </row>
    <row r="135" customFormat="false" ht="15" hidden="false" customHeight="false" outlineLevel="0" collapsed="false">
      <c r="A135" s="7" t="s">
        <v>269</v>
      </c>
      <c r="B135" s="7" t="s">
        <v>58</v>
      </c>
      <c r="C135" s="7" t="s">
        <v>11</v>
      </c>
      <c r="D135" s="7" t="s">
        <v>46</v>
      </c>
      <c r="E135" s="7" t="s">
        <v>86</v>
      </c>
      <c r="F135" s="8" t="n">
        <v>44043</v>
      </c>
      <c r="G135" s="9" t="n">
        <v>4134</v>
      </c>
      <c r="H135" s="10" t="n">
        <v>0.15</v>
      </c>
      <c r="I135" s="11" t="n">
        <v>702.78</v>
      </c>
    </row>
    <row r="136" customFormat="false" ht="15" hidden="false" customHeight="false" outlineLevel="0" collapsed="false">
      <c r="A136" s="2" t="s">
        <v>270</v>
      </c>
      <c r="B136" s="2" t="s">
        <v>147</v>
      </c>
      <c r="C136" s="2" t="s">
        <v>88</v>
      </c>
      <c r="D136" s="2" t="s">
        <v>193</v>
      </c>
      <c r="E136" s="2" t="s">
        <v>47</v>
      </c>
      <c r="F136" s="3" t="n">
        <v>45300</v>
      </c>
      <c r="G136" s="4" t="n">
        <v>2254</v>
      </c>
      <c r="H136" s="5" t="n">
        <v>0.23</v>
      </c>
      <c r="I136" s="6" t="n">
        <v>694.23</v>
      </c>
    </row>
    <row r="137" customFormat="false" ht="15" hidden="false" customHeight="false" outlineLevel="0" collapsed="false">
      <c r="A137" s="7" t="s">
        <v>271</v>
      </c>
      <c r="B137" s="7" t="s">
        <v>272</v>
      </c>
      <c r="C137" s="7" t="s">
        <v>30</v>
      </c>
      <c r="D137" s="7" t="s">
        <v>82</v>
      </c>
      <c r="E137" s="7" t="s">
        <v>99</v>
      </c>
      <c r="F137" s="8" t="n">
        <v>44411</v>
      </c>
      <c r="G137" s="9" t="n">
        <v>1556</v>
      </c>
      <c r="H137" s="10" t="n">
        <v>0.28</v>
      </c>
      <c r="I137" s="11" t="n">
        <v>459.33</v>
      </c>
    </row>
    <row r="138" customFormat="false" ht="15" hidden="false" customHeight="false" outlineLevel="0" collapsed="false">
      <c r="A138" s="2" t="s">
        <v>273</v>
      </c>
      <c r="B138" s="2" t="s">
        <v>121</v>
      </c>
      <c r="C138" s="2" t="s">
        <v>63</v>
      </c>
      <c r="D138" s="2" t="s">
        <v>200</v>
      </c>
      <c r="E138" s="2" t="s">
        <v>65</v>
      </c>
      <c r="F138" s="3" t="n">
        <v>45500</v>
      </c>
      <c r="G138" s="4" t="n">
        <v>2329</v>
      </c>
      <c r="H138" s="5" t="n">
        <v>0.2</v>
      </c>
      <c r="I138" s="6" t="n">
        <v>503.06</v>
      </c>
    </row>
    <row r="139" customFormat="false" ht="15" hidden="false" customHeight="false" outlineLevel="0" collapsed="false">
      <c r="A139" s="7" t="s">
        <v>274</v>
      </c>
      <c r="B139" s="7" t="s">
        <v>38</v>
      </c>
      <c r="C139" s="7" t="s">
        <v>35</v>
      </c>
      <c r="D139" s="7" t="s">
        <v>36</v>
      </c>
      <c r="E139" s="7" t="s">
        <v>52</v>
      </c>
      <c r="F139" s="8" t="n">
        <v>42094</v>
      </c>
      <c r="G139" s="9" t="n">
        <v>4407</v>
      </c>
      <c r="H139" s="10" t="n">
        <v>0.26</v>
      </c>
      <c r="I139" s="11" t="n">
        <v>717.46</v>
      </c>
    </row>
    <row r="140" customFormat="false" ht="15" hidden="false" customHeight="false" outlineLevel="0" collapsed="false">
      <c r="A140" s="2" t="s">
        <v>275</v>
      </c>
      <c r="B140" s="2" t="s">
        <v>276</v>
      </c>
      <c r="C140" s="2" t="s">
        <v>21</v>
      </c>
      <c r="D140" s="2" t="s">
        <v>22</v>
      </c>
      <c r="E140" s="2" t="s">
        <v>56</v>
      </c>
      <c r="F140" s="3" t="n">
        <v>45416</v>
      </c>
      <c r="G140" s="4" t="n">
        <v>4097</v>
      </c>
      <c r="H140" s="5" t="n">
        <v>0.23</v>
      </c>
      <c r="I140" s="6" t="n">
        <v>1419.61</v>
      </c>
    </row>
    <row r="141" customFormat="false" ht="15" hidden="false" customHeight="false" outlineLevel="0" collapsed="false">
      <c r="A141" s="7" t="s">
        <v>277</v>
      </c>
      <c r="B141" s="7" t="s">
        <v>124</v>
      </c>
      <c r="C141" s="7" t="s">
        <v>50</v>
      </c>
      <c r="D141" s="7" t="s">
        <v>51</v>
      </c>
      <c r="E141" s="7" t="s">
        <v>107</v>
      </c>
      <c r="F141" s="8" t="n">
        <v>44548</v>
      </c>
      <c r="G141" s="9" t="n">
        <v>1353</v>
      </c>
      <c r="H141" s="10" t="n">
        <v>0.15</v>
      </c>
      <c r="I141" s="11" t="n">
        <v>437.02</v>
      </c>
    </row>
    <row r="142" customFormat="false" ht="15" hidden="false" customHeight="false" outlineLevel="0" collapsed="false">
      <c r="A142" s="2" t="s">
        <v>278</v>
      </c>
      <c r="B142" s="2" t="s">
        <v>180</v>
      </c>
      <c r="C142" s="2" t="s">
        <v>59</v>
      </c>
      <c r="D142" s="2" t="s">
        <v>60</v>
      </c>
      <c r="E142" s="2" t="s">
        <v>27</v>
      </c>
      <c r="F142" s="3" t="n">
        <v>42141</v>
      </c>
      <c r="G142" s="4" t="n">
        <v>2734</v>
      </c>
      <c r="H142" s="5" t="n">
        <v>0.15</v>
      </c>
      <c r="I142" s="6" t="n">
        <v>325.35</v>
      </c>
    </row>
    <row r="143" customFormat="false" ht="15" hidden="false" customHeight="false" outlineLevel="0" collapsed="false">
      <c r="A143" s="7" t="s">
        <v>279</v>
      </c>
      <c r="B143" s="7" t="s">
        <v>174</v>
      </c>
      <c r="C143" s="7" t="s">
        <v>88</v>
      </c>
      <c r="D143" s="7" t="s">
        <v>160</v>
      </c>
      <c r="E143" s="7" t="s">
        <v>13</v>
      </c>
      <c r="F143" s="8" t="n">
        <v>42724</v>
      </c>
      <c r="G143" s="9" t="n">
        <v>1143</v>
      </c>
      <c r="H143" s="10" t="n">
        <v>0.25</v>
      </c>
      <c r="I143" s="11" t="n">
        <v>291.47</v>
      </c>
    </row>
    <row r="144" customFormat="false" ht="15" hidden="false" customHeight="false" outlineLevel="0" collapsed="false">
      <c r="A144" s="2" t="s">
        <v>280</v>
      </c>
      <c r="B144" s="2" t="s">
        <v>229</v>
      </c>
      <c r="C144" s="2" t="s">
        <v>88</v>
      </c>
      <c r="D144" s="2" t="s">
        <v>89</v>
      </c>
      <c r="E144" s="2" t="s">
        <v>47</v>
      </c>
      <c r="F144" s="3" t="n">
        <v>45308</v>
      </c>
      <c r="G144" s="4" t="n">
        <v>1540</v>
      </c>
      <c r="H144" s="5" t="n">
        <v>0.24</v>
      </c>
      <c r="I144" s="6" t="n">
        <v>538.38</v>
      </c>
    </row>
    <row r="145" customFormat="false" ht="15" hidden="false" customHeight="false" outlineLevel="0" collapsed="false">
      <c r="A145" s="7" t="s">
        <v>281</v>
      </c>
      <c r="B145" s="7" t="s">
        <v>101</v>
      </c>
      <c r="C145" s="7" t="s">
        <v>63</v>
      </c>
      <c r="D145" s="7" t="s">
        <v>93</v>
      </c>
      <c r="E145" s="7" t="s">
        <v>114</v>
      </c>
      <c r="F145" s="8" t="n">
        <v>45528</v>
      </c>
      <c r="G145" s="9" t="n">
        <v>3141</v>
      </c>
      <c r="H145" s="10" t="n">
        <v>0.26</v>
      </c>
      <c r="I145" s="11" t="n">
        <v>1255.14</v>
      </c>
    </row>
    <row r="146" customFormat="false" ht="15" hidden="false" customHeight="false" outlineLevel="0" collapsed="false">
      <c r="A146" s="2" t="s">
        <v>282</v>
      </c>
      <c r="B146" s="2" t="s">
        <v>264</v>
      </c>
      <c r="C146" s="2" t="s">
        <v>16</v>
      </c>
      <c r="D146" s="2" t="s">
        <v>67</v>
      </c>
      <c r="E146" s="2" t="s">
        <v>71</v>
      </c>
      <c r="F146" s="3" t="n">
        <v>42062</v>
      </c>
      <c r="G146" s="4" t="n">
        <v>1411</v>
      </c>
      <c r="H146" s="5" t="n">
        <v>0.12</v>
      </c>
      <c r="I146" s="6" t="n">
        <v>372.5</v>
      </c>
    </row>
    <row r="147" customFormat="false" ht="15" hidden="false" customHeight="false" outlineLevel="0" collapsed="false">
      <c r="A147" s="7" t="s">
        <v>283</v>
      </c>
      <c r="B147" s="7" t="s">
        <v>284</v>
      </c>
      <c r="C147" s="7" t="s">
        <v>88</v>
      </c>
      <c r="D147" s="7" t="s">
        <v>193</v>
      </c>
      <c r="E147" s="7" t="s">
        <v>285</v>
      </c>
      <c r="F147" s="8" t="n">
        <v>42448</v>
      </c>
      <c r="G147" s="9" t="n">
        <v>3134</v>
      </c>
      <c r="H147" s="10" t="n">
        <v>0.32</v>
      </c>
      <c r="I147" s="11" t="n">
        <v>234.42</v>
      </c>
    </row>
    <row r="148" customFormat="false" ht="15" hidden="false" customHeight="false" outlineLevel="0" collapsed="false">
      <c r="A148" s="2" t="s">
        <v>286</v>
      </c>
      <c r="B148" s="2" t="s">
        <v>101</v>
      </c>
      <c r="C148" s="2" t="s">
        <v>16</v>
      </c>
      <c r="D148" s="2" t="s">
        <v>67</v>
      </c>
      <c r="E148" s="2" t="s">
        <v>56</v>
      </c>
      <c r="F148" s="3" t="n">
        <v>44657</v>
      </c>
      <c r="G148" s="4" t="n">
        <v>566</v>
      </c>
      <c r="H148" s="5" t="n">
        <v>0.3</v>
      </c>
      <c r="I148" s="6" t="n">
        <v>202.06</v>
      </c>
    </row>
    <row r="149" customFormat="false" ht="15" hidden="false" customHeight="false" outlineLevel="0" collapsed="false">
      <c r="A149" s="7" t="s">
        <v>287</v>
      </c>
      <c r="B149" s="7" t="s">
        <v>288</v>
      </c>
      <c r="C149" s="7" t="s">
        <v>88</v>
      </c>
      <c r="D149" s="7" t="s">
        <v>193</v>
      </c>
      <c r="E149" s="7" t="s">
        <v>132</v>
      </c>
      <c r="F149" s="8" t="n">
        <v>42190</v>
      </c>
      <c r="G149" s="9" t="n">
        <v>4274</v>
      </c>
      <c r="H149" s="10" t="n">
        <v>0.23</v>
      </c>
      <c r="I149" s="11" t="n">
        <v>1810.04</v>
      </c>
    </row>
    <row r="150" customFormat="false" ht="15" hidden="false" customHeight="false" outlineLevel="0" collapsed="false">
      <c r="A150" s="2" t="s">
        <v>289</v>
      </c>
      <c r="B150" s="2" t="s">
        <v>92</v>
      </c>
      <c r="C150" s="2" t="s">
        <v>11</v>
      </c>
      <c r="D150" s="2" t="s">
        <v>12</v>
      </c>
      <c r="E150" s="2" t="s">
        <v>107</v>
      </c>
      <c r="F150" s="3" t="n">
        <v>42560</v>
      </c>
      <c r="G150" s="4" t="n">
        <v>1932</v>
      </c>
      <c r="H150" s="5" t="n">
        <v>0.25</v>
      </c>
      <c r="I150" s="6" t="n">
        <v>579.6</v>
      </c>
    </row>
    <row r="151" customFormat="false" ht="15" hidden="false" customHeight="false" outlineLevel="0" collapsed="false">
      <c r="A151" s="7" t="s">
        <v>290</v>
      </c>
      <c r="B151" s="7" t="s">
        <v>149</v>
      </c>
      <c r="C151" s="7" t="s">
        <v>16</v>
      </c>
      <c r="D151" s="7" t="s">
        <v>113</v>
      </c>
      <c r="E151" s="7" t="s">
        <v>18</v>
      </c>
      <c r="F151" s="8" t="n">
        <v>45631</v>
      </c>
      <c r="G151" s="9" t="n">
        <v>2043</v>
      </c>
      <c r="H151" s="10" t="n">
        <v>0.12</v>
      </c>
      <c r="I151" s="11" t="n">
        <v>862.96</v>
      </c>
    </row>
    <row r="152" customFormat="false" ht="15" hidden="false" customHeight="false" outlineLevel="0" collapsed="false">
      <c r="A152" s="2" t="s">
        <v>291</v>
      </c>
      <c r="B152" s="2" t="s">
        <v>85</v>
      </c>
      <c r="C152" s="2" t="s">
        <v>21</v>
      </c>
      <c r="D152" s="2" t="s">
        <v>237</v>
      </c>
      <c r="E152" s="2" t="s">
        <v>47</v>
      </c>
      <c r="F152" s="3" t="n">
        <v>44832</v>
      </c>
      <c r="G152" s="4" t="n">
        <v>1856</v>
      </c>
      <c r="H152" s="5" t="n">
        <v>0.3</v>
      </c>
      <c r="I152" s="6" t="n">
        <v>389.76</v>
      </c>
    </row>
    <row r="153" customFormat="false" ht="15" hidden="false" customHeight="false" outlineLevel="0" collapsed="false">
      <c r="A153" s="7" t="s">
        <v>292</v>
      </c>
      <c r="B153" s="7" t="s">
        <v>284</v>
      </c>
      <c r="C153" s="7" t="s">
        <v>50</v>
      </c>
      <c r="D153" s="7" t="s">
        <v>51</v>
      </c>
      <c r="E153" s="7" t="s">
        <v>132</v>
      </c>
      <c r="F153" s="8" t="n">
        <v>44235</v>
      </c>
      <c r="G153" s="9" t="n">
        <v>4087</v>
      </c>
      <c r="H153" s="10" t="n">
        <v>0.25</v>
      </c>
      <c r="I153" s="11" t="n">
        <v>398.48</v>
      </c>
    </row>
    <row r="154" customFormat="false" ht="15" hidden="false" customHeight="false" outlineLevel="0" collapsed="false">
      <c r="A154" s="2" t="s">
        <v>293</v>
      </c>
      <c r="B154" s="2" t="s">
        <v>45</v>
      </c>
      <c r="C154" s="2" t="s">
        <v>88</v>
      </c>
      <c r="D154" s="2" t="s">
        <v>89</v>
      </c>
      <c r="E154" s="2" t="s">
        <v>132</v>
      </c>
      <c r="F154" s="3" t="n">
        <v>42380</v>
      </c>
      <c r="G154" s="4" t="n">
        <v>3084</v>
      </c>
      <c r="H154" s="5" t="n">
        <v>0.05</v>
      </c>
      <c r="I154" s="6" t="n">
        <v>351.58</v>
      </c>
    </row>
    <row r="155" customFormat="false" ht="15" hidden="false" customHeight="false" outlineLevel="0" collapsed="false">
      <c r="A155" s="7" t="s">
        <v>294</v>
      </c>
      <c r="B155" s="7" t="s">
        <v>295</v>
      </c>
      <c r="C155" s="7" t="s">
        <v>35</v>
      </c>
      <c r="D155" s="7" t="s">
        <v>150</v>
      </c>
      <c r="E155" s="7" t="s">
        <v>114</v>
      </c>
      <c r="F155" s="8" t="n">
        <v>42286</v>
      </c>
      <c r="G155" s="9" t="n">
        <v>3785</v>
      </c>
      <c r="H155" s="10" t="n">
        <v>0.19</v>
      </c>
      <c r="I155" s="11" t="n">
        <v>1103.71</v>
      </c>
    </row>
    <row r="156" customFormat="false" ht="15" hidden="false" customHeight="false" outlineLevel="0" collapsed="false">
      <c r="A156" s="2" t="s">
        <v>296</v>
      </c>
      <c r="B156" s="2" t="s">
        <v>262</v>
      </c>
      <c r="C156" s="2" t="s">
        <v>50</v>
      </c>
      <c r="D156" s="2" t="s">
        <v>51</v>
      </c>
      <c r="E156" s="2" t="s">
        <v>32</v>
      </c>
      <c r="F156" s="3" t="n">
        <v>45235</v>
      </c>
      <c r="G156" s="4" t="n">
        <v>4082</v>
      </c>
      <c r="H156" s="5" t="n">
        <v>0.05</v>
      </c>
      <c r="I156" s="6" t="n">
        <v>853.14</v>
      </c>
    </row>
    <row r="157" customFormat="false" ht="15" hidden="false" customHeight="false" outlineLevel="0" collapsed="false">
      <c r="A157" s="7" t="s">
        <v>297</v>
      </c>
      <c r="B157" s="7" t="s">
        <v>223</v>
      </c>
      <c r="C157" s="7" t="s">
        <v>30</v>
      </c>
      <c r="D157" s="7" t="s">
        <v>31</v>
      </c>
      <c r="E157" s="7" t="s">
        <v>23</v>
      </c>
      <c r="F157" s="8" t="n">
        <v>45275</v>
      </c>
      <c r="G157" s="9" t="n">
        <v>1033</v>
      </c>
      <c r="H157" s="10" t="n">
        <v>0.05</v>
      </c>
      <c r="I157" s="11" t="n">
        <v>157.02</v>
      </c>
    </row>
    <row r="158" customFormat="false" ht="15" hidden="false" customHeight="false" outlineLevel="0" collapsed="false">
      <c r="A158" s="2" t="s">
        <v>298</v>
      </c>
      <c r="B158" s="2" t="s">
        <v>85</v>
      </c>
      <c r="C158" s="2" t="s">
        <v>35</v>
      </c>
      <c r="D158" s="2" t="s">
        <v>150</v>
      </c>
      <c r="E158" s="2" t="s">
        <v>18</v>
      </c>
      <c r="F158" s="3" t="n">
        <v>42069</v>
      </c>
      <c r="G158" s="4" t="n">
        <v>1032</v>
      </c>
      <c r="H158" s="5" t="n">
        <v>0.1</v>
      </c>
      <c r="I158" s="6" t="n">
        <v>148.61</v>
      </c>
    </row>
    <row r="159" customFormat="false" ht="15" hidden="false" customHeight="false" outlineLevel="0" collapsed="false">
      <c r="A159" s="7" t="s">
        <v>299</v>
      </c>
      <c r="B159" s="7" t="s">
        <v>300</v>
      </c>
      <c r="C159" s="7" t="s">
        <v>39</v>
      </c>
      <c r="D159" s="7" t="s">
        <v>40</v>
      </c>
      <c r="E159" s="7" t="s">
        <v>13</v>
      </c>
      <c r="F159" s="8" t="n">
        <v>43955</v>
      </c>
      <c r="G159" s="9" t="n">
        <v>2183</v>
      </c>
      <c r="H159" s="10" t="n">
        <v>0.25</v>
      </c>
      <c r="I159" s="11" t="n">
        <v>540.29</v>
      </c>
    </row>
    <row r="160" customFormat="false" ht="15" hidden="false" customHeight="false" outlineLevel="0" collapsed="false">
      <c r="A160" s="2" t="s">
        <v>301</v>
      </c>
      <c r="B160" s="2" t="s">
        <v>101</v>
      </c>
      <c r="C160" s="2" t="s">
        <v>11</v>
      </c>
      <c r="D160" s="2" t="s">
        <v>46</v>
      </c>
      <c r="E160" s="2" t="s">
        <v>96</v>
      </c>
      <c r="F160" s="3" t="n">
        <v>44524</v>
      </c>
      <c r="G160" s="4" t="n">
        <v>482</v>
      </c>
      <c r="H160" s="5" t="n">
        <v>0.35</v>
      </c>
      <c r="I160" s="6" t="n">
        <v>75.19</v>
      </c>
    </row>
    <row r="161" customFormat="false" ht="15" hidden="false" customHeight="false" outlineLevel="0" collapsed="false">
      <c r="A161" s="7" t="s">
        <v>302</v>
      </c>
      <c r="B161" s="7" t="s">
        <v>303</v>
      </c>
      <c r="C161" s="7" t="s">
        <v>59</v>
      </c>
      <c r="D161" s="7" t="s">
        <v>219</v>
      </c>
      <c r="E161" s="7" t="s">
        <v>194</v>
      </c>
      <c r="F161" s="8" t="n">
        <v>43751</v>
      </c>
      <c r="G161" s="9" t="n">
        <v>3182</v>
      </c>
      <c r="H161" s="10" t="n">
        <v>0.32</v>
      </c>
      <c r="I161" s="11" t="n">
        <v>908.78</v>
      </c>
    </row>
    <row r="162" customFormat="false" ht="15" hidden="false" customHeight="false" outlineLevel="0" collapsed="false">
      <c r="A162" s="2" t="s">
        <v>304</v>
      </c>
      <c r="B162" s="2" t="s">
        <v>242</v>
      </c>
      <c r="C162" s="2" t="s">
        <v>63</v>
      </c>
      <c r="D162" s="2" t="s">
        <v>93</v>
      </c>
      <c r="E162" s="2" t="s">
        <v>65</v>
      </c>
      <c r="F162" s="3" t="n">
        <v>43324</v>
      </c>
      <c r="G162" s="4" t="n">
        <v>2855</v>
      </c>
      <c r="H162" s="5" t="n">
        <v>0.11</v>
      </c>
      <c r="I162" s="6" t="n">
        <v>406.55</v>
      </c>
    </row>
    <row r="163" customFormat="false" ht="15" hidden="false" customHeight="false" outlineLevel="0" collapsed="false">
      <c r="A163" s="7" t="s">
        <v>305</v>
      </c>
      <c r="B163" s="7" t="s">
        <v>221</v>
      </c>
      <c r="C163" s="7" t="s">
        <v>21</v>
      </c>
      <c r="D163" s="7" t="s">
        <v>26</v>
      </c>
      <c r="E163" s="7" t="s">
        <v>61</v>
      </c>
      <c r="F163" s="8" t="n">
        <v>43212</v>
      </c>
      <c r="G163" s="9" t="n">
        <v>2206</v>
      </c>
      <c r="H163" s="10" t="n">
        <v>0.28</v>
      </c>
      <c r="I163" s="11" t="n">
        <v>222.36</v>
      </c>
    </row>
    <row r="164" customFormat="false" ht="15" hidden="false" customHeight="false" outlineLevel="0" collapsed="false">
      <c r="A164" s="2" t="s">
        <v>306</v>
      </c>
      <c r="B164" s="2" t="s">
        <v>214</v>
      </c>
      <c r="C164" s="2" t="s">
        <v>11</v>
      </c>
      <c r="D164" s="2" t="s">
        <v>139</v>
      </c>
      <c r="E164" s="2" t="s">
        <v>110</v>
      </c>
      <c r="F164" s="3" t="n">
        <v>45642</v>
      </c>
      <c r="G164" s="4" t="n">
        <v>1260</v>
      </c>
      <c r="H164" s="5" t="n">
        <v>0.24</v>
      </c>
      <c r="I164" s="6" t="n">
        <v>450.07</v>
      </c>
    </row>
    <row r="165" customFormat="false" ht="15" hidden="false" customHeight="false" outlineLevel="0" collapsed="false">
      <c r="A165" s="7" t="s">
        <v>307</v>
      </c>
      <c r="B165" s="7" t="s">
        <v>234</v>
      </c>
      <c r="C165" s="7" t="s">
        <v>39</v>
      </c>
      <c r="D165" s="7" t="s">
        <v>176</v>
      </c>
      <c r="E165" s="7" t="s">
        <v>13</v>
      </c>
      <c r="F165" s="8" t="n">
        <v>43285</v>
      </c>
      <c r="G165" s="9" t="n">
        <v>2092</v>
      </c>
      <c r="H165" s="10" t="n">
        <v>0.22</v>
      </c>
      <c r="I165" s="11" t="n">
        <v>440.58</v>
      </c>
    </row>
    <row r="166" customFormat="false" ht="15" hidden="false" customHeight="false" outlineLevel="0" collapsed="false">
      <c r="A166" s="2" t="s">
        <v>308</v>
      </c>
      <c r="B166" s="2" t="s">
        <v>138</v>
      </c>
      <c r="C166" s="2" t="s">
        <v>30</v>
      </c>
      <c r="D166" s="2" t="s">
        <v>70</v>
      </c>
      <c r="E166" s="2" t="s">
        <v>71</v>
      </c>
      <c r="F166" s="3" t="n">
        <v>45411</v>
      </c>
      <c r="G166" s="4" t="n">
        <v>659</v>
      </c>
      <c r="H166" s="5" t="n">
        <v>0.28</v>
      </c>
      <c r="I166" s="6" t="n">
        <v>66.43</v>
      </c>
    </row>
    <row r="167" customFormat="false" ht="15" hidden="false" customHeight="false" outlineLevel="0" collapsed="false">
      <c r="A167" s="7" t="s">
        <v>309</v>
      </c>
      <c r="B167" s="7" t="s">
        <v>187</v>
      </c>
      <c r="C167" s="7" t="s">
        <v>35</v>
      </c>
      <c r="D167" s="7" t="s">
        <v>150</v>
      </c>
      <c r="E167" s="7" t="s">
        <v>23</v>
      </c>
      <c r="F167" s="8" t="n">
        <v>44407</v>
      </c>
      <c r="G167" s="9" t="n">
        <v>4318</v>
      </c>
      <c r="H167" s="10" t="n">
        <v>0.24</v>
      </c>
      <c r="I167" s="11" t="n">
        <v>1312.67</v>
      </c>
    </row>
    <row r="168" customFormat="false" ht="15" hidden="false" customHeight="false" outlineLevel="0" collapsed="false">
      <c r="A168" s="2" t="s">
        <v>310</v>
      </c>
      <c r="B168" s="2" t="s">
        <v>15</v>
      </c>
      <c r="C168" s="2" t="s">
        <v>39</v>
      </c>
      <c r="D168" s="2" t="s">
        <v>55</v>
      </c>
      <c r="E168" s="2" t="s">
        <v>83</v>
      </c>
      <c r="F168" s="3" t="n">
        <v>45560</v>
      </c>
      <c r="G168" s="4" t="n">
        <v>4147</v>
      </c>
      <c r="H168" s="5" t="n">
        <v>0.1</v>
      </c>
      <c r="I168" s="6" t="n">
        <v>2015.44</v>
      </c>
    </row>
    <row r="169" customFormat="false" ht="15" hidden="false" customHeight="false" outlineLevel="0" collapsed="false">
      <c r="A169" s="7" t="s">
        <v>311</v>
      </c>
      <c r="B169" s="7" t="s">
        <v>143</v>
      </c>
      <c r="C169" s="7" t="s">
        <v>21</v>
      </c>
      <c r="D169" s="7" t="s">
        <v>26</v>
      </c>
      <c r="E169" s="7" t="s">
        <v>140</v>
      </c>
      <c r="F169" s="8" t="n">
        <v>44372</v>
      </c>
      <c r="G169" s="9" t="n">
        <v>2431</v>
      </c>
      <c r="H169" s="10" t="n">
        <v>0.15</v>
      </c>
      <c r="I169" s="11" t="n">
        <v>826.54</v>
      </c>
    </row>
    <row r="170" customFormat="false" ht="15" hidden="false" customHeight="false" outlineLevel="0" collapsed="false">
      <c r="A170" s="2" t="s">
        <v>312</v>
      </c>
      <c r="B170" s="2" t="s">
        <v>54</v>
      </c>
      <c r="C170" s="2" t="s">
        <v>50</v>
      </c>
      <c r="D170" s="2" t="s">
        <v>208</v>
      </c>
      <c r="E170" s="2" t="s">
        <v>140</v>
      </c>
      <c r="F170" s="3" t="n">
        <v>43510</v>
      </c>
      <c r="G170" s="4" t="n">
        <v>783</v>
      </c>
      <c r="H170" s="5" t="n">
        <v>0.22</v>
      </c>
      <c r="I170" s="6" t="n">
        <v>219.87</v>
      </c>
    </row>
    <row r="171" customFormat="false" ht="15" hidden="false" customHeight="false" outlineLevel="0" collapsed="false">
      <c r="A171" s="7" t="s">
        <v>313</v>
      </c>
      <c r="B171" s="7" t="s">
        <v>58</v>
      </c>
      <c r="C171" s="7" t="s">
        <v>39</v>
      </c>
      <c r="D171" s="7" t="s">
        <v>40</v>
      </c>
      <c r="E171" s="7" t="s">
        <v>86</v>
      </c>
      <c r="F171" s="8" t="n">
        <v>42123</v>
      </c>
      <c r="G171" s="9" t="n">
        <v>1058</v>
      </c>
      <c r="H171" s="10" t="n">
        <v>0.23</v>
      </c>
      <c r="I171" s="11" t="n">
        <v>415.48</v>
      </c>
    </row>
    <row r="172" customFormat="false" ht="15" hidden="false" customHeight="false" outlineLevel="0" collapsed="false">
      <c r="A172" s="2" t="s">
        <v>314</v>
      </c>
      <c r="B172" s="2" t="s">
        <v>262</v>
      </c>
      <c r="C172" s="2" t="s">
        <v>35</v>
      </c>
      <c r="D172" s="2" t="s">
        <v>78</v>
      </c>
      <c r="E172" s="2" t="s">
        <v>164</v>
      </c>
      <c r="F172" s="3" t="n">
        <v>44324</v>
      </c>
      <c r="G172" s="4" t="n">
        <v>3061</v>
      </c>
      <c r="H172" s="5" t="n">
        <v>0.11</v>
      </c>
      <c r="I172" s="6" t="n">
        <v>435.89</v>
      </c>
    </row>
    <row r="173" customFormat="false" ht="15" hidden="false" customHeight="false" outlineLevel="0" collapsed="false">
      <c r="A173" s="7" t="s">
        <v>315</v>
      </c>
      <c r="B173" s="7" t="s">
        <v>221</v>
      </c>
      <c r="C173" s="7" t="s">
        <v>59</v>
      </c>
      <c r="D173" s="7" t="s">
        <v>219</v>
      </c>
      <c r="E173" s="7" t="s">
        <v>13</v>
      </c>
      <c r="F173" s="8" t="n">
        <v>42886</v>
      </c>
      <c r="G173" s="9" t="n">
        <v>1880</v>
      </c>
      <c r="H173" s="10" t="n">
        <v>0.3</v>
      </c>
      <c r="I173" s="11" t="n">
        <v>329</v>
      </c>
    </row>
    <row r="174" customFormat="false" ht="15" hidden="false" customHeight="false" outlineLevel="0" collapsed="false">
      <c r="A174" s="2" t="s">
        <v>316</v>
      </c>
      <c r="B174" s="2" t="s">
        <v>85</v>
      </c>
      <c r="C174" s="2" t="s">
        <v>35</v>
      </c>
      <c r="D174" s="2" t="s">
        <v>36</v>
      </c>
      <c r="E174" s="2" t="s">
        <v>13</v>
      </c>
      <c r="F174" s="3" t="n">
        <v>45186</v>
      </c>
      <c r="G174" s="4" t="n">
        <v>4254</v>
      </c>
      <c r="H174" s="5" t="n">
        <v>0.11</v>
      </c>
      <c r="I174" s="6" t="n">
        <v>1893.03</v>
      </c>
    </row>
    <row r="175" customFormat="false" ht="15" hidden="false" customHeight="false" outlineLevel="0" collapsed="false">
      <c r="A175" s="7" t="s">
        <v>317</v>
      </c>
      <c r="B175" s="7" t="s">
        <v>69</v>
      </c>
      <c r="C175" s="7" t="s">
        <v>30</v>
      </c>
      <c r="D175" s="7" t="s">
        <v>31</v>
      </c>
      <c r="E175" s="7" t="s">
        <v>32</v>
      </c>
      <c r="F175" s="8" t="n">
        <v>44765</v>
      </c>
      <c r="G175" s="9" t="n">
        <v>643</v>
      </c>
      <c r="H175" s="10" t="n">
        <v>0.3</v>
      </c>
      <c r="I175" s="11" t="n">
        <v>180.04</v>
      </c>
    </row>
    <row r="176" customFormat="false" ht="15" hidden="false" customHeight="false" outlineLevel="0" collapsed="false">
      <c r="A176" s="2" t="s">
        <v>318</v>
      </c>
      <c r="B176" s="2" t="s">
        <v>58</v>
      </c>
      <c r="C176" s="2" t="s">
        <v>63</v>
      </c>
      <c r="D176" s="2" t="s">
        <v>64</v>
      </c>
      <c r="E176" s="2" t="s">
        <v>110</v>
      </c>
      <c r="F176" s="3" t="n">
        <v>42887</v>
      </c>
      <c r="G176" s="4" t="n">
        <v>3471</v>
      </c>
      <c r="H176" s="5" t="n">
        <v>0.12</v>
      </c>
      <c r="I176" s="6" t="n">
        <v>794.16</v>
      </c>
    </row>
    <row r="177" customFormat="false" ht="15" hidden="false" customHeight="false" outlineLevel="0" collapsed="false">
      <c r="A177" s="7" t="s">
        <v>319</v>
      </c>
      <c r="B177" s="7" t="s">
        <v>118</v>
      </c>
      <c r="C177" s="7" t="s">
        <v>11</v>
      </c>
      <c r="D177" s="7" t="s">
        <v>163</v>
      </c>
      <c r="E177" s="7" t="s">
        <v>43</v>
      </c>
      <c r="F177" s="8" t="n">
        <v>44163</v>
      </c>
      <c r="G177" s="9" t="n">
        <v>3102</v>
      </c>
      <c r="H177" s="10" t="n">
        <v>0.1</v>
      </c>
      <c r="I177" s="11" t="n">
        <v>558.36</v>
      </c>
    </row>
    <row r="178" customFormat="false" ht="15" hidden="false" customHeight="false" outlineLevel="0" collapsed="false">
      <c r="A178" s="2" t="s">
        <v>320</v>
      </c>
      <c r="B178" s="2" t="s">
        <v>295</v>
      </c>
      <c r="C178" s="2" t="s">
        <v>21</v>
      </c>
      <c r="D178" s="2" t="s">
        <v>22</v>
      </c>
      <c r="E178" s="2" t="s">
        <v>122</v>
      </c>
      <c r="F178" s="3" t="n">
        <v>43239</v>
      </c>
      <c r="G178" s="4" t="n">
        <v>4270</v>
      </c>
      <c r="H178" s="5" t="n">
        <v>0.15</v>
      </c>
      <c r="I178" s="6" t="n">
        <v>1596.98</v>
      </c>
    </row>
    <row r="179" customFormat="false" ht="15" hidden="false" customHeight="false" outlineLevel="0" collapsed="false">
      <c r="A179" s="7" t="s">
        <v>321</v>
      </c>
      <c r="B179" s="7" t="s">
        <v>25</v>
      </c>
      <c r="C179" s="7" t="s">
        <v>88</v>
      </c>
      <c r="D179" s="7" t="s">
        <v>160</v>
      </c>
      <c r="E179" s="7" t="s">
        <v>132</v>
      </c>
      <c r="F179" s="8" t="n">
        <v>44042</v>
      </c>
      <c r="G179" s="9" t="n">
        <v>3437</v>
      </c>
      <c r="H179" s="10" t="n">
        <v>0.18</v>
      </c>
      <c r="I179" s="11" t="n">
        <v>450.93</v>
      </c>
    </row>
    <row r="180" customFormat="false" ht="15" hidden="false" customHeight="false" outlineLevel="0" collapsed="false">
      <c r="A180" s="2" t="s">
        <v>322</v>
      </c>
      <c r="B180" s="2" t="s">
        <v>54</v>
      </c>
      <c r="C180" s="2" t="s">
        <v>16</v>
      </c>
      <c r="D180" s="2" t="s">
        <v>128</v>
      </c>
      <c r="E180" s="2" t="s">
        <v>96</v>
      </c>
      <c r="F180" s="3" t="n">
        <v>45418</v>
      </c>
      <c r="G180" s="4" t="n">
        <v>3106</v>
      </c>
      <c r="H180" s="5" t="n">
        <v>0.25</v>
      </c>
      <c r="I180" s="6" t="n">
        <v>302.84</v>
      </c>
    </row>
    <row r="181" customFormat="false" ht="15" hidden="false" customHeight="false" outlineLevel="0" collapsed="false">
      <c r="A181" s="7" t="s">
        <v>323</v>
      </c>
      <c r="B181" s="7" t="s">
        <v>45</v>
      </c>
      <c r="C181" s="7" t="s">
        <v>59</v>
      </c>
      <c r="D181" s="7" t="s">
        <v>157</v>
      </c>
      <c r="E181" s="7" t="s">
        <v>122</v>
      </c>
      <c r="F181" s="8" t="n">
        <v>42323</v>
      </c>
      <c r="G181" s="9" t="n">
        <v>3921</v>
      </c>
      <c r="H181" s="10" t="n">
        <v>0.28</v>
      </c>
      <c r="I181" s="11" t="n">
        <v>1016.32</v>
      </c>
    </row>
    <row r="182" customFormat="false" ht="15" hidden="false" customHeight="false" outlineLevel="0" collapsed="false">
      <c r="A182" s="2" t="s">
        <v>324</v>
      </c>
      <c r="B182" s="2" t="s">
        <v>303</v>
      </c>
      <c r="C182" s="2" t="s">
        <v>39</v>
      </c>
      <c r="D182" s="2" t="s">
        <v>55</v>
      </c>
      <c r="E182" s="2" t="s">
        <v>132</v>
      </c>
      <c r="F182" s="3" t="n">
        <v>42090</v>
      </c>
      <c r="G182" s="4" t="n">
        <v>4358</v>
      </c>
      <c r="H182" s="5" t="n">
        <v>0.18</v>
      </c>
      <c r="I182" s="6" t="n">
        <v>1643.84</v>
      </c>
    </row>
    <row r="183" customFormat="false" ht="15" hidden="false" customHeight="false" outlineLevel="0" collapsed="false">
      <c r="A183" s="7" t="s">
        <v>325</v>
      </c>
      <c r="B183" s="7" t="s">
        <v>326</v>
      </c>
      <c r="C183" s="7" t="s">
        <v>21</v>
      </c>
      <c r="D183" s="7" t="s">
        <v>237</v>
      </c>
      <c r="E183" s="7" t="s">
        <v>285</v>
      </c>
      <c r="F183" s="8" t="n">
        <v>42365</v>
      </c>
      <c r="G183" s="9" t="n">
        <v>2134</v>
      </c>
      <c r="H183" s="10" t="n">
        <v>0.12</v>
      </c>
      <c r="I183" s="11" t="n">
        <v>394.36</v>
      </c>
    </row>
    <row r="184" customFormat="false" ht="15" hidden="false" customHeight="false" outlineLevel="0" collapsed="false">
      <c r="A184" s="2" t="s">
        <v>327</v>
      </c>
      <c r="B184" s="2" t="s">
        <v>242</v>
      </c>
      <c r="C184" s="2" t="s">
        <v>21</v>
      </c>
      <c r="D184" s="2" t="s">
        <v>237</v>
      </c>
      <c r="E184" s="2" t="s">
        <v>96</v>
      </c>
      <c r="F184" s="3" t="n">
        <v>43626</v>
      </c>
      <c r="G184" s="4" t="n">
        <v>3956</v>
      </c>
      <c r="H184" s="5" t="n">
        <v>0.24</v>
      </c>
      <c r="I184" s="6" t="n">
        <v>601.31</v>
      </c>
    </row>
    <row r="185" customFormat="false" ht="15" hidden="false" customHeight="false" outlineLevel="0" collapsed="false">
      <c r="A185" s="7" t="s">
        <v>328</v>
      </c>
      <c r="B185" s="7" t="s">
        <v>75</v>
      </c>
      <c r="C185" s="7" t="s">
        <v>30</v>
      </c>
      <c r="D185" s="7" t="s">
        <v>82</v>
      </c>
      <c r="E185" s="7" t="s">
        <v>96</v>
      </c>
      <c r="F185" s="8" t="n">
        <v>44178</v>
      </c>
      <c r="G185" s="9" t="n">
        <v>2442</v>
      </c>
      <c r="H185" s="10" t="n">
        <v>0.25</v>
      </c>
      <c r="I185" s="11" t="n">
        <v>476.19</v>
      </c>
    </row>
    <row r="186" customFormat="false" ht="15" hidden="false" customHeight="false" outlineLevel="0" collapsed="false">
      <c r="A186" s="2" t="s">
        <v>329</v>
      </c>
      <c r="B186" s="2" t="s">
        <v>262</v>
      </c>
      <c r="C186" s="2" t="s">
        <v>30</v>
      </c>
      <c r="D186" s="2" t="s">
        <v>31</v>
      </c>
      <c r="E186" s="2" t="s">
        <v>132</v>
      </c>
      <c r="F186" s="3" t="n">
        <v>43053</v>
      </c>
      <c r="G186" s="4" t="n">
        <v>1129</v>
      </c>
      <c r="H186" s="5" t="n">
        <v>0.15</v>
      </c>
      <c r="I186" s="6" t="n">
        <v>422.25</v>
      </c>
    </row>
    <row r="187" customFormat="false" ht="15" hidden="false" customHeight="false" outlineLevel="0" collapsed="false">
      <c r="A187" s="7" t="s">
        <v>330</v>
      </c>
      <c r="B187" s="7" t="s">
        <v>276</v>
      </c>
      <c r="C187" s="7" t="s">
        <v>11</v>
      </c>
      <c r="D187" s="7" t="s">
        <v>139</v>
      </c>
      <c r="E187" s="7" t="s">
        <v>32</v>
      </c>
      <c r="F187" s="8" t="n">
        <v>43905</v>
      </c>
      <c r="G187" s="9" t="n">
        <v>3469</v>
      </c>
      <c r="H187" s="10" t="n">
        <v>0.3</v>
      </c>
      <c r="I187" s="11" t="n">
        <v>995.6</v>
      </c>
    </row>
    <row r="188" customFormat="false" ht="15" hidden="false" customHeight="false" outlineLevel="0" collapsed="false">
      <c r="A188" s="2" t="s">
        <v>331</v>
      </c>
      <c r="B188" s="2" t="s">
        <v>126</v>
      </c>
      <c r="C188" s="2" t="s">
        <v>21</v>
      </c>
      <c r="D188" s="2" t="s">
        <v>26</v>
      </c>
      <c r="E188" s="2" t="s">
        <v>83</v>
      </c>
      <c r="F188" s="3" t="n">
        <v>42623</v>
      </c>
      <c r="G188" s="4" t="n">
        <v>2147</v>
      </c>
      <c r="H188" s="5" t="n">
        <v>0.32</v>
      </c>
      <c r="I188" s="6" t="n">
        <v>437.99</v>
      </c>
    </row>
    <row r="189" customFormat="false" ht="15" hidden="false" customHeight="false" outlineLevel="0" collapsed="false">
      <c r="A189" s="7" t="s">
        <v>332</v>
      </c>
      <c r="B189" s="7" t="s">
        <v>187</v>
      </c>
      <c r="C189" s="7" t="s">
        <v>88</v>
      </c>
      <c r="D189" s="7" t="s">
        <v>160</v>
      </c>
      <c r="E189" s="7" t="s">
        <v>18</v>
      </c>
      <c r="F189" s="8" t="n">
        <v>43446</v>
      </c>
      <c r="G189" s="9" t="n">
        <v>2431</v>
      </c>
      <c r="H189" s="10" t="n">
        <v>0.23</v>
      </c>
      <c r="I189" s="11" t="n">
        <v>580.28</v>
      </c>
    </row>
    <row r="190" customFormat="false" ht="15" hidden="false" customHeight="false" outlineLevel="0" collapsed="false">
      <c r="A190" s="2" t="s">
        <v>333</v>
      </c>
      <c r="B190" s="2" t="s">
        <v>138</v>
      </c>
      <c r="C190" s="2" t="s">
        <v>59</v>
      </c>
      <c r="D190" s="2" t="s">
        <v>219</v>
      </c>
      <c r="E190" s="2" t="s">
        <v>140</v>
      </c>
      <c r="F190" s="3" t="n">
        <v>42319</v>
      </c>
      <c r="G190" s="4" t="n">
        <v>3008</v>
      </c>
      <c r="H190" s="5" t="n">
        <v>0.11</v>
      </c>
      <c r="I190" s="6" t="n">
        <v>1017.31</v>
      </c>
    </row>
    <row r="191" customFormat="false" ht="15" hidden="false" customHeight="false" outlineLevel="0" collapsed="false">
      <c r="A191" s="7" t="s">
        <v>334</v>
      </c>
      <c r="B191" s="7" t="s">
        <v>116</v>
      </c>
      <c r="C191" s="7" t="s">
        <v>16</v>
      </c>
      <c r="D191" s="7" t="s">
        <v>113</v>
      </c>
      <c r="E191" s="7" t="s">
        <v>99</v>
      </c>
      <c r="F191" s="8" t="n">
        <v>45248</v>
      </c>
      <c r="G191" s="9" t="n">
        <v>3403</v>
      </c>
      <c r="H191" s="10" t="n">
        <v>0.1</v>
      </c>
      <c r="I191" s="11" t="n">
        <v>918.81</v>
      </c>
    </row>
    <row r="192" customFormat="false" ht="15" hidden="false" customHeight="false" outlineLevel="0" collapsed="false">
      <c r="A192" s="2" t="s">
        <v>335</v>
      </c>
      <c r="B192" s="2" t="s">
        <v>106</v>
      </c>
      <c r="C192" s="2" t="s">
        <v>21</v>
      </c>
      <c r="D192" s="2" t="s">
        <v>336</v>
      </c>
      <c r="E192" s="2" t="s">
        <v>201</v>
      </c>
      <c r="F192" s="3" t="n">
        <v>44058</v>
      </c>
      <c r="G192" s="4" t="n">
        <v>934</v>
      </c>
      <c r="H192" s="5" t="n">
        <v>0.1</v>
      </c>
      <c r="I192" s="6" t="n">
        <v>252.18</v>
      </c>
    </row>
    <row r="193" customFormat="false" ht="15" hidden="false" customHeight="false" outlineLevel="0" collapsed="false">
      <c r="A193" s="7" t="s">
        <v>337</v>
      </c>
      <c r="B193" s="7" t="s">
        <v>138</v>
      </c>
      <c r="C193" s="7" t="s">
        <v>35</v>
      </c>
      <c r="D193" s="7" t="s">
        <v>78</v>
      </c>
      <c r="E193" s="7" t="s">
        <v>96</v>
      </c>
      <c r="F193" s="8" t="n">
        <v>42165</v>
      </c>
      <c r="G193" s="9" t="n">
        <v>1341</v>
      </c>
      <c r="H193" s="10" t="n">
        <v>0.3</v>
      </c>
      <c r="I193" s="11" t="n">
        <v>516.28</v>
      </c>
    </row>
    <row r="194" customFormat="false" ht="15" hidden="false" customHeight="false" outlineLevel="0" collapsed="false">
      <c r="A194" s="2" t="s">
        <v>338</v>
      </c>
      <c r="B194" s="2" t="s">
        <v>284</v>
      </c>
      <c r="C194" s="2" t="s">
        <v>16</v>
      </c>
      <c r="D194" s="2" t="s">
        <v>128</v>
      </c>
      <c r="E194" s="2" t="s">
        <v>140</v>
      </c>
      <c r="F194" s="3" t="n">
        <v>43163</v>
      </c>
      <c r="G194" s="4" t="n">
        <v>1927</v>
      </c>
      <c r="H194" s="5" t="n">
        <v>0.24</v>
      </c>
      <c r="I194" s="6" t="n">
        <v>600.45</v>
      </c>
    </row>
    <row r="195" customFormat="false" ht="15" hidden="false" customHeight="false" outlineLevel="0" collapsed="false">
      <c r="A195" s="7" t="s">
        <v>339</v>
      </c>
      <c r="B195" s="7" t="s">
        <v>184</v>
      </c>
      <c r="C195" s="7" t="s">
        <v>59</v>
      </c>
      <c r="D195" s="7" t="s">
        <v>60</v>
      </c>
      <c r="E195" s="7" t="s">
        <v>71</v>
      </c>
      <c r="F195" s="8" t="n">
        <v>42392</v>
      </c>
      <c r="G195" s="9" t="n">
        <v>2643</v>
      </c>
      <c r="H195" s="10" t="n">
        <v>0.26</v>
      </c>
      <c r="I195" s="11" t="n">
        <v>449.84</v>
      </c>
    </row>
    <row r="196" customFormat="false" ht="15" hidden="false" customHeight="false" outlineLevel="0" collapsed="false">
      <c r="A196" s="2" t="s">
        <v>340</v>
      </c>
      <c r="B196" s="2" t="s">
        <v>242</v>
      </c>
      <c r="C196" s="2" t="s">
        <v>21</v>
      </c>
      <c r="D196" s="2" t="s">
        <v>336</v>
      </c>
      <c r="E196" s="2" t="s">
        <v>201</v>
      </c>
      <c r="F196" s="3" t="n">
        <v>44391</v>
      </c>
      <c r="G196" s="4" t="n">
        <v>3087</v>
      </c>
      <c r="H196" s="5" t="n">
        <v>0.25</v>
      </c>
      <c r="I196" s="6" t="n">
        <v>555.66</v>
      </c>
    </row>
    <row r="197" customFormat="false" ht="15" hidden="false" customHeight="false" outlineLevel="0" collapsed="false">
      <c r="A197" s="7" t="s">
        <v>341</v>
      </c>
      <c r="B197" s="7" t="s">
        <v>242</v>
      </c>
      <c r="C197" s="7" t="s">
        <v>39</v>
      </c>
      <c r="D197" s="7" t="s">
        <v>135</v>
      </c>
      <c r="E197" s="7" t="s">
        <v>86</v>
      </c>
      <c r="F197" s="8" t="n">
        <v>43273</v>
      </c>
      <c r="G197" s="9" t="n">
        <v>2647</v>
      </c>
      <c r="H197" s="10" t="n">
        <v>0.24</v>
      </c>
      <c r="I197" s="11" t="n">
        <v>945.51</v>
      </c>
    </row>
    <row r="198" customFormat="false" ht="15" hidden="false" customHeight="false" outlineLevel="0" collapsed="false">
      <c r="A198" s="2" t="s">
        <v>342</v>
      </c>
      <c r="B198" s="2" t="s">
        <v>15</v>
      </c>
      <c r="C198" s="2" t="s">
        <v>16</v>
      </c>
      <c r="D198" s="2" t="s">
        <v>17</v>
      </c>
      <c r="E198" s="2" t="s">
        <v>161</v>
      </c>
      <c r="F198" s="3" t="n">
        <v>44087</v>
      </c>
      <c r="G198" s="4" t="n">
        <v>1820</v>
      </c>
      <c r="H198" s="5" t="n">
        <v>0.25</v>
      </c>
      <c r="I198" s="6" t="n">
        <v>327.6</v>
      </c>
    </row>
    <row r="199" customFormat="false" ht="15" hidden="false" customHeight="false" outlineLevel="0" collapsed="false">
      <c r="A199" s="7" t="s">
        <v>343</v>
      </c>
      <c r="B199" s="7" t="s">
        <v>118</v>
      </c>
      <c r="C199" s="7" t="s">
        <v>50</v>
      </c>
      <c r="D199" s="7" t="s">
        <v>51</v>
      </c>
      <c r="E199" s="7" t="s">
        <v>32</v>
      </c>
      <c r="F199" s="8" t="n">
        <v>42791</v>
      </c>
      <c r="G199" s="9" t="n">
        <v>1251</v>
      </c>
      <c r="H199" s="10" t="n">
        <v>0.15</v>
      </c>
      <c r="I199" s="11" t="n">
        <v>180.77</v>
      </c>
    </row>
    <row r="200" customFormat="false" ht="15" hidden="false" customHeight="false" outlineLevel="0" collapsed="false">
      <c r="A200" s="2" t="s">
        <v>344</v>
      </c>
      <c r="B200" s="2" t="s">
        <v>190</v>
      </c>
      <c r="C200" s="2" t="s">
        <v>88</v>
      </c>
      <c r="D200" s="2" t="s">
        <v>245</v>
      </c>
      <c r="E200" s="2" t="s">
        <v>96</v>
      </c>
      <c r="F200" s="3" t="n">
        <v>45425</v>
      </c>
      <c r="G200" s="4" t="n">
        <v>3402</v>
      </c>
      <c r="H200" s="5" t="n">
        <v>0.35</v>
      </c>
      <c r="I200" s="6" t="n">
        <v>265.36</v>
      </c>
    </row>
    <row r="201" customFormat="false" ht="15" hidden="false" customHeight="false" outlineLevel="0" collapsed="false">
      <c r="A201" s="7" t="s">
        <v>345</v>
      </c>
      <c r="B201" s="7" t="s">
        <v>73</v>
      </c>
      <c r="C201" s="7" t="s">
        <v>35</v>
      </c>
      <c r="D201" s="7" t="s">
        <v>150</v>
      </c>
      <c r="E201" s="7" t="s">
        <v>86</v>
      </c>
      <c r="F201" s="8" t="n">
        <v>42636</v>
      </c>
      <c r="G201" s="9" t="n">
        <v>981</v>
      </c>
      <c r="H201" s="10" t="n">
        <v>0.18</v>
      </c>
      <c r="I201" s="11" t="n">
        <v>337.86</v>
      </c>
    </row>
    <row r="202" customFormat="false" ht="15" hidden="false" customHeight="false" outlineLevel="0" collapsed="false">
      <c r="A202" s="2" t="s">
        <v>346</v>
      </c>
      <c r="B202" s="2" t="s">
        <v>58</v>
      </c>
      <c r="C202" s="2" t="s">
        <v>59</v>
      </c>
      <c r="D202" s="2" t="s">
        <v>157</v>
      </c>
      <c r="E202" s="2" t="s">
        <v>140</v>
      </c>
      <c r="F202" s="3" t="n">
        <v>43824</v>
      </c>
      <c r="G202" s="4" t="n">
        <v>2865</v>
      </c>
      <c r="H202" s="5" t="n">
        <v>0.3</v>
      </c>
      <c r="I202" s="6" t="n">
        <v>421.15</v>
      </c>
    </row>
    <row r="203" customFormat="false" ht="15" hidden="false" customHeight="false" outlineLevel="0" collapsed="false">
      <c r="A203" s="7" t="s">
        <v>347</v>
      </c>
      <c r="B203" s="7" t="s">
        <v>106</v>
      </c>
      <c r="C203" s="7" t="s">
        <v>50</v>
      </c>
      <c r="D203" s="7" t="s">
        <v>51</v>
      </c>
      <c r="E203" s="7" t="s">
        <v>27</v>
      </c>
      <c r="F203" s="8" t="n">
        <v>45425</v>
      </c>
      <c r="G203" s="9" t="n">
        <v>1115</v>
      </c>
      <c r="H203" s="10" t="n">
        <v>0.3</v>
      </c>
      <c r="I203" s="11" t="n">
        <v>241.95</v>
      </c>
    </row>
    <row r="204" customFormat="false" ht="15" hidden="false" customHeight="false" outlineLevel="0" collapsed="false">
      <c r="A204" s="2" t="s">
        <v>348</v>
      </c>
      <c r="B204" s="2" t="s">
        <v>221</v>
      </c>
      <c r="C204" s="2" t="s">
        <v>88</v>
      </c>
      <c r="D204" s="2" t="s">
        <v>193</v>
      </c>
      <c r="E204" s="2" t="s">
        <v>96</v>
      </c>
      <c r="F204" s="3" t="n">
        <v>43719</v>
      </c>
      <c r="G204" s="4" t="n">
        <v>4358</v>
      </c>
      <c r="H204" s="5" t="n">
        <v>0.19</v>
      </c>
      <c r="I204" s="6" t="n">
        <v>1623.79</v>
      </c>
    </row>
    <row r="205" customFormat="false" ht="15" hidden="false" customHeight="false" outlineLevel="0" collapsed="false">
      <c r="A205" s="7" t="s">
        <v>349</v>
      </c>
      <c r="B205" s="7" t="s">
        <v>229</v>
      </c>
      <c r="C205" s="7" t="s">
        <v>30</v>
      </c>
      <c r="D205" s="7" t="s">
        <v>95</v>
      </c>
      <c r="E205" s="7" t="s">
        <v>90</v>
      </c>
      <c r="F205" s="8" t="n">
        <v>45585</v>
      </c>
      <c r="G205" s="9" t="n">
        <v>1859</v>
      </c>
      <c r="H205" s="10" t="n">
        <v>0.12</v>
      </c>
      <c r="I205" s="11" t="n">
        <v>687.09</v>
      </c>
    </row>
    <row r="206" customFormat="false" ht="15" hidden="false" customHeight="false" outlineLevel="0" collapsed="false">
      <c r="A206" s="2" t="s">
        <v>350</v>
      </c>
      <c r="B206" s="2" t="s">
        <v>242</v>
      </c>
      <c r="C206" s="2" t="s">
        <v>16</v>
      </c>
      <c r="D206" s="2" t="s">
        <v>17</v>
      </c>
      <c r="E206" s="2" t="s">
        <v>79</v>
      </c>
      <c r="F206" s="3" t="n">
        <v>45130</v>
      </c>
      <c r="G206" s="4" t="n">
        <v>973</v>
      </c>
      <c r="H206" s="5" t="n">
        <v>0.3</v>
      </c>
      <c r="I206" s="6" t="n">
        <v>347.36</v>
      </c>
    </row>
    <row r="207" customFormat="false" ht="15" hidden="false" customHeight="false" outlineLevel="0" collapsed="false">
      <c r="A207" s="7" t="s">
        <v>351</v>
      </c>
      <c r="B207" s="7" t="s">
        <v>101</v>
      </c>
      <c r="C207" s="7" t="s">
        <v>30</v>
      </c>
      <c r="D207" s="7" t="s">
        <v>70</v>
      </c>
      <c r="E207" s="7" t="s">
        <v>71</v>
      </c>
      <c r="F207" s="8" t="n">
        <v>45350</v>
      </c>
      <c r="G207" s="9" t="n">
        <v>2195</v>
      </c>
      <c r="H207" s="10" t="n">
        <v>0.25</v>
      </c>
      <c r="I207" s="11" t="n">
        <v>856.05</v>
      </c>
    </row>
    <row r="208" customFormat="false" ht="15" hidden="false" customHeight="false" outlineLevel="0" collapsed="false">
      <c r="A208" s="2" t="s">
        <v>352</v>
      </c>
      <c r="B208" s="2" t="s">
        <v>353</v>
      </c>
      <c r="C208" s="2" t="s">
        <v>39</v>
      </c>
      <c r="D208" s="2" t="s">
        <v>40</v>
      </c>
      <c r="E208" s="2" t="s">
        <v>61</v>
      </c>
      <c r="F208" s="3" t="n">
        <v>43536</v>
      </c>
      <c r="G208" s="4" t="n">
        <v>1290</v>
      </c>
      <c r="H208" s="5" t="n">
        <v>0.11</v>
      </c>
      <c r="I208" s="6" t="n">
        <v>309.99</v>
      </c>
    </row>
    <row r="209" customFormat="false" ht="15" hidden="false" customHeight="false" outlineLevel="0" collapsed="false">
      <c r="A209" s="7" t="s">
        <v>354</v>
      </c>
      <c r="B209" s="7" t="s">
        <v>234</v>
      </c>
      <c r="C209" s="7" t="s">
        <v>59</v>
      </c>
      <c r="D209" s="7" t="s">
        <v>60</v>
      </c>
      <c r="E209" s="7" t="s">
        <v>56</v>
      </c>
      <c r="F209" s="8" t="n">
        <v>45442</v>
      </c>
      <c r="G209" s="9" t="n">
        <v>3302</v>
      </c>
      <c r="H209" s="10" t="n">
        <v>0.24</v>
      </c>
      <c r="I209" s="11" t="n">
        <v>1154.38</v>
      </c>
    </row>
    <row r="210" customFormat="false" ht="15" hidden="false" customHeight="false" outlineLevel="0" collapsed="false">
      <c r="A210" s="2" t="s">
        <v>355</v>
      </c>
      <c r="B210" s="2" t="s">
        <v>106</v>
      </c>
      <c r="C210" s="2" t="s">
        <v>30</v>
      </c>
      <c r="D210" s="2" t="s">
        <v>82</v>
      </c>
      <c r="E210" s="2" t="s">
        <v>79</v>
      </c>
      <c r="F210" s="3" t="n">
        <v>44856</v>
      </c>
      <c r="G210" s="4" t="n">
        <v>3791</v>
      </c>
      <c r="H210" s="5" t="n">
        <v>0.32</v>
      </c>
      <c r="I210" s="6" t="n">
        <v>773.36</v>
      </c>
    </row>
    <row r="211" customFormat="false" ht="15" hidden="false" customHeight="false" outlineLevel="0" collapsed="false">
      <c r="A211" s="7" t="s">
        <v>356</v>
      </c>
      <c r="B211" s="7" t="s">
        <v>223</v>
      </c>
      <c r="C211" s="7" t="s">
        <v>59</v>
      </c>
      <c r="D211" s="7" t="s">
        <v>219</v>
      </c>
      <c r="E211" s="7" t="s">
        <v>122</v>
      </c>
      <c r="F211" s="8" t="n">
        <v>42888</v>
      </c>
      <c r="G211" s="9" t="n">
        <v>3807</v>
      </c>
      <c r="H211" s="10" t="n">
        <v>0.35</v>
      </c>
      <c r="I211" s="11" t="n">
        <v>717.62</v>
      </c>
    </row>
    <row r="212" customFormat="false" ht="15" hidden="false" customHeight="false" outlineLevel="0" collapsed="false">
      <c r="A212" s="2" t="s">
        <v>357</v>
      </c>
      <c r="B212" s="2" t="s">
        <v>153</v>
      </c>
      <c r="C212" s="2" t="s">
        <v>88</v>
      </c>
      <c r="D212" s="2" t="s">
        <v>89</v>
      </c>
      <c r="E212" s="2" t="s">
        <v>79</v>
      </c>
      <c r="F212" s="3" t="n">
        <v>42200</v>
      </c>
      <c r="G212" s="4" t="n">
        <v>1301</v>
      </c>
      <c r="H212" s="5" t="n">
        <v>0.3</v>
      </c>
      <c r="I212" s="6" t="n">
        <v>118.39</v>
      </c>
    </row>
    <row r="213" customFormat="false" ht="15" hidden="false" customHeight="false" outlineLevel="0" collapsed="false">
      <c r="A213" s="7" t="s">
        <v>358</v>
      </c>
      <c r="B213" s="7" t="s">
        <v>104</v>
      </c>
      <c r="C213" s="7" t="s">
        <v>63</v>
      </c>
      <c r="D213" s="7" t="s">
        <v>93</v>
      </c>
      <c r="E213" s="7" t="s">
        <v>161</v>
      </c>
      <c r="F213" s="8" t="n">
        <v>44360</v>
      </c>
      <c r="G213" s="9" t="n">
        <v>1316</v>
      </c>
      <c r="H213" s="10" t="n">
        <v>0.15</v>
      </c>
      <c r="I213" s="11" t="n">
        <v>257.28</v>
      </c>
    </row>
    <row r="214" customFormat="false" ht="15" hidden="false" customHeight="false" outlineLevel="0" collapsed="false">
      <c r="A214" s="2" t="s">
        <v>359</v>
      </c>
      <c r="B214" s="2" t="s">
        <v>174</v>
      </c>
      <c r="C214" s="2" t="s">
        <v>59</v>
      </c>
      <c r="D214" s="2" t="s">
        <v>60</v>
      </c>
      <c r="E214" s="2" t="s">
        <v>107</v>
      </c>
      <c r="F214" s="3" t="n">
        <v>42772</v>
      </c>
      <c r="G214" s="4" t="n">
        <v>3090</v>
      </c>
      <c r="H214" s="5" t="n">
        <v>0.11</v>
      </c>
      <c r="I214" s="6" t="n">
        <v>935.03</v>
      </c>
    </row>
    <row r="215" customFormat="false" ht="15" hidden="false" customHeight="false" outlineLevel="0" collapsed="false">
      <c r="A215" s="7" t="s">
        <v>360</v>
      </c>
      <c r="B215" s="7" t="s">
        <v>190</v>
      </c>
      <c r="C215" s="7" t="s">
        <v>35</v>
      </c>
      <c r="D215" s="7" t="s">
        <v>78</v>
      </c>
      <c r="E215" s="7" t="s">
        <v>96</v>
      </c>
      <c r="F215" s="8" t="n">
        <v>44083</v>
      </c>
      <c r="G215" s="9" t="n">
        <v>3603</v>
      </c>
      <c r="H215" s="10" t="n">
        <v>0.35</v>
      </c>
      <c r="I215" s="11" t="n">
        <v>819.68</v>
      </c>
    </row>
    <row r="216" customFormat="false" ht="15" hidden="false" customHeight="false" outlineLevel="0" collapsed="false">
      <c r="A216" s="2" t="s">
        <v>361</v>
      </c>
      <c r="B216" s="2" t="s">
        <v>121</v>
      </c>
      <c r="C216" s="2" t="s">
        <v>39</v>
      </c>
      <c r="D216" s="2" t="s">
        <v>176</v>
      </c>
      <c r="E216" s="2" t="s">
        <v>90</v>
      </c>
      <c r="F216" s="3" t="n">
        <v>43534</v>
      </c>
      <c r="G216" s="4" t="n">
        <v>1365</v>
      </c>
      <c r="H216" s="5" t="n">
        <v>0.05</v>
      </c>
      <c r="I216" s="6" t="n">
        <v>337.16</v>
      </c>
    </row>
    <row r="217" customFormat="false" ht="15" hidden="false" customHeight="false" outlineLevel="0" collapsed="false">
      <c r="A217" s="7" t="s">
        <v>362</v>
      </c>
      <c r="B217" s="7" t="s">
        <v>143</v>
      </c>
      <c r="C217" s="7" t="s">
        <v>11</v>
      </c>
      <c r="D217" s="7" t="s">
        <v>163</v>
      </c>
      <c r="E217" s="7" t="s">
        <v>107</v>
      </c>
      <c r="F217" s="8" t="n">
        <v>45165</v>
      </c>
      <c r="G217" s="9" t="n">
        <v>2744</v>
      </c>
      <c r="H217" s="10" t="n">
        <v>0.24</v>
      </c>
      <c r="I217" s="11" t="n">
        <v>333.67</v>
      </c>
    </row>
    <row r="218" customFormat="false" ht="15" hidden="false" customHeight="false" outlineLevel="0" collapsed="false">
      <c r="A218" s="2" t="s">
        <v>363</v>
      </c>
      <c r="B218" s="2" t="s">
        <v>138</v>
      </c>
      <c r="C218" s="2" t="s">
        <v>35</v>
      </c>
      <c r="D218" s="2" t="s">
        <v>36</v>
      </c>
      <c r="E218" s="2" t="s">
        <v>285</v>
      </c>
      <c r="F218" s="3" t="n">
        <v>45406</v>
      </c>
      <c r="G218" s="4" t="n">
        <v>3572</v>
      </c>
      <c r="H218" s="5" t="n">
        <v>0.3</v>
      </c>
      <c r="I218" s="6" t="n">
        <v>1350.22</v>
      </c>
    </row>
    <row r="219" customFormat="false" ht="15" hidden="false" customHeight="false" outlineLevel="0" collapsed="false">
      <c r="A219" s="7" t="s">
        <v>364</v>
      </c>
      <c r="B219" s="7" t="s">
        <v>288</v>
      </c>
      <c r="C219" s="7" t="s">
        <v>63</v>
      </c>
      <c r="D219" s="7" t="s">
        <v>196</v>
      </c>
      <c r="E219" s="7" t="s">
        <v>27</v>
      </c>
      <c r="F219" s="8" t="n">
        <v>42263</v>
      </c>
      <c r="G219" s="9" t="n">
        <v>3307</v>
      </c>
      <c r="H219" s="10" t="n">
        <v>0.3</v>
      </c>
      <c r="I219" s="11" t="n">
        <v>277.79</v>
      </c>
    </row>
    <row r="220" customFormat="false" ht="15" hidden="false" customHeight="false" outlineLevel="0" collapsed="false">
      <c r="A220" s="2" t="s">
        <v>365</v>
      </c>
      <c r="B220" s="2" t="s">
        <v>20</v>
      </c>
      <c r="C220" s="2" t="s">
        <v>50</v>
      </c>
      <c r="D220" s="2" t="s">
        <v>208</v>
      </c>
      <c r="E220" s="2" t="s">
        <v>27</v>
      </c>
      <c r="F220" s="3" t="n">
        <v>45633</v>
      </c>
      <c r="G220" s="4" t="n">
        <v>476</v>
      </c>
      <c r="H220" s="5" t="n">
        <v>0.23</v>
      </c>
      <c r="I220" s="6" t="n">
        <v>120.95</v>
      </c>
    </row>
    <row r="221" customFormat="false" ht="15" hidden="false" customHeight="false" outlineLevel="0" collapsed="false">
      <c r="A221" s="7" t="s">
        <v>366</v>
      </c>
      <c r="B221" s="7" t="s">
        <v>85</v>
      </c>
      <c r="C221" s="7" t="s">
        <v>16</v>
      </c>
      <c r="D221" s="7" t="s">
        <v>113</v>
      </c>
      <c r="E221" s="7" t="s">
        <v>47</v>
      </c>
      <c r="F221" s="8" t="n">
        <v>45090</v>
      </c>
      <c r="G221" s="9" t="n">
        <v>3017</v>
      </c>
      <c r="H221" s="10" t="n">
        <v>0.23</v>
      </c>
      <c r="I221" s="11" t="n">
        <v>604</v>
      </c>
    </row>
    <row r="222" customFormat="false" ht="15" hidden="false" customHeight="false" outlineLevel="0" collapsed="false">
      <c r="A222" s="2" t="s">
        <v>367</v>
      </c>
      <c r="B222" s="2" t="s">
        <v>153</v>
      </c>
      <c r="C222" s="2" t="s">
        <v>59</v>
      </c>
      <c r="D222" s="2" t="s">
        <v>60</v>
      </c>
      <c r="E222" s="2" t="s">
        <v>47</v>
      </c>
      <c r="F222" s="3" t="n">
        <v>45279</v>
      </c>
      <c r="G222" s="4" t="n">
        <v>1846</v>
      </c>
      <c r="H222" s="5" t="n">
        <v>0.26</v>
      </c>
      <c r="I222" s="6" t="n">
        <v>587.4</v>
      </c>
    </row>
    <row r="223" customFormat="false" ht="15" hidden="false" customHeight="false" outlineLevel="0" collapsed="false">
      <c r="A223" s="7" t="s">
        <v>368</v>
      </c>
      <c r="B223" s="7" t="s">
        <v>276</v>
      </c>
      <c r="C223" s="7" t="s">
        <v>39</v>
      </c>
      <c r="D223" s="7" t="s">
        <v>55</v>
      </c>
      <c r="E223" s="7" t="s">
        <v>164</v>
      </c>
      <c r="F223" s="8" t="n">
        <v>44839</v>
      </c>
      <c r="G223" s="9" t="n">
        <v>2390</v>
      </c>
      <c r="H223" s="10" t="n">
        <v>0.35</v>
      </c>
      <c r="I223" s="11" t="n">
        <v>341.77</v>
      </c>
    </row>
    <row r="224" customFormat="false" ht="15" hidden="false" customHeight="false" outlineLevel="0" collapsed="false">
      <c r="A224" s="2" t="s">
        <v>369</v>
      </c>
      <c r="B224" s="2" t="s">
        <v>77</v>
      </c>
      <c r="C224" s="2" t="s">
        <v>11</v>
      </c>
      <c r="D224" s="2" t="s">
        <v>46</v>
      </c>
      <c r="E224" s="2" t="s">
        <v>71</v>
      </c>
      <c r="F224" s="3" t="n">
        <v>44472</v>
      </c>
      <c r="G224" s="4" t="n">
        <v>4479</v>
      </c>
      <c r="H224" s="5" t="n">
        <v>0.18</v>
      </c>
      <c r="I224" s="6" t="n">
        <v>1285.47</v>
      </c>
    </row>
    <row r="225" customFormat="false" ht="15" hidden="false" customHeight="false" outlineLevel="0" collapsed="false">
      <c r="A225" s="7" t="s">
        <v>370</v>
      </c>
      <c r="B225" s="7" t="s">
        <v>85</v>
      </c>
      <c r="C225" s="7" t="s">
        <v>35</v>
      </c>
      <c r="D225" s="7" t="s">
        <v>78</v>
      </c>
      <c r="E225" s="7" t="s">
        <v>71</v>
      </c>
      <c r="F225" s="8" t="n">
        <v>44712</v>
      </c>
      <c r="G225" s="9" t="n">
        <v>1542</v>
      </c>
      <c r="H225" s="10" t="n">
        <v>0.3</v>
      </c>
      <c r="I225" s="11" t="n">
        <v>399.38</v>
      </c>
    </row>
    <row r="226" customFormat="false" ht="15" hidden="false" customHeight="false" outlineLevel="0" collapsed="false">
      <c r="A226" s="2" t="s">
        <v>371</v>
      </c>
      <c r="B226" s="2" t="s">
        <v>180</v>
      </c>
      <c r="C226" s="2" t="s">
        <v>39</v>
      </c>
      <c r="D226" s="2" t="s">
        <v>135</v>
      </c>
      <c r="E226" s="2" t="s">
        <v>52</v>
      </c>
      <c r="F226" s="3" t="n">
        <v>43444</v>
      </c>
      <c r="G226" s="4" t="n">
        <v>2178</v>
      </c>
      <c r="H226" s="5" t="n">
        <v>0.25</v>
      </c>
      <c r="I226" s="6" t="n">
        <v>620.73</v>
      </c>
    </row>
    <row r="227" customFormat="false" ht="15" hidden="false" customHeight="false" outlineLevel="0" collapsed="false">
      <c r="A227" s="7" t="s">
        <v>372</v>
      </c>
      <c r="B227" s="7" t="s">
        <v>187</v>
      </c>
      <c r="C227" s="7" t="s">
        <v>39</v>
      </c>
      <c r="D227" s="7" t="s">
        <v>55</v>
      </c>
      <c r="E227" s="7" t="s">
        <v>161</v>
      </c>
      <c r="F227" s="8" t="n">
        <v>42312</v>
      </c>
      <c r="G227" s="9" t="n">
        <v>3119</v>
      </c>
      <c r="H227" s="10" t="n">
        <v>0.26</v>
      </c>
      <c r="I227" s="11" t="n">
        <v>600.1</v>
      </c>
    </row>
    <row r="228" customFormat="false" ht="15" hidden="false" customHeight="false" outlineLevel="0" collapsed="false">
      <c r="A228" s="2" t="s">
        <v>373</v>
      </c>
      <c r="B228" s="2" t="s">
        <v>180</v>
      </c>
      <c r="C228" s="2" t="s">
        <v>30</v>
      </c>
      <c r="D228" s="2" t="s">
        <v>82</v>
      </c>
      <c r="E228" s="2" t="s">
        <v>114</v>
      </c>
      <c r="F228" s="3" t="n">
        <v>42147</v>
      </c>
      <c r="G228" s="4" t="n">
        <v>830</v>
      </c>
      <c r="H228" s="5" t="n">
        <v>0.2</v>
      </c>
      <c r="I228" s="6" t="n">
        <v>298.8</v>
      </c>
    </row>
    <row r="229" customFormat="false" ht="15" hidden="false" customHeight="false" outlineLevel="0" collapsed="false">
      <c r="A229" s="7" t="s">
        <v>374</v>
      </c>
      <c r="B229" s="7" t="s">
        <v>85</v>
      </c>
      <c r="C229" s="7" t="s">
        <v>35</v>
      </c>
      <c r="D229" s="7" t="s">
        <v>36</v>
      </c>
      <c r="E229" s="7" t="s">
        <v>61</v>
      </c>
      <c r="F229" s="8" t="n">
        <v>44483</v>
      </c>
      <c r="G229" s="9" t="n">
        <v>944</v>
      </c>
      <c r="H229" s="10" t="n">
        <v>0.3</v>
      </c>
      <c r="I229" s="11" t="n">
        <v>350.22</v>
      </c>
    </row>
    <row r="230" customFormat="false" ht="15" hidden="false" customHeight="false" outlineLevel="0" collapsed="false">
      <c r="A230" s="2" t="s">
        <v>375</v>
      </c>
      <c r="B230" s="2" t="s">
        <v>49</v>
      </c>
      <c r="C230" s="2" t="s">
        <v>35</v>
      </c>
      <c r="D230" s="2" t="s">
        <v>155</v>
      </c>
      <c r="E230" s="2" t="s">
        <v>32</v>
      </c>
      <c r="F230" s="3" t="n">
        <v>44355</v>
      </c>
      <c r="G230" s="4" t="n">
        <v>878</v>
      </c>
      <c r="H230" s="5" t="n">
        <v>0.25</v>
      </c>
      <c r="I230" s="6" t="n">
        <v>184.38</v>
      </c>
    </row>
    <row r="231" customFormat="false" ht="15" hidden="false" customHeight="false" outlineLevel="0" collapsed="false">
      <c r="A231" s="7" t="s">
        <v>376</v>
      </c>
      <c r="B231" s="7" t="s">
        <v>192</v>
      </c>
      <c r="C231" s="7" t="s">
        <v>88</v>
      </c>
      <c r="D231" s="7" t="s">
        <v>89</v>
      </c>
      <c r="E231" s="7" t="s">
        <v>132</v>
      </c>
      <c r="F231" s="8" t="n">
        <v>45018</v>
      </c>
      <c r="G231" s="9" t="n">
        <v>1081</v>
      </c>
      <c r="H231" s="10" t="n">
        <v>0.35</v>
      </c>
      <c r="I231" s="11" t="n">
        <v>189.72</v>
      </c>
    </row>
    <row r="232" customFormat="false" ht="15" hidden="false" customHeight="false" outlineLevel="0" collapsed="false">
      <c r="A232" s="2" t="s">
        <v>377</v>
      </c>
      <c r="B232" s="2" t="s">
        <v>69</v>
      </c>
      <c r="C232" s="2" t="s">
        <v>16</v>
      </c>
      <c r="D232" s="2" t="s">
        <v>17</v>
      </c>
      <c r="E232" s="2" t="s">
        <v>47</v>
      </c>
      <c r="F232" s="3" t="n">
        <v>44888</v>
      </c>
      <c r="G232" s="4" t="n">
        <v>2174</v>
      </c>
      <c r="H232" s="5" t="n">
        <v>0.23</v>
      </c>
      <c r="I232" s="6" t="n">
        <v>686.33</v>
      </c>
    </row>
    <row r="233" customFormat="false" ht="15" hidden="false" customHeight="false" outlineLevel="0" collapsed="false">
      <c r="A233" s="7" t="s">
        <v>378</v>
      </c>
      <c r="B233" s="7" t="s">
        <v>288</v>
      </c>
      <c r="C233" s="7" t="s">
        <v>63</v>
      </c>
      <c r="D233" s="7" t="s">
        <v>196</v>
      </c>
      <c r="E233" s="7" t="s">
        <v>132</v>
      </c>
      <c r="F233" s="8" t="n">
        <v>45498</v>
      </c>
      <c r="G233" s="9" t="n">
        <v>611</v>
      </c>
      <c r="H233" s="10" t="n">
        <v>0.18</v>
      </c>
      <c r="I233" s="11" t="n">
        <v>250.51</v>
      </c>
    </row>
    <row r="234" customFormat="false" ht="15" hidden="false" customHeight="false" outlineLevel="0" collapsed="false">
      <c r="A234" s="2" t="s">
        <v>379</v>
      </c>
      <c r="B234" s="2" t="s">
        <v>126</v>
      </c>
      <c r="C234" s="2" t="s">
        <v>63</v>
      </c>
      <c r="D234" s="2" t="s">
        <v>93</v>
      </c>
      <c r="E234" s="2" t="s">
        <v>27</v>
      </c>
      <c r="F234" s="3" t="n">
        <v>44740</v>
      </c>
      <c r="G234" s="4" t="n">
        <v>1759</v>
      </c>
      <c r="H234" s="5" t="n">
        <v>0.11</v>
      </c>
      <c r="I234" s="6" t="n">
        <v>547.93</v>
      </c>
    </row>
    <row r="235" customFormat="false" ht="15" hidden="false" customHeight="false" outlineLevel="0" collapsed="false">
      <c r="A235" s="7" t="s">
        <v>380</v>
      </c>
      <c r="B235" s="7" t="s">
        <v>153</v>
      </c>
      <c r="C235" s="7" t="s">
        <v>88</v>
      </c>
      <c r="D235" s="7" t="s">
        <v>160</v>
      </c>
      <c r="E235" s="7" t="s">
        <v>83</v>
      </c>
      <c r="F235" s="8" t="n">
        <v>44920</v>
      </c>
      <c r="G235" s="9" t="n">
        <v>3280</v>
      </c>
      <c r="H235" s="10" t="n">
        <v>0.18</v>
      </c>
      <c r="I235" s="11" t="n">
        <v>1237.22</v>
      </c>
    </row>
    <row r="236" customFormat="false" ht="15" hidden="false" customHeight="false" outlineLevel="0" collapsed="false">
      <c r="A236" s="2" t="s">
        <v>381</v>
      </c>
      <c r="B236" s="2" t="s">
        <v>20</v>
      </c>
      <c r="C236" s="2" t="s">
        <v>16</v>
      </c>
      <c r="D236" s="2" t="s">
        <v>128</v>
      </c>
      <c r="E236" s="2" t="s">
        <v>132</v>
      </c>
      <c r="F236" s="3" t="n">
        <v>45249</v>
      </c>
      <c r="G236" s="4" t="n">
        <v>883</v>
      </c>
      <c r="H236" s="5" t="n">
        <v>0.32</v>
      </c>
      <c r="I236" s="6" t="n">
        <v>66.05</v>
      </c>
    </row>
    <row r="237" customFormat="false" ht="15" hidden="false" customHeight="false" outlineLevel="0" collapsed="false">
      <c r="A237" s="7" t="s">
        <v>382</v>
      </c>
      <c r="B237" s="7" t="s">
        <v>116</v>
      </c>
      <c r="C237" s="7" t="s">
        <v>16</v>
      </c>
      <c r="D237" s="7" t="s">
        <v>67</v>
      </c>
      <c r="E237" s="7" t="s">
        <v>99</v>
      </c>
      <c r="F237" s="8" t="n">
        <v>42536</v>
      </c>
      <c r="G237" s="9" t="n">
        <v>2870</v>
      </c>
      <c r="H237" s="10" t="n">
        <v>0.11</v>
      </c>
      <c r="I237" s="11" t="n">
        <v>332.06</v>
      </c>
    </row>
    <row r="238" customFormat="false" ht="15" hidden="false" customHeight="false" outlineLevel="0" collapsed="false">
      <c r="A238" s="2" t="s">
        <v>383</v>
      </c>
      <c r="B238" s="2" t="s">
        <v>109</v>
      </c>
      <c r="C238" s="2" t="s">
        <v>39</v>
      </c>
      <c r="D238" s="2" t="s">
        <v>176</v>
      </c>
      <c r="E238" s="2" t="s">
        <v>96</v>
      </c>
      <c r="F238" s="3" t="n">
        <v>45155</v>
      </c>
      <c r="G238" s="4" t="n">
        <v>2020</v>
      </c>
      <c r="H238" s="5" t="n">
        <v>0.11</v>
      </c>
      <c r="I238" s="6" t="n">
        <v>287.65</v>
      </c>
    </row>
    <row r="239" customFormat="false" ht="15" hidden="false" customHeight="false" outlineLevel="0" collapsed="false">
      <c r="A239" s="7" t="s">
        <v>384</v>
      </c>
      <c r="B239" s="7" t="s">
        <v>198</v>
      </c>
      <c r="C239" s="7" t="s">
        <v>35</v>
      </c>
      <c r="D239" s="7" t="s">
        <v>78</v>
      </c>
      <c r="E239" s="7" t="s">
        <v>99</v>
      </c>
      <c r="F239" s="8" t="n">
        <v>44790</v>
      </c>
      <c r="G239" s="9" t="n">
        <v>2473</v>
      </c>
      <c r="H239" s="10" t="n">
        <v>0.15</v>
      </c>
      <c r="I239" s="11" t="n">
        <v>1051.02</v>
      </c>
    </row>
    <row r="240" customFormat="false" ht="15" hidden="false" customHeight="false" outlineLevel="0" collapsed="false">
      <c r="A240" s="2" t="s">
        <v>385</v>
      </c>
      <c r="B240" s="2" t="s">
        <v>149</v>
      </c>
      <c r="C240" s="2" t="s">
        <v>16</v>
      </c>
      <c r="D240" s="2" t="s">
        <v>128</v>
      </c>
      <c r="E240" s="2" t="s">
        <v>32</v>
      </c>
      <c r="F240" s="3" t="n">
        <v>43777</v>
      </c>
      <c r="G240" s="4" t="n">
        <v>2412</v>
      </c>
      <c r="H240" s="5" t="n">
        <v>0.1</v>
      </c>
      <c r="I240" s="6" t="n">
        <v>1020.28</v>
      </c>
    </row>
    <row r="241" customFormat="false" ht="15" hidden="false" customHeight="false" outlineLevel="0" collapsed="false">
      <c r="A241" s="7" t="s">
        <v>386</v>
      </c>
      <c r="B241" s="7" t="s">
        <v>288</v>
      </c>
      <c r="C241" s="7" t="s">
        <v>16</v>
      </c>
      <c r="D241" s="7" t="s">
        <v>128</v>
      </c>
      <c r="E241" s="7" t="s">
        <v>79</v>
      </c>
      <c r="F241" s="8" t="n">
        <v>42668</v>
      </c>
      <c r="G241" s="9" t="n">
        <v>1655</v>
      </c>
      <c r="H241" s="10" t="n">
        <v>0.2</v>
      </c>
      <c r="I241" s="11" t="n">
        <v>344.24</v>
      </c>
    </row>
    <row r="242" customFormat="false" ht="15" hidden="false" customHeight="false" outlineLevel="0" collapsed="false">
      <c r="A242" s="2" t="s">
        <v>387</v>
      </c>
      <c r="B242" s="2" t="s">
        <v>242</v>
      </c>
      <c r="C242" s="2" t="s">
        <v>16</v>
      </c>
      <c r="D242" s="2" t="s">
        <v>67</v>
      </c>
      <c r="E242" s="2" t="s">
        <v>83</v>
      </c>
      <c r="F242" s="3" t="n">
        <v>43031</v>
      </c>
      <c r="G242" s="4" t="n">
        <v>1124</v>
      </c>
      <c r="H242" s="5" t="n">
        <v>0.22</v>
      </c>
      <c r="I242" s="6" t="n">
        <v>140.28</v>
      </c>
    </row>
    <row r="243" customFormat="false" ht="15" hidden="false" customHeight="false" outlineLevel="0" collapsed="false">
      <c r="A243" s="7" t="s">
        <v>388</v>
      </c>
      <c r="B243" s="7" t="s">
        <v>288</v>
      </c>
      <c r="C243" s="7" t="s">
        <v>88</v>
      </c>
      <c r="D243" s="7" t="s">
        <v>245</v>
      </c>
      <c r="E243" s="7" t="s">
        <v>96</v>
      </c>
      <c r="F243" s="8" t="n">
        <v>44429</v>
      </c>
      <c r="G243" s="9" t="n">
        <v>4255</v>
      </c>
      <c r="H243" s="10" t="n">
        <v>0.15</v>
      </c>
      <c r="I243" s="11" t="n">
        <v>651.01</v>
      </c>
    </row>
    <row r="244" customFormat="false" ht="15" hidden="false" customHeight="false" outlineLevel="0" collapsed="false">
      <c r="A244" s="2" t="s">
        <v>389</v>
      </c>
      <c r="B244" s="2" t="s">
        <v>34</v>
      </c>
      <c r="C244" s="2" t="s">
        <v>21</v>
      </c>
      <c r="D244" s="2" t="s">
        <v>26</v>
      </c>
      <c r="E244" s="2" t="s">
        <v>285</v>
      </c>
      <c r="F244" s="3" t="n">
        <v>45385</v>
      </c>
      <c r="G244" s="4" t="n">
        <v>3928</v>
      </c>
      <c r="H244" s="5" t="n">
        <v>0.11</v>
      </c>
      <c r="I244" s="6" t="n">
        <v>419.51</v>
      </c>
    </row>
    <row r="245" customFormat="false" ht="15" hidden="false" customHeight="false" outlineLevel="0" collapsed="false">
      <c r="A245" s="7" t="s">
        <v>390</v>
      </c>
      <c r="B245" s="7" t="s">
        <v>295</v>
      </c>
      <c r="C245" s="7" t="s">
        <v>21</v>
      </c>
      <c r="D245" s="7" t="s">
        <v>26</v>
      </c>
      <c r="E245" s="7" t="s">
        <v>161</v>
      </c>
      <c r="F245" s="8" t="n">
        <v>45146</v>
      </c>
      <c r="G245" s="9" t="n">
        <v>2703</v>
      </c>
      <c r="H245" s="10" t="n">
        <v>0.05</v>
      </c>
      <c r="I245" s="11" t="n">
        <v>821.71</v>
      </c>
    </row>
    <row r="246" customFormat="false" ht="15" hidden="false" customHeight="false" outlineLevel="0" collapsed="false">
      <c r="A246" s="2" t="s">
        <v>391</v>
      </c>
      <c r="B246" s="2" t="s">
        <v>81</v>
      </c>
      <c r="C246" s="2" t="s">
        <v>16</v>
      </c>
      <c r="D246" s="2" t="s">
        <v>67</v>
      </c>
      <c r="E246" s="2" t="s">
        <v>161</v>
      </c>
      <c r="F246" s="3" t="n">
        <v>43983</v>
      </c>
      <c r="G246" s="4" t="n">
        <v>1328</v>
      </c>
      <c r="H246" s="5" t="n">
        <v>0.26</v>
      </c>
      <c r="I246" s="6" t="n">
        <v>226.03</v>
      </c>
    </row>
    <row r="247" customFormat="false" ht="15" hidden="false" customHeight="false" outlineLevel="0" collapsed="false">
      <c r="A247" s="7" t="s">
        <v>392</v>
      </c>
      <c r="B247" s="7" t="s">
        <v>180</v>
      </c>
      <c r="C247" s="7" t="s">
        <v>11</v>
      </c>
      <c r="D247" s="7" t="s">
        <v>12</v>
      </c>
      <c r="E247" s="7" t="s">
        <v>164</v>
      </c>
      <c r="F247" s="8" t="n">
        <v>43707</v>
      </c>
      <c r="G247" s="9" t="n">
        <v>2334</v>
      </c>
      <c r="H247" s="10" t="n">
        <v>0.19</v>
      </c>
      <c r="I247" s="11" t="n">
        <v>472.64</v>
      </c>
    </row>
    <row r="248" customFormat="false" ht="15" hidden="false" customHeight="false" outlineLevel="0" collapsed="false">
      <c r="A248" s="2" t="s">
        <v>393</v>
      </c>
      <c r="B248" s="2" t="s">
        <v>126</v>
      </c>
      <c r="C248" s="2" t="s">
        <v>30</v>
      </c>
      <c r="D248" s="2" t="s">
        <v>95</v>
      </c>
      <c r="E248" s="2" t="s">
        <v>83</v>
      </c>
      <c r="F248" s="3" t="n">
        <v>45012</v>
      </c>
      <c r="G248" s="4" t="n">
        <v>4450</v>
      </c>
      <c r="H248" s="5" t="n">
        <v>0.25</v>
      </c>
      <c r="I248" s="6" t="n">
        <v>1802.25</v>
      </c>
    </row>
    <row r="249" customFormat="false" ht="15" hidden="false" customHeight="false" outlineLevel="0" collapsed="false">
      <c r="A249" s="7" t="s">
        <v>394</v>
      </c>
      <c r="B249" s="7" t="s">
        <v>54</v>
      </c>
      <c r="C249" s="7" t="s">
        <v>30</v>
      </c>
      <c r="D249" s="7" t="s">
        <v>95</v>
      </c>
      <c r="E249" s="7" t="s">
        <v>96</v>
      </c>
      <c r="F249" s="8" t="n">
        <v>42439</v>
      </c>
      <c r="G249" s="9" t="n">
        <v>1640</v>
      </c>
      <c r="H249" s="10" t="n">
        <v>0.3</v>
      </c>
      <c r="I249" s="11" t="n">
        <v>183.68</v>
      </c>
    </row>
    <row r="250" customFormat="false" ht="15" hidden="false" customHeight="false" outlineLevel="0" collapsed="false">
      <c r="A250" s="2" t="s">
        <v>395</v>
      </c>
      <c r="B250" s="2" t="s">
        <v>234</v>
      </c>
      <c r="C250" s="2" t="s">
        <v>63</v>
      </c>
      <c r="D250" s="2" t="s">
        <v>196</v>
      </c>
      <c r="E250" s="2" t="s">
        <v>114</v>
      </c>
      <c r="F250" s="3" t="n">
        <v>42212</v>
      </c>
      <c r="G250" s="4" t="n">
        <v>1519</v>
      </c>
      <c r="H250" s="5" t="n">
        <v>0.26</v>
      </c>
      <c r="I250" s="6" t="n">
        <v>550.79</v>
      </c>
    </row>
    <row r="251" customFormat="false" ht="15" hidden="false" customHeight="false" outlineLevel="0" collapsed="false">
      <c r="A251" s="7" t="s">
        <v>396</v>
      </c>
      <c r="B251" s="7" t="s">
        <v>153</v>
      </c>
      <c r="C251" s="7" t="s">
        <v>39</v>
      </c>
      <c r="D251" s="7" t="s">
        <v>135</v>
      </c>
      <c r="E251" s="7" t="s">
        <v>83</v>
      </c>
      <c r="F251" s="8" t="n">
        <v>45337</v>
      </c>
      <c r="G251" s="9" t="n">
        <v>1675</v>
      </c>
      <c r="H251" s="10" t="n">
        <v>0.24</v>
      </c>
      <c r="I251" s="11" t="n">
        <v>241.87</v>
      </c>
    </row>
    <row r="252" customFormat="false" ht="15" hidden="false" customHeight="false" outlineLevel="0" collapsed="false">
      <c r="A252" s="2" t="s">
        <v>397</v>
      </c>
      <c r="B252" s="2" t="s">
        <v>198</v>
      </c>
      <c r="C252" s="2" t="s">
        <v>30</v>
      </c>
      <c r="D252" s="2" t="s">
        <v>70</v>
      </c>
      <c r="E252" s="2" t="s">
        <v>96</v>
      </c>
      <c r="F252" s="3" t="n">
        <v>44047</v>
      </c>
      <c r="G252" s="4" t="n">
        <v>3992</v>
      </c>
      <c r="H252" s="5" t="n">
        <v>0.32</v>
      </c>
      <c r="I252" s="6" t="n">
        <v>298.6</v>
      </c>
    </row>
    <row r="253" customFormat="false" ht="15" hidden="false" customHeight="false" outlineLevel="0" collapsed="false">
      <c r="A253" s="7" t="s">
        <v>398</v>
      </c>
      <c r="B253" s="7" t="s">
        <v>38</v>
      </c>
      <c r="C253" s="7" t="s">
        <v>39</v>
      </c>
      <c r="D253" s="7" t="s">
        <v>176</v>
      </c>
      <c r="E253" s="7" t="s">
        <v>107</v>
      </c>
      <c r="F253" s="8" t="n">
        <v>44394</v>
      </c>
      <c r="G253" s="9" t="n">
        <v>1782</v>
      </c>
      <c r="H253" s="10" t="n">
        <v>0.1</v>
      </c>
      <c r="I253" s="11" t="n">
        <v>368.87</v>
      </c>
    </row>
    <row r="254" customFormat="false" ht="15" hidden="false" customHeight="false" outlineLevel="0" collapsed="false">
      <c r="A254" s="2" t="s">
        <v>399</v>
      </c>
      <c r="B254" s="2" t="s">
        <v>92</v>
      </c>
      <c r="C254" s="2" t="s">
        <v>21</v>
      </c>
      <c r="D254" s="2" t="s">
        <v>237</v>
      </c>
      <c r="E254" s="2" t="s">
        <v>79</v>
      </c>
      <c r="F254" s="3" t="n">
        <v>42038</v>
      </c>
      <c r="G254" s="4" t="n">
        <v>3858</v>
      </c>
      <c r="H254" s="5" t="n">
        <v>0.28</v>
      </c>
      <c r="I254" s="6" t="n">
        <v>444.44</v>
      </c>
    </row>
    <row r="255" customFormat="false" ht="15" hidden="false" customHeight="false" outlineLevel="0" collapsed="false">
      <c r="A255" s="7" t="s">
        <v>400</v>
      </c>
      <c r="B255" s="7" t="s">
        <v>303</v>
      </c>
      <c r="C255" s="7" t="s">
        <v>88</v>
      </c>
      <c r="D255" s="7" t="s">
        <v>160</v>
      </c>
      <c r="E255" s="7" t="s">
        <v>32</v>
      </c>
      <c r="F255" s="8" t="n">
        <v>43503</v>
      </c>
      <c r="G255" s="9" t="n">
        <v>490</v>
      </c>
      <c r="H255" s="10" t="n">
        <v>0.1</v>
      </c>
      <c r="I255" s="11" t="n">
        <v>158.76</v>
      </c>
    </row>
    <row r="256" customFormat="false" ht="15" hidden="false" customHeight="false" outlineLevel="0" collapsed="false">
      <c r="A256" s="2" t="s">
        <v>401</v>
      </c>
      <c r="B256" s="2" t="s">
        <v>138</v>
      </c>
      <c r="C256" s="2" t="s">
        <v>50</v>
      </c>
      <c r="D256" s="2" t="s">
        <v>51</v>
      </c>
      <c r="E256" s="2" t="s">
        <v>23</v>
      </c>
      <c r="F256" s="3" t="n">
        <v>42306</v>
      </c>
      <c r="G256" s="4" t="n">
        <v>1923</v>
      </c>
      <c r="H256" s="5" t="n">
        <v>0.3</v>
      </c>
      <c r="I256" s="6" t="n">
        <v>592.28</v>
      </c>
    </row>
    <row r="257" customFormat="false" ht="15" hidden="false" customHeight="false" outlineLevel="0" collapsed="false">
      <c r="A257" s="7" t="s">
        <v>402</v>
      </c>
      <c r="B257" s="7" t="s">
        <v>234</v>
      </c>
      <c r="C257" s="7" t="s">
        <v>88</v>
      </c>
      <c r="D257" s="7" t="s">
        <v>245</v>
      </c>
      <c r="E257" s="7" t="s">
        <v>114</v>
      </c>
      <c r="F257" s="8" t="n">
        <v>43618</v>
      </c>
      <c r="G257" s="9" t="n">
        <v>1867</v>
      </c>
      <c r="H257" s="10" t="n">
        <v>0.24</v>
      </c>
      <c r="I257" s="11" t="n">
        <v>496.62</v>
      </c>
    </row>
    <row r="258" customFormat="false" ht="15" hidden="false" customHeight="false" outlineLevel="0" collapsed="false">
      <c r="A258" s="2" t="s">
        <v>403</v>
      </c>
      <c r="B258" s="2" t="s">
        <v>104</v>
      </c>
      <c r="C258" s="2" t="s">
        <v>35</v>
      </c>
      <c r="D258" s="2" t="s">
        <v>150</v>
      </c>
      <c r="E258" s="2" t="s">
        <v>65</v>
      </c>
      <c r="F258" s="3" t="n">
        <v>43649</v>
      </c>
      <c r="G258" s="4" t="n">
        <v>2400</v>
      </c>
      <c r="H258" s="5" t="n">
        <v>0.1</v>
      </c>
      <c r="I258" s="6" t="n">
        <v>259.2</v>
      </c>
    </row>
    <row r="259" customFormat="false" ht="15" hidden="false" customHeight="false" outlineLevel="0" collapsed="false">
      <c r="A259" s="7" t="s">
        <v>404</v>
      </c>
      <c r="B259" s="7" t="s">
        <v>45</v>
      </c>
      <c r="C259" s="7" t="s">
        <v>35</v>
      </c>
      <c r="D259" s="7" t="s">
        <v>155</v>
      </c>
      <c r="E259" s="7" t="s">
        <v>96</v>
      </c>
      <c r="F259" s="8" t="n">
        <v>42615</v>
      </c>
      <c r="G259" s="9" t="n">
        <v>2846</v>
      </c>
      <c r="H259" s="10" t="n">
        <v>0.35</v>
      </c>
      <c r="I259" s="11" t="n">
        <v>295.98</v>
      </c>
    </row>
    <row r="260" customFormat="false" ht="15" hidden="false" customHeight="false" outlineLevel="0" collapsed="false">
      <c r="A260" s="2" t="s">
        <v>405</v>
      </c>
      <c r="B260" s="2" t="s">
        <v>264</v>
      </c>
      <c r="C260" s="2" t="s">
        <v>21</v>
      </c>
      <c r="D260" s="2" t="s">
        <v>26</v>
      </c>
      <c r="E260" s="2" t="s">
        <v>164</v>
      </c>
      <c r="F260" s="3" t="n">
        <v>44530</v>
      </c>
      <c r="G260" s="4" t="n">
        <v>3405</v>
      </c>
      <c r="H260" s="5" t="n">
        <v>0.23</v>
      </c>
      <c r="I260" s="6" t="n">
        <v>970.08</v>
      </c>
    </row>
    <row r="261" customFormat="false" ht="15" hidden="false" customHeight="false" outlineLevel="0" collapsed="false">
      <c r="A261" s="7" t="s">
        <v>406</v>
      </c>
      <c r="B261" s="7" t="s">
        <v>81</v>
      </c>
      <c r="C261" s="7" t="s">
        <v>16</v>
      </c>
      <c r="D261" s="7" t="s">
        <v>113</v>
      </c>
      <c r="E261" s="7" t="s">
        <v>52</v>
      </c>
      <c r="F261" s="8" t="n">
        <v>43950</v>
      </c>
      <c r="G261" s="9" t="n">
        <v>3726</v>
      </c>
      <c r="H261" s="10" t="n">
        <v>0.25</v>
      </c>
      <c r="I261" s="11" t="n">
        <v>698.62</v>
      </c>
    </row>
    <row r="262" customFormat="false" ht="15" hidden="false" customHeight="false" outlineLevel="0" collapsed="false">
      <c r="A262" s="2" t="s">
        <v>407</v>
      </c>
      <c r="B262" s="2" t="s">
        <v>408</v>
      </c>
      <c r="C262" s="2" t="s">
        <v>11</v>
      </c>
      <c r="D262" s="2" t="s">
        <v>46</v>
      </c>
      <c r="E262" s="2" t="s">
        <v>18</v>
      </c>
      <c r="F262" s="3" t="n">
        <v>45268</v>
      </c>
      <c r="G262" s="4" t="n">
        <v>4075</v>
      </c>
      <c r="H262" s="5" t="n">
        <v>0.05</v>
      </c>
      <c r="I262" s="6" t="n">
        <v>1432.36</v>
      </c>
    </row>
    <row r="263" customFormat="false" ht="15" hidden="false" customHeight="false" outlineLevel="0" collapsed="false">
      <c r="A263" s="7" t="s">
        <v>409</v>
      </c>
      <c r="B263" s="7" t="s">
        <v>69</v>
      </c>
      <c r="C263" s="7" t="s">
        <v>88</v>
      </c>
      <c r="D263" s="7" t="s">
        <v>89</v>
      </c>
      <c r="E263" s="7" t="s">
        <v>13</v>
      </c>
      <c r="F263" s="8" t="n">
        <v>44395</v>
      </c>
      <c r="G263" s="9" t="n">
        <v>2318</v>
      </c>
      <c r="H263" s="10" t="n">
        <v>0.35</v>
      </c>
      <c r="I263" s="11" t="n">
        <v>572.55</v>
      </c>
    </row>
    <row r="264" customFormat="false" ht="15" hidden="false" customHeight="false" outlineLevel="0" collapsed="false">
      <c r="A264" s="2" t="s">
        <v>410</v>
      </c>
      <c r="B264" s="2" t="s">
        <v>130</v>
      </c>
      <c r="C264" s="2" t="s">
        <v>21</v>
      </c>
      <c r="D264" s="2" t="s">
        <v>237</v>
      </c>
      <c r="E264" s="2" t="s">
        <v>114</v>
      </c>
      <c r="F264" s="3" t="n">
        <v>42134</v>
      </c>
      <c r="G264" s="4" t="n">
        <v>2705</v>
      </c>
      <c r="H264" s="5" t="n">
        <v>0.12</v>
      </c>
      <c r="I264" s="6" t="n">
        <v>452.28</v>
      </c>
    </row>
    <row r="265" customFormat="false" ht="15" hidden="false" customHeight="false" outlineLevel="0" collapsed="false">
      <c r="A265" s="7" t="s">
        <v>411</v>
      </c>
      <c r="B265" s="7" t="s">
        <v>149</v>
      </c>
      <c r="C265" s="7" t="s">
        <v>63</v>
      </c>
      <c r="D265" s="7" t="s">
        <v>200</v>
      </c>
      <c r="E265" s="7" t="s">
        <v>110</v>
      </c>
      <c r="F265" s="8" t="n">
        <v>43696</v>
      </c>
      <c r="G265" s="9" t="n">
        <v>3200</v>
      </c>
      <c r="H265" s="10" t="n">
        <v>0.28</v>
      </c>
      <c r="I265" s="11" t="n">
        <v>760.32</v>
      </c>
    </row>
    <row r="266" customFormat="false" ht="15" hidden="false" customHeight="false" outlineLevel="0" collapsed="false">
      <c r="A266" s="2" t="s">
        <v>412</v>
      </c>
      <c r="B266" s="2" t="s">
        <v>187</v>
      </c>
      <c r="C266" s="2" t="s">
        <v>21</v>
      </c>
      <c r="D266" s="2" t="s">
        <v>237</v>
      </c>
      <c r="E266" s="2" t="s">
        <v>83</v>
      </c>
      <c r="F266" s="3" t="n">
        <v>44895</v>
      </c>
      <c r="G266" s="4" t="n">
        <v>880</v>
      </c>
      <c r="H266" s="5" t="n">
        <v>0.19</v>
      </c>
      <c r="I266" s="6" t="n">
        <v>249.48</v>
      </c>
    </row>
    <row r="267" customFormat="false" ht="15" hidden="false" customHeight="false" outlineLevel="0" collapsed="false">
      <c r="A267" s="7" t="s">
        <v>413</v>
      </c>
      <c r="B267" s="7" t="s">
        <v>138</v>
      </c>
      <c r="C267" s="7" t="s">
        <v>63</v>
      </c>
      <c r="D267" s="7" t="s">
        <v>64</v>
      </c>
      <c r="E267" s="7" t="s">
        <v>201</v>
      </c>
      <c r="F267" s="8" t="n">
        <v>43887</v>
      </c>
      <c r="G267" s="9" t="n">
        <v>4131</v>
      </c>
      <c r="H267" s="10" t="n">
        <v>0.24</v>
      </c>
      <c r="I267" s="11" t="n">
        <v>1098.85</v>
      </c>
    </row>
    <row r="268" customFormat="false" ht="15" hidden="false" customHeight="false" outlineLevel="0" collapsed="false">
      <c r="A268" s="2" t="s">
        <v>414</v>
      </c>
      <c r="B268" s="2" t="s">
        <v>130</v>
      </c>
      <c r="C268" s="2" t="s">
        <v>88</v>
      </c>
      <c r="D268" s="2" t="s">
        <v>193</v>
      </c>
      <c r="E268" s="2" t="s">
        <v>65</v>
      </c>
      <c r="F268" s="3" t="n">
        <v>43147</v>
      </c>
      <c r="G268" s="4" t="n">
        <v>2644</v>
      </c>
      <c r="H268" s="5" t="n">
        <v>0.2</v>
      </c>
      <c r="I268" s="6" t="n">
        <v>1099.9</v>
      </c>
    </row>
    <row r="269" customFormat="false" ht="15" hidden="false" customHeight="false" outlineLevel="0" collapsed="false">
      <c r="A269" s="7" t="s">
        <v>415</v>
      </c>
      <c r="B269" s="7" t="s">
        <v>295</v>
      </c>
      <c r="C269" s="7" t="s">
        <v>88</v>
      </c>
      <c r="D269" s="7" t="s">
        <v>160</v>
      </c>
      <c r="E269" s="7" t="s">
        <v>52</v>
      </c>
      <c r="F269" s="8" t="n">
        <v>44832</v>
      </c>
      <c r="G269" s="9" t="n">
        <v>3261</v>
      </c>
      <c r="H269" s="10" t="n">
        <v>0.24</v>
      </c>
      <c r="I269" s="11" t="n">
        <v>793.08</v>
      </c>
    </row>
    <row r="270" customFormat="false" ht="15" hidden="false" customHeight="false" outlineLevel="0" collapsed="false">
      <c r="A270" s="2" t="s">
        <v>416</v>
      </c>
      <c r="B270" s="2" t="s">
        <v>153</v>
      </c>
      <c r="C270" s="2" t="s">
        <v>16</v>
      </c>
      <c r="D270" s="2" t="s">
        <v>67</v>
      </c>
      <c r="E270" s="2" t="s">
        <v>79</v>
      </c>
      <c r="F270" s="3" t="n">
        <v>44353</v>
      </c>
      <c r="G270" s="4" t="n">
        <v>3142</v>
      </c>
      <c r="H270" s="5" t="n">
        <v>0.26</v>
      </c>
      <c r="I270" s="6" t="n">
        <v>1162.54</v>
      </c>
    </row>
    <row r="271" customFormat="false" ht="15" hidden="false" customHeight="false" outlineLevel="0" collapsed="false">
      <c r="A271" s="7" t="s">
        <v>417</v>
      </c>
      <c r="B271" s="7" t="s">
        <v>262</v>
      </c>
      <c r="C271" s="7" t="s">
        <v>39</v>
      </c>
      <c r="D271" s="7" t="s">
        <v>55</v>
      </c>
      <c r="E271" s="7" t="s">
        <v>32</v>
      </c>
      <c r="F271" s="8" t="n">
        <v>43194</v>
      </c>
      <c r="G271" s="9" t="n">
        <v>477</v>
      </c>
      <c r="H271" s="10" t="n">
        <v>0.11</v>
      </c>
      <c r="I271" s="11" t="n">
        <v>110.38</v>
      </c>
    </row>
    <row r="272" customFormat="false" ht="15" hidden="false" customHeight="false" outlineLevel="0" collapsed="false">
      <c r="A272" s="2" t="s">
        <v>418</v>
      </c>
      <c r="B272" s="2" t="s">
        <v>229</v>
      </c>
      <c r="C272" s="2" t="s">
        <v>63</v>
      </c>
      <c r="D272" s="2" t="s">
        <v>200</v>
      </c>
      <c r="E272" s="2" t="s">
        <v>13</v>
      </c>
      <c r="F272" s="3" t="n">
        <v>42881</v>
      </c>
      <c r="G272" s="4" t="n">
        <v>1149</v>
      </c>
      <c r="H272" s="5" t="n">
        <v>0.22</v>
      </c>
      <c r="I272" s="6" t="n">
        <v>466.03</v>
      </c>
    </row>
    <row r="273" customFormat="false" ht="15" hidden="false" customHeight="false" outlineLevel="0" collapsed="false">
      <c r="A273" s="7" t="s">
        <v>419</v>
      </c>
      <c r="B273" s="7" t="s">
        <v>58</v>
      </c>
      <c r="C273" s="7" t="s">
        <v>88</v>
      </c>
      <c r="D273" s="7" t="s">
        <v>89</v>
      </c>
      <c r="E273" s="7" t="s">
        <v>132</v>
      </c>
      <c r="F273" s="8" t="n">
        <v>42998</v>
      </c>
      <c r="G273" s="9" t="n">
        <v>513</v>
      </c>
      <c r="H273" s="10" t="n">
        <v>0.35</v>
      </c>
      <c r="I273" s="11" t="n">
        <v>66.69</v>
      </c>
    </row>
    <row r="274" customFormat="false" ht="15" hidden="false" customHeight="false" outlineLevel="0" collapsed="false">
      <c r="A274" s="2" t="s">
        <v>420</v>
      </c>
      <c r="B274" s="2" t="s">
        <v>109</v>
      </c>
      <c r="C274" s="2" t="s">
        <v>50</v>
      </c>
      <c r="D274" s="2" t="s">
        <v>208</v>
      </c>
      <c r="E274" s="2" t="s">
        <v>132</v>
      </c>
      <c r="F274" s="3" t="n">
        <v>43357</v>
      </c>
      <c r="G274" s="4" t="n">
        <v>3313</v>
      </c>
      <c r="H274" s="5" t="n">
        <v>0.12</v>
      </c>
      <c r="I274" s="6" t="n">
        <v>1195.33</v>
      </c>
    </row>
    <row r="275" customFormat="false" ht="15" hidden="false" customHeight="false" outlineLevel="0" collapsed="false">
      <c r="A275" s="7" t="s">
        <v>421</v>
      </c>
      <c r="B275" s="7" t="s">
        <v>153</v>
      </c>
      <c r="C275" s="7" t="s">
        <v>30</v>
      </c>
      <c r="D275" s="7" t="s">
        <v>82</v>
      </c>
      <c r="E275" s="7" t="s">
        <v>23</v>
      </c>
      <c r="F275" s="8" t="n">
        <v>43671</v>
      </c>
      <c r="G275" s="9" t="n">
        <v>3042</v>
      </c>
      <c r="H275" s="10" t="n">
        <v>0.32</v>
      </c>
      <c r="I275" s="11" t="n">
        <v>641.25</v>
      </c>
    </row>
    <row r="276" customFormat="false" ht="15" hidden="false" customHeight="false" outlineLevel="0" collapsed="false">
      <c r="A276" s="2" t="s">
        <v>422</v>
      </c>
      <c r="B276" s="2" t="s">
        <v>138</v>
      </c>
      <c r="C276" s="2" t="s">
        <v>50</v>
      </c>
      <c r="D276" s="2" t="s">
        <v>51</v>
      </c>
      <c r="E276" s="2" t="s">
        <v>201</v>
      </c>
      <c r="F276" s="3" t="n">
        <v>44650</v>
      </c>
      <c r="G276" s="4" t="n">
        <v>548</v>
      </c>
      <c r="H276" s="5" t="n">
        <v>0.11</v>
      </c>
      <c r="I276" s="6" t="n">
        <v>190.21</v>
      </c>
    </row>
    <row r="277" customFormat="false" ht="15" hidden="false" customHeight="false" outlineLevel="0" collapsed="false">
      <c r="A277" s="7" t="s">
        <v>423</v>
      </c>
      <c r="B277" s="7" t="s">
        <v>138</v>
      </c>
      <c r="C277" s="7" t="s">
        <v>50</v>
      </c>
      <c r="D277" s="7" t="s">
        <v>208</v>
      </c>
      <c r="E277" s="7" t="s">
        <v>56</v>
      </c>
      <c r="F277" s="8" t="n">
        <v>43716</v>
      </c>
      <c r="G277" s="9" t="n">
        <v>4005</v>
      </c>
      <c r="H277" s="10" t="n">
        <v>0.18</v>
      </c>
      <c r="I277" s="11" t="n">
        <v>1707.73</v>
      </c>
    </row>
    <row r="278" customFormat="false" ht="15" hidden="false" customHeight="false" outlineLevel="0" collapsed="false">
      <c r="A278" s="2" t="s">
        <v>424</v>
      </c>
      <c r="B278" s="2" t="s">
        <v>276</v>
      </c>
      <c r="C278" s="2" t="s">
        <v>59</v>
      </c>
      <c r="D278" s="2" t="s">
        <v>157</v>
      </c>
      <c r="E278" s="2" t="s">
        <v>27</v>
      </c>
      <c r="F278" s="3" t="n">
        <v>42768</v>
      </c>
      <c r="G278" s="4" t="n">
        <v>4234</v>
      </c>
      <c r="H278" s="5" t="n">
        <v>0.23</v>
      </c>
      <c r="I278" s="6" t="n">
        <v>1597.49</v>
      </c>
    </row>
    <row r="279" customFormat="false" ht="15" hidden="false" customHeight="false" outlineLevel="0" collapsed="false">
      <c r="A279" s="7" t="s">
        <v>425</v>
      </c>
      <c r="B279" s="7" t="s">
        <v>143</v>
      </c>
      <c r="C279" s="7" t="s">
        <v>59</v>
      </c>
      <c r="D279" s="7" t="s">
        <v>60</v>
      </c>
      <c r="E279" s="7" t="s">
        <v>18</v>
      </c>
      <c r="F279" s="8" t="n">
        <v>43377</v>
      </c>
      <c r="G279" s="9" t="n">
        <v>1495</v>
      </c>
      <c r="H279" s="10" t="n">
        <v>0.35</v>
      </c>
      <c r="I279" s="11" t="n">
        <v>310.96</v>
      </c>
    </row>
    <row r="280" customFormat="false" ht="15" hidden="false" customHeight="false" outlineLevel="0" collapsed="false">
      <c r="A280" s="2" t="s">
        <v>426</v>
      </c>
      <c r="B280" s="2" t="s">
        <v>124</v>
      </c>
      <c r="C280" s="2" t="s">
        <v>30</v>
      </c>
      <c r="D280" s="2" t="s">
        <v>70</v>
      </c>
      <c r="E280" s="2" t="s">
        <v>47</v>
      </c>
      <c r="F280" s="3" t="n">
        <v>45317</v>
      </c>
      <c r="G280" s="4" t="n">
        <v>773</v>
      </c>
      <c r="H280" s="5" t="n">
        <v>0.18</v>
      </c>
      <c r="I280" s="6" t="n">
        <v>272.56</v>
      </c>
    </row>
    <row r="281" customFormat="false" ht="15" hidden="false" customHeight="false" outlineLevel="0" collapsed="false">
      <c r="A281" s="7" t="s">
        <v>427</v>
      </c>
      <c r="B281" s="7" t="s">
        <v>29</v>
      </c>
      <c r="C281" s="7" t="s">
        <v>88</v>
      </c>
      <c r="D281" s="7" t="s">
        <v>89</v>
      </c>
      <c r="E281" s="7" t="s">
        <v>122</v>
      </c>
      <c r="F281" s="8" t="n">
        <v>45243</v>
      </c>
      <c r="G281" s="9" t="n">
        <v>1539</v>
      </c>
      <c r="H281" s="10" t="n">
        <v>0.19</v>
      </c>
      <c r="I281" s="11" t="n">
        <v>224.39</v>
      </c>
    </row>
    <row r="282" customFormat="false" ht="15" hidden="false" customHeight="false" outlineLevel="0" collapsed="false">
      <c r="A282" s="2" t="s">
        <v>428</v>
      </c>
      <c r="B282" s="2" t="s">
        <v>85</v>
      </c>
      <c r="C282" s="2" t="s">
        <v>39</v>
      </c>
      <c r="D282" s="2" t="s">
        <v>176</v>
      </c>
      <c r="E282" s="2" t="s">
        <v>96</v>
      </c>
      <c r="F282" s="3" t="n">
        <v>42360</v>
      </c>
      <c r="G282" s="4" t="n">
        <v>1983</v>
      </c>
      <c r="H282" s="5" t="n">
        <v>0.12</v>
      </c>
      <c r="I282" s="6" t="n">
        <v>314.11</v>
      </c>
    </row>
    <row r="283" customFormat="false" ht="15" hidden="false" customHeight="false" outlineLevel="0" collapsed="false">
      <c r="A283" s="7" t="s">
        <v>429</v>
      </c>
      <c r="B283" s="7" t="s">
        <v>130</v>
      </c>
      <c r="C283" s="7" t="s">
        <v>30</v>
      </c>
      <c r="D283" s="7" t="s">
        <v>70</v>
      </c>
      <c r="E283" s="7" t="s">
        <v>201</v>
      </c>
      <c r="F283" s="8" t="n">
        <v>42032</v>
      </c>
      <c r="G283" s="9" t="n">
        <v>1395</v>
      </c>
      <c r="H283" s="10" t="n">
        <v>0.2</v>
      </c>
      <c r="I283" s="11" t="n">
        <v>334.8</v>
      </c>
    </row>
    <row r="284" customFormat="false" ht="15" hidden="false" customHeight="false" outlineLevel="0" collapsed="false">
      <c r="A284" s="2" t="s">
        <v>430</v>
      </c>
      <c r="B284" s="2" t="s">
        <v>147</v>
      </c>
      <c r="C284" s="2" t="s">
        <v>88</v>
      </c>
      <c r="D284" s="2" t="s">
        <v>160</v>
      </c>
      <c r="E284" s="2" t="s">
        <v>79</v>
      </c>
      <c r="F284" s="3" t="n">
        <v>43076</v>
      </c>
      <c r="G284" s="4" t="n">
        <v>3045</v>
      </c>
      <c r="H284" s="5" t="n">
        <v>0.2</v>
      </c>
      <c r="I284" s="6" t="n">
        <v>316.68</v>
      </c>
    </row>
    <row r="285" customFormat="false" ht="15" hidden="false" customHeight="false" outlineLevel="0" collapsed="false">
      <c r="A285" s="7" t="s">
        <v>431</v>
      </c>
      <c r="B285" s="7" t="s">
        <v>153</v>
      </c>
      <c r="C285" s="7" t="s">
        <v>11</v>
      </c>
      <c r="D285" s="7" t="s">
        <v>46</v>
      </c>
      <c r="E285" s="7" t="s">
        <v>79</v>
      </c>
      <c r="F285" s="8" t="n">
        <v>43665</v>
      </c>
      <c r="G285" s="9" t="n">
        <v>3182</v>
      </c>
      <c r="H285" s="10" t="n">
        <v>0.23</v>
      </c>
      <c r="I285" s="11" t="n">
        <v>1004.56</v>
      </c>
    </row>
    <row r="286" customFormat="false" ht="15" hidden="false" customHeight="false" outlineLevel="0" collapsed="false">
      <c r="A286" s="2" t="s">
        <v>432</v>
      </c>
      <c r="B286" s="2" t="s">
        <v>101</v>
      </c>
      <c r="C286" s="2" t="s">
        <v>88</v>
      </c>
      <c r="D286" s="2" t="s">
        <v>160</v>
      </c>
      <c r="E286" s="2" t="s">
        <v>86</v>
      </c>
      <c r="F286" s="3" t="n">
        <v>42902</v>
      </c>
      <c r="G286" s="4" t="n">
        <v>4321</v>
      </c>
      <c r="H286" s="5" t="n">
        <v>0.32</v>
      </c>
      <c r="I286" s="6" t="n">
        <v>499.51</v>
      </c>
    </row>
    <row r="287" customFormat="false" ht="15" hidden="false" customHeight="false" outlineLevel="0" collapsed="false">
      <c r="A287" s="7" t="s">
        <v>433</v>
      </c>
      <c r="B287" s="7" t="s">
        <v>116</v>
      </c>
      <c r="C287" s="7" t="s">
        <v>21</v>
      </c>
      <c r="D287" s="7" t="s">
        <v>26</v>
      </c>
      <c r="E287" s="7" t="s">
        <v>110</v>
      </c>
      <c r="F287" s="8" t="n">
        <v>43933</v>
      </c>
      <c r="G287" s="9" t="n">
        <v>3481</v>
      </c>
      <c r="H287" s="10" t="n">
        <v>0.19</v>
      </c>
      <c r="I287" s="11" t="n">
        <v>1240.63</v>
      </c>
    </row>
    <row r="288" customFormat="false" ht="15" hidden="false" customHeight="false" outlineLevel="0" collapsed="false">
      <c r="A288" s="2" t="s">
        <v>434</v>
      </c>
      <c r="B288" s="2" t="s">
        <v>214</v>
      </c>
      <c r="C288" s="2" t="s">
        <v>21</v>
      </c>
      <c r="D288" s="2" t="s">
        <v>22</v>
      </c>
      <c r="E288" s="2" t="s">
        <v>96</v>
      </c>
      <c r="F288" s="3" t="n">
        <v>44168</v>
      </c>
      <c r="G288" s="4" t="n">
        <v>3256</v>
      </c>
      <c r="H288" s="5" t="n">
        <v>0.11</v>
      </c>
      <c r="I288" s="6" t="n">
        <v>1477.9</v>
      </c>
    </row>
    <row r="289" customFormat="false" ht="15" hidden="false" customHeight="false" outlineLevel="0" collapsed="false">
      <c r="A289" s="7" t="s">
        <v>435</v>
      </c>
      <c r="B289" s="7" t="s">
        <v>116</v>
      </c>
      <c r="C289" s="7" t="s">
        <v>11</v>
      </c>
      <c r="D289" s="7" t="s">
        <v>12</v>
      </c>
      <c r="E289" s="7" t="s">
        <v>285</v>
      </c>
      <c r="F289" s="8" t="n">
        <v>44075</v>
      </c>
      <c r="G289" s="9" t="n">
        <v>1149</v>
      </c>
      <c r="H289" s="10" t="n">
        <v>0.15</v>
      </c>
      <c r="I289" s="11" t="n">
        <v>166.03</v>
      </c>
    </row>
    <row r="290" customFormat="false" ht="15" hidden="false" customHeight="false" outlineLevel="0" collapsed="false">
      <c r="A290" s="2" t="s">
        <v>436</v>
      </c>
      <c r="B290" s="2" t="s">
        <v>295</v>
      </c>
      <c r="C290" s="2" t="s">
        <v>16</v>
      </c>
      <c r="D290" s="2" t="s">
        <v>113</v>
      </c>
      <c r="E290" s="2" t="s">
        <v>132</v>
      </c>
      <c r="F290" s="3" t="n">
        <v>44941</v>
      </c>
      <c r="G290" s="4" t="n">
        <v>2749</v>
      </c>
      <c r="H290" s="5" t="n">
        <v>0.11</v>
      </c>
      <c r="I290" s="6" t="n">
        <v>1223.31</v>
      </c>
    </row>
    <row r="291" customFormat="false" ht="15" hidden="false" customHeight="false" outlineLevel="0" collapsed="false">
      <c r="A291" s="7" t="s">
        <v>437</v>
      </c>
      <c r="B291" s="7" t="s">
        <v>149</v>
      </c>
      <c r="C291" s="7" t="s">
        <v>63</v>
      </c>
      <c r="D291" s="7" t="s">
        <v>93</v>
      </c>
      <c r="E291" s="7" t="s">
        <v>99</v>
      </c>
      <c r="F291" s="8" t="n">
        <v>44107</v>
      </c>
      <c r="G291" s="9" t="n">
        <v>2045</v>
      </c>
      <c r="H291" s="10" t="n">
        <v>0.1</v>
      </c>
      <c r="I291" s="11" t="n">
        <v>644.18</v>
      </c>
    </row>
    <row r="292" customFormat="false" ht="15" hidden="false" customHeight="false" outlineLevel="0" collapsed="false">
      <c r="A292" s="2" t="s">
        <v>438</v>
      </c>
      <c r="B292" s="2" t="s">
        <v>223</v>
      </c>
      <c r="C292" s="2" t="s">
        <v>88</v>
      </c>
      <c r="D292" s="2" t="s">
        <v>245</v>
      </c>
      <c r="E292" s="2" t="s">
        <v>61</v>
      </c>
      <c r="F292" s="3" t="n">
        <v>45349</v>
      </c>
      <c r="G292" s="4" t="n">
        <v>313</v>
      </c>
      <c r="H292" s="5" t="n">
        <v>0.19</v>
      </c>
      <c r="I292" s="6" t="n">
        <v>91.27</v>
      </c>
    </row>
    <row r="293" customFormat="false" ht="15" hidden="false" customHeight="false" outlineLevel="0" collapsed="false">
      <c r="A293" s="7" t="s">
        <v>439</v>
      </c>
      <c r="B293" s="7" t="s">
        <v>300</v>
      </c>
      <c r="C293" s="7" t="s">
        <v>59</v>
      </c>
      <c r="D293" s="7" t="s">
        <v>157</v>
      </c>
      <c r="E293" s="7" t="s">
        <v>140</v>
      </c>
      <c r="F293" s="8" t="n">
        <v>44221</v>
      </c>
      <c r="G293" s="9" t="n">
        <v>4475</v>
      </c>
      <c r="H293" s="10" t="n">
        <v>0.11</v>
      </c>
      <c r="I293" s="11" t="n">
        <v>2150.68</v>
      </c>
    </row>
    <row r="294" customFormat="false" ht="15" hidden="false" customHeight="false" outlineLevel="0" collapsed="false">
      <c r="A294" s="2" t="s">
        <v>440</v>
      </c>
      <c r="B294" s="2" t="s">
        <v>109</v>
      </c>
      <c r="C294" s="2" t="s">
        <v>63</v>
      </c>
      <c r="D294" s="2" t="s">
        <v>93</v>
      </c>
      <c r="E294" s="2" t="s">
        <v>79</v>
      </c>
      <c r="F294" s="3" t="n">
        <v>42742</v>
      </c>
      <c r="G294" s="4" t="n">
        <v>3530</v>
      </c>
      <c r="H294" s="5" t="n">
        <v>0.28</v>
      </c>
      <c r="I294" s="6" t="n">
        <v>686.23</v>
      </c>
    </row>
    <row r="295" customFormat="false" ht="15" hidden="false" customHeight="false" outlineLevel="0" collapsed="false">
      <c r="A295" s="7" t="s">
        <v>441</v>
      </c>
      <c r="B295" s="7" t="s">
        <v>73</v>
      </c>
      <c r="C295" s="7" t="s">
        <v>39</v>
      </c>
      <c r="D295" s="7" t="s">
        <v>176</v>
      </c>
      <c r="E295" s="7" t="s">
        <v>83</v>
      </c>
      <c r="F295" s="8" t="n">
        <v>43543</v>
      </c>
      <c r="G295" s="9" t="n">
        <v>637</v>
      </c>
      <c r="H295" s="10" t="n">
        <v>0.15</v>
      </c>
      <c r="I295" s="11" t="n">
        <v>211.17</v>
      </c>
    </row>
    <row r="296" customFormat="false" ht="15" hidden="false" customHeight="false" outlineLevel="0" collapsed="false">
      <c r="A296" s="2" t="s">
        <v>442</v>
      </c>
      <c r="B296" s="2" t="s">
        <v>92</v>
      </c>
      <c r="C296" s="2" t="s">
        <v>35</v>
      </c>
      <c r="D296" s="2" t="s">
        <v>78</v>
      </c>
      <c r="E296" s="2" t="s">
        <v>164</v>
      </c>
      <c r="F296" s="3" t="n">
        <v>43614</v>
      </c>
      <c r="G296" s="4" t="n">
        <v>2521</v>
      </c>
      <c r="H296" s="5" t="n">
        <v>0.2</v>
      </c>
      <c r="I296" s="6" t="n">
        <v>968.06</v>
      </c>
    </row>
    <row r="297" customFormat="false" ht="15" hidden="false" customHeight="false" outlineLevel="0" collapsed="false">
      <c r="A297" s="7" t="s">
        <v>443</v>
      </c>
      <c r="B297" s="7" t="s">
        <v>190</v>
      </c>
      <c r="C297" s="7" t="s">
        <v>59</v>
      </c>
      <c r="D297" s="7" t="s">
        <v>60</v>
      </c>
      <c r="E297" s="7" t="s">
        <v>99</v>
      </c>
      <c r="F297" s="8" t="n">
        <v>43742</v>
      </c>
      <c r="G297" s="9" t="n">
        <v>2534</v>
      </c>
      <c r="H297" s="10" t="n">
        <v>0.2</v>
      </c>
      <c r="I297" s="11" t="n">
        <v>425.71</v>
      </c>
    </row>
    <row r="298" customFormat="false" ht="15" hidden="false" customHeight="false" outlineLevel="0" collapsed="false">
      <c r="A298" s="2" t="s">
        <v>444</v>
      </c>
      <c r="B298" s="2" t="s">
        <v>124</v>
      </c>
      <c r="C298" s="2" t="s">
        <v>35</v>
      </c>
      <c r="D298" s="2" t="s">
        <v>150</v>
      </c>
      <c r="E298" s="2" t="s">
        <v>47</v>
      </c>
      <c r="F298" s="3" t="n">
        <v>45589</v>
      </c>
      <c r="G298" s="4" t="n">
        <v>3345</v>
      </c>
      <c r="H298" s="5" t="n">
        <v>0.12</v>
      </c>
      <c r="I298" s="6" t="n">
        <v>323.8</v>
      </c>
    </row>
    <row r="299" customFormat="false" ht="15" hidden="false" customHeight="false" outlineLevel="0" collapsed="false">
      <c r="A299" s="7" t="s">
        <v>445</v>
      </c>
      <c r="B299" s="7" t="s">
        <v>295</v>
      </c>
      <c r="C299" s="7" t="s">
        <v>39</v>
      </c>
      <c r="D299" s="7" t="s">
        <v>40</v>
      </c>
      <c r="E299" s="7" t="s">
        <v>107</v>
      </c>
      <c r="F299" s="8" t="n">
        <v>42280</v>
      </c>
      <c r="G299" s="9" t="n">
        <v>724</v>
      </c>
      <c r="H299" s="10" t="n">
        <v>0.1</v>
      </c>
      <c r="I299" s="11" t="n">
        <v>195.48</v>
      </c>
    </row>
    <row r="300" customFormat="false" ht="15" hidden="false" customHeight="false" outlineLevel="0" collapsed="false">
      <c r="A300" s="2" t="s">
        <v>446</v>
      </c>
      <c r="B300" s="2" t="s">
        <v>34</v>
      </c>
      <c r="C300" s="2" t="s">
        <v>59</v>
      </c>
      <c r="D300" s="2" t="s">
        <v>102</v>
      </c>
      <c r="E300" s="2" t="s">
        <v>13</v>
      </c>
      <c r="F300" s="3" t="n">
        <v>43652</v>
      </c>
      <c r="G300" s="4" t="n">
        <v>2144</v>
      </c>
      <c r="H300" s="5" t="n">
        <v>0.19</v>
      </c>
      <c r="I300" s="6" t="n">
        <v>764.12</v>
      </c>
    </row>
    <row r="301" customFormat="false" ht="15" hidden="false" customHeight="false" outlineLevel="0" collapsed="false">
      <c r="A301" s="7" t="s">
        <v>447</v>
      </c>
      <c r="B301" s="7" t="s">
        <v>38</v>
      </c>
      <c r="C301" s="7" t="s">
        <v>59</v>
      </c>
      <c r="D301" s="7" t="s">
        <v>102</v>
      </c>
      <c r="E301" s="7" t="s">
        <v>96</v>
      </c>
      <c r="F301" s="8" t="n">
        <v>42964</v>
      </c>
      <c r="G301" s="9" t="n">
        <v>3726</v>
      </c>
      <c r="H301" s="10" t="n">
        <v>0.24</v>
      </c>
      <c r="I301" s="11" t="n">
        <v>1019.43</v>
      </c>
    </row>
    <row r="302" customFormat="false" ht="15" hidden="false" customHeight="false" outlineLevel="0" collapsed="false">
      <c r="A302" s="2" t="s">
        <v>448</v>
      </c>
      <c r="B302" s="2" t="s">
        <v>262</v>
      </c>
      <c r="C302" s="2" t="s">
        <v>35</v>
      </c>
      <c r="D302" s="2" t="s">
        <v>150</v>
      </c>
      <c r="E302" s="2" t="s">
        <v>79</v>
      </c>
      <c r="F302" s="3" t="n">
        <v>44709</v>
      </c>
      <c r="G302" s="4" t="n">
        <v>2489</v>
      </c>
      <c r="H302" s="5" t="n">
        <v>0.28</v>
      </c>
      <c r="I302" s="6" t="n">
        <v>430.1</v>
      </c>
    </row>
    <row r="303" customFormat="false" ht="15" hidden="false" customHeight="false" outlineLevel="0" collapsed="false">
      <c r="A303" s="7" t="s">
        <v>449</v>
      </c>
      <c r="B303" s="7" t="s">
        <v>15</v>
      </c>
      <c r="C303" s="7" t="s">
        <v>59</v>
      </c>
      <c r="D303" s="7" t="s">
        <v>102</v>
      </c>
      <c r="E303" s="7" t="s">
        <v>161</v>
      </c>
      <c r="F303" s="8" t="n">
        <v>44281</v>
      </c>
      <c r="G303" s="9" t="n">
        <v>2382</v>
      </c>
      <c r="H303" s="10" t="n">
        <v>0.25</v>
      </c>
      <c r="I303" s="11" t="n">
        <v>928.98</v>
      </c>
    </row>
    <row r="304" customFormat="false" ht="15" hidden="false" customHeight="false" outlineLevel="0" collapsed="false">
      <c r="A304" s="2" t="s">
        <v>450</v>
      </c>
      <c r="B304" s="2" t="s">
        <v>174</v>
      </c>
      <c r="C304" s="2" t="s">
        <v>39</v>
      </c>
      <c r="D304" s="2" t="s">
        <v>55</v>
      </c>
      <c r="E304" s="2" t="s">
        <v>52</v>
      </c>
      <c r="F304" s="3" t="n">
        <v>43677</v>
      </c>
      <c r="G304" s="4" t="n">
        <v>927</v>
      </c>
      <c r="H304" s="5" t="n">
        <v>0.26</v>
      </c>
      <c r="I304" s="6" t="n">
        <v>123.48</v>
      </c>
    </row>
    <row r="305" customFormat="false" ht="15" hidden="false" customHeight="false" outlineLevel="0" collapsed="false">
      <c r="A305" s="7" t="s">
        <v>451</v>
      </c>
      <c r="B305" s="7" t="s">
        <v>101</v>
      </c>
      <c r="C305" s="7" t="s">
        <v>16</v>
      </c>
      <c r="D305" s="7" t="s">
        <v>113</v>
      </c>
      <c r="E305" s="7" t="s">
        <v>107</v>
      </c>
      <c r="F305" s="8" t="n">
        <v>43236</v>
      </c>
      <c r="G305" s="9" t="n">
        <v>3902</v>
      </c>
      <c r="H305" s="10" t="n">
        <v>0.15</v>
      </c>
      <c r="I305" s="11" t="n">
        <v>1525.68</v>
      </c>
    </row>
    <row r="306" customFormat="false" ht="15" hidden="false" customHeight="false" outlineLevel="0" collapsed="false">
      <c r="A306" s="2" t="s">
        <v>452</v>
      </c>
      <c r="B306" s="2" t="s">
        <v>54</v>
      </c>
      <c r="C306" s="2" t="s">
        <v>59</v>
      </c>
      <c r="D306" s="2" t="s">
        <v>157</v>
      </c>
      <c r="E306" s="2" t="s">
        <v>110</v>
      </c>
      <c r="F306" s="3" t="n">
        <v>44175</v>
      </c>
      <c r="G306" s="4" t="n">
        <v>863</v>
      </c>
      <c r="H306" s="5" t="n">
        <v>0.2</v>
      </c>
      <c r="I306" s="6" t="n">
        <v>144.98</v>
      </c>
    </row>
    <row r="307" customFormat="false" ht="15" hidden="false" customHeight="false" outlineLevel="0" collapsed="false">
      <c r="A307" s="7" t="s">
        <v>453</v>
      </c>
      <c r="B307" s="7" t="s">
        <v>214</v>
      </c>
      <c r="C307" s="7" t="s">
        <v>35</v>
      </c>
      <c r="D307" s="7" t="s">
        <v>78</v>
      </c>
      <c r="E307" s="7" t="s">
        <v>56</v>
      </c>
      <c r="F307" s="8" t="n">
        <v>45474</v>
      </c>
      <c r="G307" s="9" t="n">
        <v>1859</v>
      </c>
      <c r="H307" s="10" t="n">
        <v>0.19</v>
      </c>
      <c r="I307" s="11" t="n">
        <v>180.69</v>
      </c>
    </row>
    <row r="308" customFormat="false" ht="15" hidden="false" customHeight="false" outlineLevel="0" collapsed="false">
      <c r="A308" s="2" t="s">
        <v>454</v>
      </c>
      <c r="B308" s="2" t="s">
        <v>49</v>
      </c>
      <c r="C308" s="2" t="s">
        <v>39</v>
      </c>
      <c r="D308" s="2" t="s">
        <v>40</v>
      </c>
      <c r="E308" s="2" t="s">
        <v>83</v>
      </c>
      <c r="F308" s="3" t="n">
        <v>42775</v>
      </c>
      <c r="G308" s="4" t="n">
        <v>3680</v>
      </c>
      <c r="H308" s="5" t="n">
        <v>0.19</v>
      </c>
      <c r="I308" s="6" t="n">
        <v>953.86</v>
      </c>
    </row>
    <row r="309" customFormat="false" ht="15" hidden="false" customHeight="false" outlineLevel="0" collapsed="false">
      <c r="A309" s="7" t="s">
        <v>455</v>
      </c>
      <c r="B309" s="7" t="s">
        <v>147</v>
      </c>
      <c r="C309" s="7" t="s">
        <v>35</v>
      </c>
      <c r="D309" s="7" t="s">
        <v>36</v>
      </c>
      <c r="E309" s="7" t="s">
        <v>56</v>
      </c>
      <c r="F309" s="8" t="n">
        <v>42872</v>
      </c>
      <c r="G309" s="9" t="n">
        <v>4236</v>
      </c>
      <c r="H309" s="10" t="n">
        <v>0.12</v>
      </c>
      <c r="I309" s="11" t="n">
        <v>1640.18</v>
      </c>
    </row>
    <row r="310" customFormat="false" ht="15" hidden="false" customHeight="false" outlineLevel="0" collapsed="false">
      <c r="A310" s="2" t="s">
        <v>456</v>
      </c>
      <c r="B310" s="2" t="s">
        <v>295</v>
      </c>
      <c r="C310" s="2" t="s">
        <v>63</v>
      </c>
      <c r="D310" s="2" t="s">
        <v>196</v>
      </c>
      <c r="E310" s="2" t="s">
        <v>52</v>
      </c>
      <c r="F310" s="3" t="n">
        <v>43629</v>
      </c>
      <c r="G310" s="4" t="n">
        <v>4144</v>
      </c>
      <c r="H310" s="5" t="n">
        <v>0.24</v>
      </c>
      <c r="I310" s="6" t="n">
        <v>1417.25</v>
      </c>
    </row>
    <row r="311" customFormat="false" ht="15" hidden="false" customHeight="false" outlineLevel="0" collapsed="false">
      <c r="A311" s="7" t="s">
        <v>457</v>
      </c>
      <c r="B311" s="7" t="s">
        <v>458</v>
      </c>
      <c r="C311" s="7" t="s">
        <v>39</v>
      </c>
      <c r="D311" s="7" t="s">
        <v>176</v>
      </c>
      <c r="E311" s="7" t="s">
        <v>23</v>
      </c>
      <c r="F311" s="8" t="n">
        <v>43268</v>
      </c>
      <c r="G311" s="9" t="n">
        <v>1399</v>
      </c>
      <c r="H311" s="10" t="n">
        <v>0.35</v>
      </c>
      <c r="I311" s="11" t="n">
        <v>454.68</v>
      </c>
    </row>
    <row r="312" customFormat="false" ht="15" hidden="false" customHeight="false" outlineLevel="0" collapsed="false">
      <c r="A312" s="2" t="s">
        <v>459</v>
      </c>
      <c r="B312" s="2" t="s">
        <v>106</v>
      </c>
      <c r="C312" s="2" t="s">
        <v>63</v>
      </c>
      <c r="D312" s="2" t="s">
        <v>93</v>
      </c>
      <c r="E312" s="2" t="s">
        <v>27</v>
      </c>
      <c r="F312" s="3" t="n">
        <v>45124</v>
      </c>
      <c r="G312" s="4" t="n">
        <v>3827</v>
      </c>
      <c r="H312" s="5" t="n">
        <v>0.19</v>
      </c>
      <c r="I312" s="6" t="n">
        <v>836.96</v>
      </c>
    </row>
    <row r="313" customFormat="false" ht="15" hidden="false" customHeight="false" outlineLevel="0" collapsed="false">
      <c r="A313" s="7" t="s">
        <v>460</v>
      </c>
      <c r="B313" s="7" t="s">
        <v>101</v>
      </c>
      <c r="C313" s="7" t="s">
        <v>39</v>
      </c>
      <c r="D313" s="7" t="s">
        <v>40</v>
      </c>
      <c r="E313" s="7" t="s">
        <v>18</v>
      </c>
      <c r="F313" s="8" t="n">
        <v>45041</v>
      </c>
      <c r="G313" s="9" t="n">
        <v>913</v>
      </c>
      <c r="H313" s="10" t="n">
        <v>0.22</v>
      </c>
      <c r="I313" s="11" t="n">
        <v>249.25</v>
      </c>
    </row>
    <row r="314" customFormat="false" ht="15" hidden="false" customHeight="false" outlineLevel="0" collapsed="false">
      <c r="A314" s="2" t="s">
        <v>461</v>
      </c>
      <c r="B314" s="2" t="s">
        <v>149</v>
      </c>
      <c r="C314" s="2" t="s">
        <v>21</v>
      </c>
      <c r="D314" s="2" t="s">
        <v>237</v>
      </c>
      <c r="E314" s="2" t="s">
        <v>79</v>
      </c>
      <c r="F314" s="3" t="n">
        <v>42808</v>
      </c>
      <c r="G314" s="4" t="n">
        <v>1685</v>
      </c>
      <c r="H314" s="5" t="n">
        <v>0.26</v>
      </c>
      <c r="I314" s="6" t="n">
        <v>448.88</v>
      </c>
    </row>
    <row r="315" customFormat="false" ht="15" hidden="false" customHeight="false" outlineLevel="0" collapsed="false">
      <c r="A315" s="7" t="s">
        <v>462</v>
      </c>
      <c r="B315" s="7" t="s">
        <v>29</v>
      </c>
      <c r="C315" s="7" t="s">
        <v>50</v>
      </c>
      <c r="D315" s="7" t="s">
        <v>131</v>
      </c>
      <c r="E315" s="7" t="s">
        <v>23</v>
      </c>
      <c r="F315" s="8" t="n">
        <v>43059</v>
      </c>
      <c r="G315" s="9" t="n">
        <v>3506</v>
      </c>
      <c r="H315" s="10" t="n">
        <v>0.32</v>
      </c>
      <c r="I315" s="11" t="n">
        <v>1263.56</v>
      </c>
    </row>
    <row r="316" customFormat="false" ht="15" hidden="false" customHeight="false" outlineLevel="0" collapsed="false">
      <c r="A316" s="2" t="s">
        <v>463</v>
      </c>
      <c r="B316" s="2" t="s">
        <v>458</v>
      </c>
      <c r="C316" s="2" t="s">
        <v>63</v>
      </c>
      <c r="D316" s="2" t="s">
        <v>64</v>
      </c>
      <c r="E316" s="2" t="s">
        <v>164</v>
      </c>
      <c r="F316" s="3" t="n">
        <v>42698</v>
      </c>
      <c r="G316" s="4" t="n">
        <v>888</v>
      </c>
      <c r="H316" s="5" t="n">
        <v>0.32</v>
      </c>
      <c r="I316" s="6" t="n">
        <v>108.69</v>
      </c>
    </row>
    <row r="317" customFormat="false" ht="15" hidden="false" customHeight="false" outlineLevel="0" collapsed="false">
      <c r="A317" s="7" t="s">
        <v>464</v>
      </c>
      <c r="B317" s="7" t="s">
        <v>85</v>
      </c>
      <c r="C317" s="7" t="s">
        <v>16</v>
      </c>
      <c r="D317" s="7" t="s">
        <v>17</v>
      </c>
      <c r="E317" s="7" t="s">
        <v>96</v>
      </c>
      <c r="F317" s="8" t="n">
        <v>45441</v>
      </c>
      <c r="G317" s="9" t="n">
        <v>3856</v>
      </c>
      <c r="H317" s="10" t="n">
        <v>0.1</v>
      </c>
      <c r="I317" s="11" t="n">
        <v>1526.98</v>
      </c>
    </row>
    <row r="318" customFormat="false" ht="15" hidden="false" customHeight="false" outlineLevel="0" collapsed="false">
      <c r="A318" s="2" t="s">
        <v>465</v>
      </c>
      <c r="B318" s="2" t="s">
        <v>42</v>
      </c>
      <c r="C318" s="2" t="s">
        <v>39</v>
      </c>
      <c r="D318" s="2" t="s">
        <v>135</v>
      </c>
      <c r="E318" s="2" t="s">
        <v>285</v>
      </c>
      <c r="F318" s="3" t="n">
        <v>42283</v>
      </c>
      <c r="G318" s="4" t="n">
        <v>3270</v>
      </c>
      <c r="H318" s="5" t="n">
        <v>0.05</v>
      </c>
      <c r="I318" s="6" t="n">
        <v>621.3</v>
      </c>
    </row>
    <row r="319" customFormat="false" ht="15" hidden="false" customHeight="false" outlineLevel="0" collapsed="false">
      <c r="A319" s="7" t="s">
        <v>466</v>
      </c>
      <c r="B319" s="7" t="s">
        <v>229</v>
      </c>
      <c r="C319" s="7" t="s">
        <v>63</v>
      </c>
      <c r="D319" s="7" t="s">
        <v>200</v>
      </c>
      <c r="E319" s="7" t="s">
        <v>90</v>
      </c>
      <c r="F319" s="8" t="n">
        <v>44705</v>
      </c>
      <c r="G319" s="9" t="n">
        <v>2349</v>
      </c>
      <c r="H319" s="10" t="n">
        <v>0.05</v>
      </c>
      <c r="I319" s="11" t="n">
        <v>758.73</v>
      </c>
    </row>
    <row r="320" customFormat="false" ht="15" hidden="false" customHeight="false" outlineLevel="0" collapsed="false">
      <c r="A320" s="2" t="s">
        <v>467</v>
      </c>
      <c r="B320" s="2" t="s">
        <v>221</v>
      </c>
      <c r="C320" s="2" t="s">
        <v>39</v>
      </c>
      <c r="D320" s="2" t="s">
        <v>40</v>
      </c>
      <c r="E320" s="2" t="s">
        <v>122</v>
      </c>
      <c r="F320" s="3" t="n">
        <v>44963</v>
      </c>
      <c r="G320" s="4" t="n">
        <v>1454</v>
      </c>
      <c r="H320" s="5" t="n">
        <v>0.23</v>
      </c>
      <c r="I320" s="6" t="n">
        <v>123.15</v>
      </c>
    </row>
    <row r="321" customFormat="false" ht="15" hidden="false" customHeight="false" outlineLevel="0" collapsed="false">
      <c r="A321" s="7" t="s">
        <v>468</v>
      </c>
      <c r="B321" s="7" t="s">
        <v>234</v>
      </c>
      <c r="C321" s="7" t="s">
        <v>39</v>
      </c>
      <c r="D321" s="7" t="s">
        <v>135</v>
      </c>
      <c r="E321" s="7" t="s">
        <v>132</v>
      </c>
      <c r="F321" s="8" t="n">
        <v>44152</v>
      </c>
      <c r="G321" s="9" t="n">
        <v>925</v>
      </c>
      <c r="H321" s="10" t="n">
        <v>0.19</v>
      </c>
      <c r="I321" s="11" t="n">
        <v>284.72</v>
      </c>
    </row>
    <row r="322" customFormat="false" ht="15" hidden="false" customHeight="false" outlineLevel="0" collapsed="false">
      <c r="A322" s="2" t="s">
        <v>469</v>
      </c>
      <c r="B322" s="2" t="s">
        <v>264</v>
      </c>
      <c r="C322" s="2" t="s">
        <v>88</v>
      </c>
      <c r="D322" s="2" t="s">
        <v>160</v>
      </c>
      <c r="E322" s="2" t="s">
        <v>47</v>
      </c>
      <c r="F322" s="3" t="n">
        <v>42328</v>
      </c>
      <c r="G322" s="4" t="n">
        <v>1867</v>
      </c>
      <c r="H322" s="5" t="n">
        <v>0.26</v>
      </c>
      <c r="I322" s="6" t="n">
        <v>428.29</v>
      </c>
    </row>
    <row r="323" customFormat="false" ht="15" hidden="false" customHeight="false" outlineLevel="0" collapsed="false">
      <c r="A323" s="7" t="s">
        <v>470</v>
      </c>
      <c r="B323" s="7" t="s">
        <v>242</v>
      </c>
      <c r="C323" s="7" t="s">
        <v>50</v>
      </c>
      <c r="D323" s="7" t="s">
        <v>119</v>
      </c>
      <c r="E323" s="7" t="s">
        <v>79</v>
      </c>
      <c r="F323" s="8" t="n">
        <v>44682</v>
      </c>
      <c r="G323" s="9" t="n">
        <v>4465</v>
      </c>
      <c r="H323" s="10" t="n">
        <v>0.1</v>
      </c>
      <c r="I323" s="11" t="n">
        <v>562.59</v>
      </c>
    </row>
    <row r="324" customFormat="false" ht="15" hidden="false" customHeight="false" outlineLevel="0" collapsed="false">
      <c r="A324" s="2" t="s">
        <v>471</v>
      </c>
      <c r="B324" s="2" t="s">
        <v>106</v>
      </c>
      <c r="C324" s="2" t="s">
        <v>39</v>
      </c>
      <c r="D324" s="2" t="s">
        <v>176</v>
      </c>
      <c r="E324" s="2" t="s">
        <v>23</v>
      </c>
      <c r="F324" s="3" t="n">
        <v>42234</v>
      </c>
      <c r="G324" s="4" t="n">
        <v>2974</v>
      </c>
      <c r="H324" s="5" t="n">
        <v>0.18</v>
      </c>
      <c r="I324" s="6" t="n">
        <v>341.42</v>
      </c>
    </row>
    <row r="325" customFormat="false" ht="15" hidden="false" customHeight="false" outlineLevel="0" collapsed="false">
      <c r="A325" s="7" t="s">
        <v>472</v>
      </c>
      <c r="B325" s="7" t="s">
        <v>234</v>
      </c>
      <c r="C325" s="7" t="s">
        <v>39</v>
      </c>
      <c r="D325" s="7" t="s">
        <v>55</v>
      </c>
      <c r="E325" s="7" t="s">
        <v>18</v>
      </c>
      <c r="F325" s="8" t="n">
        <v>44168</v>
      </c>
      <c r="G325" s="9" t="n">
        <v>4160</v>
      </c>
      <c r="H325" s="10" t="n">
        <v>0.2</v>
      </c>
      <c r="I325" s="11" t="n">
        <v>665.6</v>
      </c>
    </row>
    <row r="326" customFormat="false" ht="15" hidden="false" customHeight="false" outlineLevel="0" collapsed="false">
      <c r="A326" s="2" t="s">
        <v>473</v>
      </c>
      <c r="B326" s="2" t="s">
        <v>34</v>
      </c>
      <c r="C326" s="2" t="s">
        <v>21</v>
      </c>
      <c r="D326" s="2" t="s">
        <v>237</v>
      </c>
      <c r="E326" s="2" t="s">
        <v>47</v>
      </c>
      <c r="F326" s="3" t="n">
        <v>42309</v>
      </c>
      <c r="G326" s="4" t="n">
        <v>3175</v>
      </c>
      <c r="H326" s="5" t="n">
        <v>0.22</v>
      </c>
      <c r="I326" s="6" t="n">
        <v>1238.25</v>
      </c>
    </row>
    <row r="327" customFormat="false" ht="15" hidden="false" customHeight="false" outlineLevel="0" collapsed="false">
      <c r="A327" s="7" t="s">
        <v>474</v>
      </c>
      <c r="B327" s="7" t="s">
        <v>126</v>
      </c>
      <c r="C327" s="7" t="s">
        <v>21</v>
      </c>
      <c r="D327" s="7" t="s">
        <v>22</v>
      </c>
      <c r="E327" s="7" t="s">
        <v>164</v>
      </c>
      <c r="F327" s="8" t="n">
        <v>42069</v>
      </c>
      <c r="G327" s="9" t="n">
        <v>4338</v>
      </c>
      <c r="H327" s="10" t="n">
        <v>0.15</v>
      </c>
      <c r="I327" s="11" t="n">
        <v>1622.41</v>
      </c>
    </row>
    <row r="328" customFormat="false" ht="15" hidden="false" customHeight="false" outlineLevel="0" collapsed="false">
      <c r="A328" s="2" t="s">
        <v>475</v>
      </c>
      <c r="B328" s="2" t="s">
        <v>153</v>
      </c>
      <c r="C328" s="2" t="s">
        <v>39</v>
      </c>
      <c r="D328" s="2" t="s">
        <v>40</v>
      </c>
      <c r="E328" s="2" t="s">
        <v>79</v>
      </c>
      <c r="F328" s="3" t="n">
        <v>44314</v>
      </c>
      <c r="G328" s="4" t="n">
        <v>1310</v>
      </c>
      <c r="H328" s="5" t="n">
        <v>0.26</v>
      </c>
      <c r="I328" s="6" t="n">
        <v>387.76</v>
      </c>
    </row>
    <row r="329" customFormat="false" ht="15" hidden="false" customHeight="false" outlineLevel="0" collapsed="false">
      <c r="A329" s="7" t="s">
        <v>476</v>
      </c>
      <c r="B329" s="7" t="s">
        <v>288</v>
      </c>
      <c r="C329" s="7" t="s">
        <v>16</v>
      </c>
      <c r="D329" s="7" t="s">
        <v>67</v>
      </c>
      <c r="E329" s="7" t="s">
        <v>61</v>
      </c>
      <c r="F329" s="8" t="n">
        <v>45242</v>
      </c>
      <c r="G329" s="9" t="n">
        <v>4452</v>
      </c>
      <c r="H329" s="10" t="n">
        <v>0.11</v>
      </c>
      <c r="I329" s="11" t="n">
        <v>1307.55</v>
      </c>
    </row>
    <row r="330" customFormat="false" ht="15" hidden="false" customHeight="false" outlineLevel="0" collapsed="false">
      <c r="A330" s="2" t="s">
        <v>477</v>
      </c>
      <c r="B330" s="2" t="s">
        <v>77</v>
      </c>
      <c r="C330" s="2" t="s">
        <v>35</v>
      </c>
      <c r="D330" s="2" t="s">
        <v>78</v>
      </c>
      <c r="E330" s="2" t="s">
        <v>132</v>
      </c>
      <c r="F330" s="3" t="n">
        <v>42955</v>
      </c>
      <c r="G330" s="4" t="n">
        <v>3822</v>
      </c>
      <c r="H330" s="5" t="n">
        <v>0.24</v>
      </c>
      <c r="I330" s="6" t="n">
        <v>1074.75</v>
      </c>
    </row>
    <row r="331" customFormat="false" ht="15" hidden="false" customHeight="false" outlineLevel="0" collapsed="false">
      <c r="A331" s="7" t="s">
        <v>478</v>
      </c>
      <c r="B331" s="7" t="s">
        <v>85</v>
      </c>
      <c r="C331" s="7" t="s">
        <v>21</v>
      </c>
      <c r="D331" s="7" t="s">
        <v>237</v>
      </c>
      <c r="E331" s="7" t="s">
        <v>32</v>
      </c>
      <c r="F331" s="8" t="n">
        <v>42126</v>
      </c>
      <c r="G331" s="9" t="n">
        <v>2963</v>
      </c>
      <c r="H331" s="10" t="n">
        <v>0.3</v>
      </c>
      <c r="I331" s="11" t="n">
        <v>663.71</v>
      </c>
    </row>
    <row r="332" customFormat="false" ht="15" hidden="false" customHeight="false" outlineLevel="0" collapsed="false">
      <c r="A332" s="2" t="s">
        <v>479</v>
      </c>
      <c r="B332" s="2" t="s">
        <v>300</v>
      </c>
      <c r="C332" s="2" t="s">
        <v>35</v>
      </c>
      <c r="D332" s="2" t="s">
        <v>155</v>
      </c>
      <c r="E332" s="2" t="s">
        <v>110</v>
      </c>
      <c r="F332" s="3" t="n">
        <v>44789</v>
      </c>
      <c r="G332" s="4" t="n">
        <v>2761</v>
      </c>
      <c r="H332" s="5" t="n">
        <v>0.26</v>
      </c>
      <c r="I332" s="6" t="n">
        <v>286.04</v>
      </c>
    </row>
    <row r="333" customFormat="false" ht="15" hidden="false" customHeight="false" outlineLevel="0" collapsed="false">
      <c r="A333" s="7" t="s">
        <v>480</v>
      </c>
      <c r="B333" s="7" t="s">
        <v>130</v>
      </c>
      <c r="C333" s="7" t="s">
        <v>21</v>
      </c>
      <c r="D333" s="7" t="s">
        <v>26</v>
      </c>
      <c r="E333" s="7" t="s">
        <v>27</v>
      </c>
      <c r="F333" s="8" t="n">
        <v>44925</v>
      </c>
      <c r="G333" s="9" t="n">
        <v>609</v>
      </c>
      <c r="H333" s="10" t="n">
        <v>0.22</v>
      </c>
      <c r="I333" s="11" t="n">
        <v>80.75</v>
      </c>
    </row>
    <row r="334" customFormat="false" ht="15" hidden="false" customHeight="false" outlineLevel="0" collapsed="false">
      <c r="A334" s="2" t="s">
        <v>481</v>
      </c>
      <c r="B334" s="2" t="s">
        <v>326</v>
      </c>
      <c r="C334" s="2" t="s">
        <v>30</v>
      </c>
      <c r="D334" s="2" t="s">
        <v>70</v>
      </c>
      <c r="E334" s="2" t="s">
        <v>201</v>
      </c>
      <c r="F334" s="3" t="n">
        <v>42441</v>
      </c>
      <c r="G334" s="4" t="n">
        <v>684</v>
      </c>
      <c r="H334" s="5" t="n">
        <v>0.23</v>
      </c>
      <c r="I334" s="6" t="n">
        <v>158</v>
      </c>
    </row>
    <row r="335" customFormat="false" ht="15" hidden="false" customHeight="false" outlineLevel="0" collapsed="false">
      <c r="A335" s="7" t="s">
        <v>482</v>
      </c>
      <c r="B335" s="7" t="s">
        <v>138</v>
      </c>
      <c r="C335" s="7" t="s">
        <v>88</v>
      </c>
      <c r="D335" s="7" t="s">
        <v>245</v>
      </c>
      <c r="E335" s="7" t="s">
        <v>114</v>
      </c>
      <c r="F335" s="8" t="n">
        <v>42772</v>
      </c>
      <c r="G335" s="9" t="n">
        <v>2110</v>
      </c>
      <c r="H335" s="10" t="n">
        <v>0.35</v>
      </c>
      <c r="I335" s="11" t="n">
        <v>384.02</v>
      </c>
    </row>
    <row r="336" customFormat="false" ht="15" hidden="false" customHeight="false" outlineLevel="0" collapsed="false">
      <c r="A336" s="2" t="s">
        <v>483</v>
      </c>
      <c r="B336" s="2" t="s">
        <v>116</v>
      </c>
      <c r="C336" s="2" t="s">
        <v>59</v>
      </c>
      <c r="D336" s="2" t="s">
        <v>219</v>
      </c>
      <c r="E336" s="2" t="s">
        <v>140</v>
      </c>
      <c r="F336" s="3" t="n">
        <v>42386</v>
      </c>
      <c r="G336" s="4" t="n">
        <v>2807</v>
      </c>
      <c r="H336" s="5" t="n">
        <v>0.24</v>
      </c>
      <c r="I336" s="6" t="n">
        <v>1045.33</v>
      </c>
    </row>
    <row r="337" customFormat="false" ht="15" hidden="false" customHeight="false" outlineLevel="0" collapsed="false">
      <c r="A337" s="7" t="s">
        <v>484</v>
      </c>
      <c r="B337" s="7" t="s">
        <v>121</v>
      </c>
      <c r="C337" s="7" t="s">
        <v>59</v>
      </c>
      <c r="D337" s="7" t="s">
        <v>60</v>
      </c>
      <c r="E337" s="7" t="s">
        <v>110</v>
      </c>
      <c r="F337" s="8" t="n">
        <v>45196</v>
      </c>
      <c r="G337" s="9" t="n">
        <v>656</v>
      </c>
      <c r="H337" s="10" t="n">
        <v>0.2</v>
      </c>
      <c r="I337" s="11" t="n">
        <v>188.93</v>
      </c>
    </row>
    <row r="338" customFormat="false" ht="15" hidden="false" customHeight="false" outlineLevel="0" collapsed="false">
      <c r="A338" s="2" t="s">
        <v>485</v>
      </c>
      <c r="B338" s="2" t="s">
        <v>288</v>
      </c>
      <c r="C338" s="2" t="s">
        <v>30</v>
      </c>
      <c r="D338" s="2" t="s">
        <v>70</v>
      </c>
      <c r="E338" s="2" t="s">
        <v>164</v>
      </c>
      <c r="F338" s="3" t="n">
        <v>43106</v>
      </c>
      <c r="G338" s="4" t="n">
        <v>1565</v>
      </c>
      <c r="H338" s="5" t="n">
        <v>0.32</v>
      </c>
      <c r="I338" s="6" t="n">
        <v>180.91</v>
      </c>
    </row>
    <row r="339" customFormat="false" ht="15" hidden="false" customHeight="false" outlineLevel="0" collapsed="false">
      <c r="A339" s="7" t="s">
        <v>486</v>
      </c>
      <c r="B339" s="7" t="s">
        <v>174</v>
      </c>
      <c r="C339" s="7" t="s">
        <v>30</v>
      </c>
      <c r="D339" s="7" t="s">
        <v>70</v>
      </c>
      <c r="E339" s="7" t="s">
        <v>47</v>
      </c>
      <c r="F339" s="8" t="n">
        <v>43232</v>
      </c>
      <c r="G339" s="9" t="n">
        <v>2334</v>
      </c>
      <c r="H339" s="10" t="n">
        <v>0.11</v>
      </c>
      <c r="I339" s="11" t="n">
        <v>540.09</v>
      </c>
    </row>
    <row r="340" customFormat="false" ht="15" hidden="false" customHeight="false" outlineLevel="0" collapsed="false">
      <c r="A340" s="2" t="s">
        <v>487</v>
      </c>
      <c r="B340" s="2" t="s">
        <v>20</v>
      </c>
      <c r="C340" s="2" t="s">
        <v>50</v>
      </c>
      <c r="D340" s="2" t="s">
        <v>131</v>
      </c>
      <c r="E340" s="2" t="s">
        <v>86</v>
      </c>
      <c r="F340" s="3" t="n">
        <v>43880</v>
      </c>
      <c r="G340" s="4" t="n">
        <v>749</v>
      </c>
      <c r="H340" s="5" t="n">
        <v>0.23</v>
      </c>
      <c r="I340" s="6" t="n">
        <v>57.67</v>
      </c>
    </row>
    <row r="341" customFormat="false" ht="15" hidden="false" customHeight="false" outlineLevel="0" collapsed="false">
      <c r="A341" s="7" t="s">
        <v>488</v>
      </c>
      <c r="B341" s="7" t="s">
        <v>73</v>
      </c>
      <c r="C341" s="7" t="s">
        <v>39</v>
      </c>
      <c r="D341" s="7" t="s">
        <v>55</v>
      </c>
      <c r="E341" s="7" t="s">
        <v>285</v>
      </c>
      <c r="F341" s="8" t="n">
        <v>45298</v>
      </c>
      <c r="G341" s="9" t="n">
        <v>3921</v>
      </c>
      <c r="H341" s="10" t="n">
        <v>0.3</v>
      </c>
      <c r="I341" s="11" t="n">
        <v>686.17</v>
      </c>
    </row>
    <row r="342" customFormat="false" ht="15" hidden="false" customHeight="false" outlineLevel="0" collapsed="false">
      <c r="A342" s="2" t="s">
        <v>489</v>
      </c>
      <c r="B342" s="2" t="s">
        <v>85</v>
      </c>
      <c r="C342" s="2" t="s">
        <v>21</v>
      </c>
      <c r="D342" s="2" t="s">
        <v>336</v>
      </c>
      <c r="E342" s="2" t="s">
        <v>79</v>
      </c>
      <c r="F342" s="3" t="n">
        <v>44475</v>
      </c>
      <c r="G342" s="4" t="n">
        <v>4279</v>
      </c>
      <c r="H342" s="5" t="n">
        <v>0.19</v>
      </c>
      <c r="I342" s="6" t="n">
        <v>1109.12</v>
      </c>
    </row>
    <row r="343" customFormat="false" ht="15" hidden="false" customHeight="false" outlineLevel="0" collapsed="false">
      <c r="A343" s="7" t="s">
        <v>490</v>
      </c>
      <c r="B343" s="7" t="s">
        <v>38</v>
      </c>
      <c r="C343" s="7" t="s">
        <v>30</v>
      </c>
      <c r="D343" s="7" t="s">
        <v>70</v>
      </c>
      <c r="E343" s="7" t="s">
        <v>201</v>
      </c>
      <c r="F343" s="8" t="n">
        <v>45015</v>
      </c>
      <c r="G343" s="9" t="n">
        <v>3219</v>
      </c>
      <c r="H343" s="10" t="n">
        <v>0.32</v>
      </c>
      <c r="I343" s="11" t="n">
        <v>1182.02</v>
      </c>
    </row>
    <row r="344" customFormat="false" ht="15" hidden="false" customHeight="false" outlineLevel="0" collapsed="false">
      <c r="A344" s="2" t="s">
        <v>491</v>
      </c>
      <c r="B344" s="2" t="s">
        <v>10</v>
      </c>
      <c r="C344" s="2" t="s">
        <v>50</v>
      </c>
      <c r="D344" s="2" t="s">
        <v>51</v>
      </c>
      <c r="E344" s="2" t="s">
        <v>61</v>
      </c>
      <c r="F344" s="3" t="n">
        <v>45349</v>
      </c>
      <c r="G344" s="4" t="n">
        <v>3601</v>
      </c>
      <c r="H344" s="5" t="n">
        <v>0.25</v>
      </c>
      <c r="I344" s="6" t="n">
        <v>405.11</v>
      </c>
    </row>
    <row r="345" customFormat="false" ht="15" hidden="false" customHeight="false" outlineLevel="0" collapsed="false">
      <c r="A345" s="7" t="s">
        <v>492</v>
      </c>
      <c r="B345" s="7" t="s">
        <v>190</v>
      </c>
      <c r="C345" s="7" t="s">
        <v>21</v>
      </c>
      <c r="D345" s="7" t="s">
        <v>336</v>
      </c>
      <c r="E345" s="7" t="s">
        <v>18</v>
      </c>
      <c r="F345" s="8" t="n">
        <v>42741</v>
      </c>
      <c r="G345" s="9" t="n">
        <v>3163</v>
      </c>
      <c r="H345" s="10" t="n">
        <v>0.05</v>
      </c>
      <c r="I345" s="11" t="n">
        <v>1592.57</v>
      </c>
    </row>
    <row r="346" customFormat="false" ht="15" hidden="false" customHeight="false" outlineLevel="0" collapsed="false">
      <c r="A346" s="2" t="s">
        <v>493</v>
      </c>
      <c r="B346" s="2" t="s">
        <v>38</v>
      </c>
      <c r="C346" s="2" t="s">
        <v>63</v>
      </c>
      <c r="D346" s="2" t="s">
        <v>196</v>
      </c>
      <c r="E346" s="2" t="s">
        <v>99</v>
      </c>
      <c r="F346" s="3" t="n">
        <v>45409</v>
      </c>
      <c r="G346" s="4" t="n">
        <v>3210</v>
      </c>
      <c r="H346" s="5" t="n">
        <v>0.28</v>
      </c>
      <c r="I346" s="6" t="n">
        <v>924.48</v>
      </c>
    </row>
    <row r="347" customFormat="false" ht="15" hidden="false" customHeight="false" outlineLevel="0" collapsed="false">
      <c r="A347" s="7" t="s">
        <v>494</v>
      </c>
      <c r="B347" s="7" t="s">
        <v>223</v>
      </c>
      <c r="C347" s="7" t="s">
        <v>30</v>
      </c>
      <c r="D347" s="7" t="s">
        <v>95</v>
      </c>
      <c r="E347" s="7" t="s">
        <v>107</v>
      </c>
      <c r="F347" s="8" t="n">
        <v>44702</v>
      </c>
      <c r="G347" s="9" t="n">
        <v>947</v>
      </c>
      <c r="H347" s="10" t="n">
        <v>0.28</v>
      </c>
      <c r="I347" s="11" t="n">
        <v>313.65</v>
      </c>
    </row>
    <row r="348" customFormat="false" ht="15" hidden="false" customHeight="false" outlineLevel="0" collapsed="false">
      <c r="A348" s="2" t="s">
        <v>495</v>
      </c>
      <c r="B348" s="2" t="s">
        <v>229</v>
      </c>
      <c r="C348" s="2" t="s">
        <v>11</v>
      </c>
      <c r="D348" s="2" t="s">
        <v>46</v>
      </c>
      <c r="E348" s="2" t="s">
        <v>86</v>
      </c>
      <c r="F348" s="3" t="n">
        <v>44389</v>
      </c>
      <c r="G348" s="4" t="n">
        <v>1983</v>
      </c>
      <c r="H348" s="5" t="n">
        <v>0.35</v>
      </c>
      <c r="I348" s="6" t="n">
        <v>670.25</v>
      </c>
    </row>
    <row r="349" customFormat="false" ht="15" hidden="false" customHeight="false" outlineLevel="0" collapsed="false">
      <c r="A349" s="7" t="s">
        <v>496</v>
      </c>
      <c r="B349" s="7" t="s">
        <v>326</v>
      </c>
      <c r="C349" s="7" t="s">
        <v>39</v>
      </c>
      <c r="D349" s="7" t="s">
        <v>40</v>
      </c>
      <c r="E349" s="7" t="s">
        <v>27</v>
      </c>
      <c r="F349" s="8" t="n">
        <v>44878</v>
      </c>
      <c r="G349" s="9" t="n">
        <v>4061</v>
      </c>
      <c r="H349" s="10" t="n">
        <v>0.11</v>
      </c>
      <c r="I349" s="11" t="n">
        <v>542.14</v>
      </c>
    </row>
    <row r="350" customFormat="false" ht="15" hidden="false" customHeight="false" outlineLevel="0" collapsed="false">
      <c r="A350" s="2" t="s">
        <v>497</v>
      </c>
      <c r="B350" s="2" t="s">
        <v>34</v>
      </c>
      <c r="C350" s="2" t="s">
        <v>50</v>
      </c>
      <c r="D350" s="2" t="s">
        <v>51</v>
      </c>
      <c r="E350" s="2" t="s">
        <v>164</v>
      </c>
      <c r="F350" s="3" t="n">
        <v>44311</v>
      </c>
      <c r="G350" s="4" t="n">
        <v>4431</v>
      </c>
      <c r="H350" s="5" t="n">
        <v>0.26</v>
      </c>
      <c r="I350" s="6" t="n">
        <v>1770.63</v>
      </c>
    </row>
    <row r="351" customFormat="false" ht="15" hidden="false" customHeight="false" outlineLevel="0" collapsed="false">
      <c r="A351" s="7" t="s">
        <v>498</v>
      </c>
      <c r="B351" s="7" t="s">
        <v>147</v>
      </c>
      <c r="C351" s="7" t="s">
        <v>35</v>
      </c>
      <c r="D351" s="7" t="s">
        <v>155</v>
      </c>
      <c r="E351" s="7" t="s">
        <v>132</v>
      </c>
      <c r="F351" s="8" t="n">
        <v>42408</v>
      </c>
      <c r="G351" s="9" t="n">
        <v>1387</v>
      </c>
      <c r="H351" s="10" t="n">
        <v>0.35</v>
      </c>
      <c r="I351" s="11" t="n">
        <v>396.68</v>
      </c>
    </row>
    <row r="352" customFormat="false" ht="15" hidden="false" customHeight="false" outlineLevel="0" collapsed="false">
      <c r="A352" s="2" t="s">
        <v>499</v>
      </c>
      <c r="B352" s="2" t="s">
        <v>284</v>
      </c>
      <c r="C352" s="2" t="s">
        <v>16</v>
      </c>
      <c r="D352" s="2" t="s">
        <v>128</v>
      </c>
      <c r="E352" s="2" t="s">
        <v>99</v>
      </c>
      <c r="F352" s="3" t="n">
        <v>43607</v>
      </c>
      <c r="G352" s="4" t="n">
        <v>2245</v>
      </c>
      <c r="H352" s="5" t="n">
        <v>0.35</v>
      </c>
      <c r="I352" s="6" t="n">
        <v>248.07</v>
      </c>
    </row>
    <row r="353" customFormat="false" ht="15" hidden="false" customHeight="false" outlineLevel="0" collapsed="false">
      <c r="A353" s="7" t="s">
        <v>500</v>
      </c>
      <c r="B353" s="7" t="s">
        <v>38</v>
      </c>
      <c r="C353" s="7" t="s">
        <v>59</v>
      </c>
      <c r="D353" s="7" t="s">
        <v>157</v>
      </c>
      <c r="E353" s="7" t="s">
        <v>132</v>
      </c>
      <c r="F353" s="8" t="n">
        <v>43708</v>
      </c>
      <c r="G353" s="9" t="n">
        <v>4166</v>
      </c>
      <c r="H353" s="10" t="n">
        <v>0.11</v>
      </c>
      <c r="I353" s="11" t="n">
        <v>556.16</v>
      </c>
    </row>
    <row r="354" customFormat="false" ht="15" hidden="false" customHeight="false" outlineLevel="0" collapsed="false">
      <c r="A354" s="2" t="s">
        <v>501</v>
      </c>
      <c r="B354" s="2" t="s">
        <v>29</v>
      </c>
      <c r="C354" s="2" t="s">
        <v>30</v>
      </c>
      <c r="D354" s="2" t="s">
        <v>95</v>
      </c>
      <c r="E354" s="2" t="s">
        <v>79</v>
      </c>
      <c r="F354" s="3" t="n">
        <v>43870</v>
      </c>
      <c r="G354" s="4" t="n">
        <v>3594</v>
      </c>
      <c r="H354" s="5" t="n">
        <v>0.35</v>
      </c>
      <c r="I354" s="6" t="n">
        <v>747.55</v>
      </c>
    </row>
    <row r="355" customFormat="false" ht="15" hidden="false" customHeight="false" outlineLevel="0" collapsed="false">
      <c r="A355" s="7" t="s">
        <v>502</v>
      </c>
      <c r="B355" s="7" t="s">
        <v>214</v>
      </c>
      <c r="C355" s="7" t="s">
        <v>63</v>
      </c>
      <c r="D355" s="7" t="s">
        <v>93</v>
      </c>
      <c r="E355" s="7" t="s">
        <v>99</v>
      </c>
      <c r="F355" s="8" t="n">
        <v>43311</v>
      </c>
      <c r="G355" s="9" t="n">
        <v>582</v>
      </c>
      <c r="H355" s="10" t="n">
        <v>0.1</v>
      </c>
      <c r="I355" s="11" t="n">
        <v>240.95</v>
      </c>
    </row>
    <row r="356" customFormat="false" ht="15" hidden="false" customHeight="false" outlineLevel="0" collapsed="false">
      <c r="A356" s="2" t="s">
        <v>503</v>
      </c>
      <c r="B356" s="2" t="s">
        <v>29</v>
      </c>
      <c r="C356" s="2" t="s">
        <v>11</v>
      </c>
      <c r="D356" s="2" t="s">
        <v>12</v>
      </c>
      <c r="E356" s="2" t="s">
        <v>83</v>
      </c>
      <c r="F356" s="3" t="n">
        <v>44659</v>
      </c>
      <c r="G356" s="4" t="n">
        <v>759</v>
      </c>
      <c r="H356" s="5" t="n">
        <v>0.18</v>
      </c>
      <c r="I356" s="6" t="n">
        <v>323.64</v>
      </c>
    </row>
    <row r="357" customFormat="false" ht="15" hidden="false" customHeight="false" outlineLevel="0" collapsed="false">
      <c r="A357" s="7" t="s">
        <v>504</v>
      </c>
      <c r="B357" s="7" t="s">
        <v>153</v>
      </c>
      <c r="C357" s="7" t="s">
        <v>50</v>
      </c>
      <c r="D357" s="7" t="s">
        <v>119</v>
      </c>
      <c r="E357" s="7" t="s">
        <v>23</v>
      </c>
      <c r="F357" s="8" t="n">
        <v>43360</v>
      </c>
      <c r="G357" s="9" t="n">
        <v>2651</v>
      </c>
      <c r="H357" s="10" t="n">
        <v>0.3</v>
      </c>
      <c r="I357" s="11" t="n">
        <v>371.14</v>
      </c>
    </row>
    <row r="358" customFormat="false" ht="15" hidden="false" customHeight="false" outlineLevel="0" collapsed="false">
      <c r="A358" s="2" t="s">
        <v>505</v>
      </c>
      <c r="B358" s="2" t="s">
        <v>77</v>
      </c>
      <c r="C358" s="2" t="s">
        <v>39</v>
      </c>
      <c r="D358" s="2" t="s">
        <v>135</v>
      </c>
      <c r="E358" s="2" t="s">
        <v>164</v>
      </c>
      <c r="F358" s="3" t="n">
        <v>43625</v>
      </c>
      <c r="G358" s="4" t="n">
        <v>423</v>
      </c>
      <c r="H358" s="5" t="n">
        <v>0.19</v>
      </c>
      <c r="I358" s="6" t="n">
        <v>102.79</v>
      </c>
    </row>
    <row r="359" customFormat="false" ht="15" hidden="false" customHeight="false" outlineLevel="0" collapsed="false">
      <c r="A359" s="7" t="s">
        <v>506</v>
      </c>
      <c r="B359" s="7" t="s">
        <v>38</v>
      </c>
      <c r="C359" s="7" t="s">
        <v>39</v>
      </c>
      <c r="D359" s="7" t="s">
        <v>176</v>
      </c>
      <c r="E359" s="7" t="s">
        <v>122</v>
      </c>
      <c r="F359" s="8" t="n">
        <v>42847</v>
      </c>
      <c r="G359" s="9" t="n">
        <v>1469</v>
      </c>
      <c r="H359" s="10" t="n">
        <v>0.11</v>
      </c>
      <c r="I359" s="11" t="n">
        <v>470.67</v>
      </c>
    </row>
    <row r="360" customFormat="false" ht="15" hidden="false" customHeight="false" outlineLevel="0" collapsed="false">
      <c r="A360" s="2" t="s">
        <v>507</v>
      </c>
      <c r="B360" s="2" t="s">
        <v>85</v>
      </c>
      <c r="C360" s="2" t="s">
        <v>16</v>
      </c>
      <c r="D360" s="2" t="s">
        <v>128</v>
      </c>
      <c r="E360" s="2" t="s">
        <v>140</v>
      </c>
      <c r="F360" s="3" t="n">
        <v>42812</v>
      </c>
      <c r="G360" s="4" t="n">
        <v>2222</v>
      </c>
      <c r="H360" s="5" t="n">
        <v>0.22</v>
      </c>
      <c r="I360" s="6" t="n">
        <v>693.26</v>
      </c>
    </row>
    <row r="361" customFormat="false" ht="15" hidden="false" customHeight="false" outlineLevel="0" collapsed="false">
      <c r="A361" s="7" t="s">
        <v>508</v>
      </c>
      <c r="B361" s="7" t="s">
        <v>121</v>
      </c>
      <c r="C361" s="7" t="s">
        <v>63</v>
      </c>
      <c r="D361" s="7" t="s">
        <v>200</v>
      </c>
      <c r="E361" s="7" t="s">
        <v>86</v>
      </c>
      <c r="F361" s="8" t="n">
        <v>44508</v>
      </c>
      <c r="G361" s="9" t="n">
        <v>1949</v>
      </c>
      <c r="H361" s="10" t="n">
        <v>0.12</v>
      </c>
      <c r="I361" s="11" t="n">
        <v>445.93</v>
      </c>
    </row>
    <row r="362" customFormat="false" ht="15" hidden="false" customHeight="false" outlineLevel="0" collapsed="false">
      <c r="A362" s="2" t="s">
        <v>509</v>
      </c>
      <c r="B362" s="2" t="s">
        <v>81</v>
      </c>
      <c r="C362" s="2" t="s">
        <v>63</v>
      </c>
      <c r="D362" s="2" t="s">
        <v>196</v>
      </c>
      <c r="E362" s="2" t="s">
        <v>285</v>
      </c>
      <c r="F362" s="3" t="n">
        <v>44521</v>
      </c>
      <c r="G362" s="4" t="n">
        <v>2779</v>
      </c>
      <c r="H362" s="5" t="n">
        <v>0.15</v>
      </c>
      <c r="I362" s="6" t="n">
        <v>566.92</v>
      </c>
    </row>
    <row r="363" customFormat="false" ht="15" hidden="false" customHeight="false" outlineLevel="0" collapsed="false">
      <c r="A363" s="7" t="s">
        <v>510</v>
      </c>
      <c r="B363" s="7" t="s">
        <v>300</v>
      </c>
      <c r="C363" s="7" t="s">
        <v>50</v>
      </c>
      <c r="D363" s="7" t="s">
        <v>51</v>
      </c>
      <c r="E363" s="7" t="s">
        <v>132</v>
      </c>
      <c r="F363" s="8" t="n">
        <v>43534</v>
      </c>
      <c r="G363" s="9" t="n">
        <v>3212</v>
      </c>
      <c r="H363" s="10" t="n">
        <v>0.35</v>
      </c>
      <c r="I363" s="11" t="n">
        <v>563.71</v>
      </c>
    </row>
    <row r="364" customFormat="false" ht="15" hidden="false" customHeight="false" outlineLevel="0" collapsed="false">
      <c r="A364" s="2" t="s">
        <v>511</v>
      </c>
      <c r="B364" s="2" t="s">
        <v>121</v>
      </c>
      <c r="C364" s="2" t="s">
        <v>21</v>
      </c>
      <c r="D364" s="2" t="s">
        <v>336</v>
      </c>
      <c r="E364" s="2" t="s">
        <v>18</v>
      </c>
      <c r="F364" s="3" t="n">
        <v>43737</v>
      </c>
      <c r="G364" s="4" t="n">
        <v>1080</v>
      </c>
      <c r="H364" s="5" t="n">
        <v>0.18</v>
      </c>
      <c r="I364" s="6" t="n">
        <v>309.96</v>
      </c>
    </row>
    <row r="365" customFormat="false" ht="15" hidden="false" customHeight="false" outlineLevel="0" collapsed="false">
      <c r="A365" s="7" t="s">
        <v>512</v>
      </c>
      <c r="B365" s="7" t="s">
        <v>300</v>
      </c>
      <c r="C365" s="7" t="s">
        <v>63</v>
      </c>
      <c r="D365" s="7" t="s">
        <v>200</v>
      </c>
      <c r="E365" s="7" t="s">
        <v>114</v>
      </c>
      <c r="F365" s="8" t="n">
        <v>43293</v>
      </c>
      <c r="G365" s="9" t="n">
        <v>3836</v>
      </c>
      <c r="H365" s="10" t="n">
        <v>0.1</v>
      </c>
      <c r="I365" s="11" t="n">
        <v>1691.68</v>
      </c>
    </row>
    <row r="366" customFormat="false" ht="15" hidden="false" customHeight="false" outlineLevel="0" collapsed="false">
      <c r="A366" s="2" t="s">
        <v>513</v>
      </c>
      <c r="B366" s="2" t="s">
        <v>124</v>
      </c>
      <c r="C366" s="2" t="s">
        <v>59</v>
      </c>
      <c r="D366" s="2" t="s">
        <v>157</v>
      </c>
      <c r="E366" s="2" t="s">
        <v>114</v>
      </c>
      <c r="F366" s="3" t="n">
        <v>45344</v>
      </c>
      <c r="G366" s="4" t="n">
        <v>1913</v>
      </c>
      <c r="H366" s="5" t="n">
        <v>0.35</v>
      </c>
      <c r="I366" s="6" t="n">
        <v>484.95</v>
      </c>
    </row>
    <row r="367" customFormat="false" ht="15" hidden="false" customHeight="false" outlineLevel="0" collapsed="false">
      <c r="A367" s="7" t="s">
        <v>514</v>
      </c>
      <c r="B367" s="7" t="s">
        <v>180</v>
      </c>
      <c r="C367" s="7" t="s">
        <v>39</v>
      </c>
      <c r="D367" s="7" t="s">
        <v>176</v>
      </c>
      <c r="E367" s="7" t="s">
        <v>110</v>
      </c>
      <c r="F367" s="8" t="n">
        <v>44006</v>
      </c>
      <c r="G367" s="9" t="n">
        <v>1002</v>
      </c>
      <c r="H367" s="10" t="n">
        <v>0.05</v>
      </c>
      <c r="I367" s="11" t="n">
        <v>437.87</v>
      </c>
    </row>
    <row r="368" customFormat="false" ht="15" hidden="false" customHeight="false" outlineLevel="0" collapsed="false">
      <c r="A368" s="2" t="s">
        <v>515</v>
      </c>
      <c r="B368" s="2" t="s">
        <v>10</v>
      </c>
      <c r="C368" s="2" t="s">
        <v>50</v>
      </c>
      <c r="D368" s="2" t="s">
        <v>51</v>
      </c>
      <c r="E368" s="2" t="s">
        <v>90</v>
      </c>
      <c r="F368" s="3" t="n">
        <v>42925</v>
      </c>
      <c r="G368" s="4" t="n">
        <v>2558</v>
      </c>
      <c r="H368" s="5" t="n">
        <v>0.18</v>
      </c>
      <c r="I368" s="6" t="n">
        <v>943.9</v>
      </c>
    </row>
    <row r="369" customFormat="false" ht="15" hidden="false" customHeight="false" outlineLevel="0" collapsed="false">
      <c r="A369" s="7" t="s">
        <v>516</v>
      </c>
      <c r="B369" s="7" t="s">
        <v>104</v>
      </c>
      <c r="C369" s="7" t="s">
        <v>21</v>
      </c>
      <c r="D369" s="7" t="s">
        <v>237</v>
      </c>
      <c r="E369" s="7" t="s">
        <v>23</v>
      </c>
      <c r="F369" s="8" t="n">
        <v>42468</v>
      </c>
      <c r="G369" s="9" t="n">
        <v>2705</v>
      </c>
      <c r="H369" s="10" t="n">
        <v>0.22</v>
      </c>
      <c r="I369" s="11" t="n">
        <v>949.46</v>
      </c>
    </row>
    <row r="370" customFormat="false" ht="15" hidden="false" customHeight="false" outlineLevel="0" collapsed="false">
      <c r="A370" s="2" t="s">
        <v>517</v>
      </c>
      <c r="B370" s="2" t="s">
        <v>180</v>
      </c>
      <c r="C370" s="2" t="s">
        <v>35</v>
      </c>
      <c r="D370" s="2" t="s">
        <v>78</v>
      </c>
      <c r="E370" s="2" t="s">
        <v>32</v>
      </c>
      <c r="F370" s="3" t="n">
        <v>44242</v>
      </c>
      <c r="G370" s="4" t="n">
        <v>1218</v>
      </c>
      <c r="H370" s="5" t="n">
        <v>0.28</v>
      </c>
      <c r="I370" s="6" t="n">
        <v>131.54</v>
      </c>
    </row>
    <row r="371" customFormat="false" ht="15" hidden="false" customHeight="false" outlineLevel="0" collapsed="false">
      <c r="A371" s="7" t="s">
        <v>518</v>
      </c>
      <c r="B371" s="7" t="s">
        <v>85</v>
      </c>
      <c r="C371" s="7" t="s">
        <v>50</v>
      </c>
      <c r="D371" s="7" t="s">
        <v>51</v>
      </c>
      <c r="E371" s="7" t="s">
        <v>83</v>
      </c>
      <c r="F371" s="8" t="n">
        <v>43847</v>
      </c>
      <c r="G371" s="9" t="n">
        <v>1404</v>
      </c>
      <c r="H371" s="10" t="n">
        <v>0.11</v>
      </c>
      <c r="I371" s="11" t="n">
        <v>374.87</v>
      </c>
    </row>
    <row r="372" customFormat="false" ht="15" hidden="false" customHeight="false" outlineLevel="0" collapsed="false">
      <c r="A372" s="2" t="s">
        <v>519</v>
      </c>
      <c r="B372" s="2" t="s">
        <v>272</v>
      </c>
      <c r="C372" s="2" t="s">
        <v>11</v>
      </c>
      <c r="D372" s="2" t="s">
        <v>139</v>
      </c>
      <c r="E372" s="2" t="s">
        <v>65</v>
      </c>
      <c r="F372" s="3" t="n">
        <v>45531</v>
      </c>
      <c r="G372" s="4" t="n">
        <v>3285</v>
      </c>
      <c r="H372" s="5" t="n">
        <v>0.28</v>
      </c>
      <c r="I372" s="6" t="n">
        <v>402.08</v>
      </c>
    </row>
    <row r="373" customFormat="false" ht="15" hidden="false" customHeight="false" outlineLevel="0" collapsed="false">
      <c r="A373" s="7" t="s">
        <v>520</v>
      </c>
      <c r="B373" s="7" t="s">
        <v>295</v>
      </c>
      <c r="C373" s="7" t="s">
        <v>30</v>
      </c>
      <c r="D373" s="7" t="s">
        <v>31</v>
      </c>
      <c r="E373" s="7" t="s">
        <v>285</v>
      </c>
      <c r="F373" s="8" t="n">
        <v>45304</v>
      </c>
      <c r="G373" s="9" t="n">
        <v>549</v>
      </c>
      <c r="H373" s="10" t="n">
        <v>0.25</v>
      </c>
      <c r="I373" s="11" t="n">
        <v>140</v>
      </c>
    </row>
    <row r="374" customFormat="false" ht="15" hidden="false" customHeight="false" outlineLevel="0" collapsed="false">
      <c r="A374" s="2" t="s">
        <v>521</v>
      </c>
      <c r="B374" s="2" t="s">
        <v>38</v>
      </c>
      <c r="C374" s="2" t="s">
        <v>21</v>
      </c>
      <c r="D374" s="2" t="s">
        <v>336</v>
      </c>
      <c r="E374" s="2" t="s">
        <v>201</v>
      </c>
      <c r="F374" s="3" t="n">
        <v>43190</v>
      </c>
      <c r="G374" s="4" t="n">
        <v>2705</v>
      </c>
      <c r="H374" s="5" t="n">
        <v>0.35</v>
      </c>
      <c r="I374" s="6" t="n">
        <v>949.46</v>
      </c>
    </row>
    <row r="375" customFormat="false" ht="15" hidden="false" customHeight="false" outlineLevel="0" collapsed="false">
      <c r="A375" s="7" t="s">
        <v>522</v>
      </c>
      <c r="B375" s="7" t="s">
        <v>109</v>
      </c>
      <c r="C375" s="7" t="s">
        <v>11</v>
      </c>
      <c r="D375" s="7" t="s">
        <v>139</v>
      </c>
      <c r="E375" s="7" t="s">
        <v>32</v>
      </c>
      <c r="F375" s="8" t="n">
        <v>42247</v>
      </c>
      <c r="G375" s="9" t="n">
        <v>4468</v>
      </c>
      <c r="H375" s="10" t="n">
        <v>0.15</v>
      </c>
      <c r="I375" s="11" t="n">
        <v>1595.08</v>
      </c>
    </row>
    <row r="376" customFormat="false" ht="15" hidden="false" customHeight="false" outlineLevel="0" collapsed="false">
      <c r="A376" s="2" t="s">
        <v>523</v>
      </c>
      <c r="B376" s="2" t="s">
        <v>85</v>
      </c>
      <c r="C376" s="2" t="s">
        <v>30</v>
      </c>
      <c r="D376" s="2" t="s">
        <v>31</v>
      </c>
      <c r="E376" s="2" t="s">
        <v>114</v>
      </c>
      <c r="F376" s="3" t="n">
        <v>45398</v>
      </c>
      <c r="G376" s="4" t="n">
        <v>1340</v>
      </c>
      <c r="H376" s="5" t="n">
        <v>0.26</v>
      </c>
      <c r="I376" s="6" t="n">
        <v>317.31</v>
      </c>
    </row>
    <row r="377" customFormat="false" ht="15" hidden="false" customHeight="false" outlineLevel="0" collapsed="false">
      <c r="A377" s="7" t="s">
        <v>524</v>
      </c>
      <c r="B377" s="7" t="s">
        <v>174</v>
      </c>
      <c r="C377" s="7" t="s">
        <v>21</v>
      </c>
      <c r="D377" s="7" t="s">
        <v>26</v>
      </c>
      <c r="E377" s="7" t="s">
        <v>161</v>
      </c>
      <c r="F377" s="8" t="n">
        <v>43541</v>
      </c>
      <c r="G377" s="9" t="n">
        <v>2198</v>
      </c>
      <c r="H377" s="10" t="n">
        <v>0.11</v>
      </c>
      <c r="I377" s="11" t="n">
        <v>547.74</v>
      </c>
    </row>
    <row r="378" customFormat="false" ht="15" hidden="false" customHeight="false" outlineLevel="0" collapsed="false">
      <c r="A378" s="2" t="s">
        <v>525</v>
      </c>
      <c r="B378" s="2" t="s">
        <v>118</v>
      </c>
      <c r="C378" s="2" t="s">
        <v>88</v>
      </c>
      <c r="D378" s="2" t="s">
        <v>160</v>
      </c>
      <c r="E378" s="2" t="s">
        <v>99</v>
      </c>
      <c r="F378" s="3" t="n">
        <v>43345</v>
      </c>
      <c r="G378" s="4" t="n">
        <v>2744</v>
      </c>
      <c r="H378" s="5" t="n">
        <v>0.11</v>
      </c>
      <c r="I378" s="6" t="n">
        <v>1050.13</v>
      </c>
    </row>
    <row r="379" customFormat="false" ht="15" hidden="false" customHeight="false" outlineLevel="0" collapsed="false">
      <c r="A379" s="7" t="s">
        <v>526</v>
      </c>
      <c r="B379" s="7" t="s">
        <v>300</v>
      </c>
      <c r="C379" s="7" t="s">
        <v>63</v>
      </c>
      <c r="D379" s="7" t="s">
        <v>200</v>
      </c>
      <c r="E379" s="7" t="s">
        <v>83</v>
      </c>
      <c r="F379" s="8" t="n">
        <v>45264</v>
      </c>
      <c r="G379" s="9" t="n">
        <v>2545</v>
      </c>
      <c r="H379" s="10" t="n">
        <v>0.19</v>
      </c>
      <c r="I379" s="11" t="n">
        <v>1113.18</v>
      </c>
    </row>
    <row r="380" customFormat="false" ht="15" hidden="false" customHeight="false" outlineLevel="0" collapsed="false">
      <c r="A380" s="2" t="s">
        <v>527</v>
      </c>
      <c r="B380" s="2" t="s">
        <v>85</v>
      </c>
      <c r="C380" s="2" t="s">
        <v>50</v>
      </c>
      <c r="D380" s="2" t="s">
        <v>131</v>
      </c>
      <c r="E380" s="2" t="s">
        <v>47</v>
      </c>
      <c r="F380" s="3" t="n">
        <v>45397</v>
      </c>
      <c r="G380" s="4" t="n">
        <v>1491</v>
      </c>
      <c r="H380" s="5" t="n">
        <v>0.15</v>
      </c>
      <c r="I380" s="6" t="n">
        <v>443.57</v>
      </c>
    </row>
    <row r="381" customFormat="false" ht="15" hidden="false" customHeight="false" outlineLevel="0" collapsed="false">
      <c r="A381" s="7" t="s">
        <v>528</v>
      </c>
      <c r="B381" s="7" t="s">
        <v>69</v>
      </c>
      <c r="C381" s="7" t="s">
        <v>63</v>
      </c>
      <c r="D381" s="7" t="s">
        <v>200</v>
      </c>
      <c r="E381" s="7" t="s">
        <v>65</v>
      </c>
      <c r="F381" s="8" t="n">
        <v>42193</v>
      </c>
      <c r="G381" s="9" t="n">
        <v>718</v>
      </c>
      <c r="H381" s="10" t="n">
        <v>0.3</v>
      </c>
      <c r="I381" s="11" t="n">
        <v>55.29</v>
      </c>
    </row>
    <row r="382" customFormat="false" ht="15" hidden="false" customHeight="false" outlineLevel="0" collapsed="false">
      <c r="A382" s="2" t="s">
        <v>529</v>
      </c>
      <c r="B382" s="2" t="s">
        <v>25</v>
      </c>
      <c r="C382" s="2" t="s">
        <v>30</v>
      </c>
      <c r="D382" s="2" t="s">
        <v>70</v>
      </c>
      <c r="E382" s="2" t="s">
        <v>99</v>
      </c>
      <c r="F382" s="3" t="n">
        <v>43757</v>
      </c>
      <c r="G382" s="4" t="n">
        <v>1150</v>
      </c>
      <c r="H382" s="5" t="n">
        <v>0.15</v>
      </c>
      <c r="I382" s="6" t="n">
        <v>488.75</v>
      </c>
    </row>
    <row r="383" customFormat="false" ht="15" hidden="false" customHeight="false" outlineLevel="0" collapsed="false">
      <c r="A383" s="7" t="s">
        <v>530</v>
      </c>
      <c r="B383" s="7" t="s">
        <v>10</v>
      </c>
      <c r="C383" s="7" t="s">
        <v>88</v>
      </c>
      <c r="D383" s="7" t="s">
        <v>89</v>
      </c>
      <c r="E383" s="7" t="s">
        <v>83</v>
      </c>
      <c r="F383" s="8" t="n">
        <v>42387</v>
      </c>
      <c r="G383" s="9" t="n">
        <v>3049</v>
      </c>
      <c r="H383" s="10" t="n">
        <v>0.22</v>
      </c>
      <c r="I383" s="11" t="n">
        <v>332.95</v>
      </c>
    </row>
    <row r="384" customFormat="false" ht="15" hidden="false" customHeight="false" outlineLevel="0" collapsed="false">
      <c r="A384" s="2" t="s">
        <v>531</v>
      </c>
      <c r="B384" s="2" t="s">
        <v>408</v>
      </c>
      <c r="C384" s="2" t="s">
        <v>30</v>
      </c>
      <c r="D384" s="2" t="s">
        <v>82</v>
      </c>
      <c r="E384" s="2" t="s">
        <v>61</v>
      </c>
      <c r="F384" s="3" t="n">
        <v>44978</v>
      </c>
      <c r="G384" s="4" t="n">
        <v>3238</v>
      </c>
      <c r="H384" s="5" t="n">
        <v>0.2</v>
      </c>
      <c r="I384" s="6" t="n">
        <v>751.22</v>
      </c>
    </row>
    <row r="385" customFormat="false" ht="15" hidden="false" customHeight="false" outlineLevel="0" collapsed="false">
      <c r="A385" s="7" t="s">
        <v>532</v>
      </c>
      <c r="B385" s="7" t="s">
        <v>38</v>
      </c>
      <c r="C385" s="7" t="s">
        <v>11</v>
      </c>
      <c r="D385" s="7" t="s">
        <v>12</v>
      </c>
      <c r="E385" s="7" t="s">
        <v>122</v>
      </c>
      <c r="F385" s="8" t="n">
        <v>43958</v>
      </c>
      <c r="G385" s="9" t="n">
        <v>627</v>
      </c>
      <c r="H385" s="10" t="n">
        <v>0.2</v>
      </c>
      <c r="I385" s="11" t="n">
        <v>165.53</v>
      </c>
    </row>
    <row r="386" customFormat="false" ht="15" hidden="false" customHeight="false" outlineLevel="0" collapsed="false">
      <c r="A386" s="2" t="s">
        <v>533</v>
      </c>
      <c r="B386" s="2" t="s">
        <v>29</v>
      </c>
      <c r="C386" s="2" t="s">
        <v>63</v>
      </c>
      <c r="D386" s="2" t="s">
        <v>93</v>
      </c>
      <c r="E386" s="2" t="s">
        <v>122</v>
      </c>
      <c r="F386" s="3" t="n">
        <v>45351</v>
      </c>
      <c r="G386" s="4" t="n">
        <v>806</v>
      </c>
      <c r="H386" s="5" t="n">
        <v>0.28</v>
      </c>
      <c r="I386" s="6" t="n">
        <v>237.93</v>
      </c>
    </row>
    <row r="387" customFormat="false" ht="15" hidden="false" customHeight="false" outlineLevel="0" collapsed="false">
      <c r="A387" s="7" t="s">
        <v>534</v>
      </c>
      <c r="B387" s="7" t="s">
        <v>121</v>
      </c>
      <c r="C387" s="7" t="s">
        <v>63</v>
      </c>
      <c r="D387" s="7" t="s">
        <v>93</v>
      </c>
      <c r="E387" s="7" t="s">
        <v>107</v>
      </c>
      <c r="F387" s="8" t="n">
        <v>42370</v>
      </c>
      <c r="G387" s="9" t="n">
        <v>3369</v>
      </c>
      <c r="H387" s="10" t="n">
        <v>0.12</v>
      </c>
      <c r="I387" s="11" t="n">
        <v>444.71</v>
      </c>
    </row>
    <row r="388" customFormat="false" ht="15" hidden="false" customHeight="false" outlineLevel="0" collapsed="false">
      <c r="A388" s="2" t="s">
        <v>535</v>
      </c>
      <c r="B388" s="2" t="s">
        <v>73</v>
      </c>
      <c r="C388" s="2" t="s">
        <v>35</v>
      </c>
      <c r="D388" s="2" t="s">
        <v>36</v>
      </c>
      <c r="E388" s="2" t="s">
        <v>114</v>
      </c>
      <c r="F388" s="3" t="n">
        <v>45173</v>
      </c>
      <c r="G388" s="4" t="n">
        <v>3716</v>
      </c>
      <c r="H388" s="5" t="n">
        <v>0.15</v>
      </c>
      <c r="I388" s="6" t="n">
        <v>1231.85</v>
      </c>
    </row>
    <row r="389" customFormat="false" ht="15" hidden="false" customHeight="false" outlineLevel="0" collapsed="false">
      <c r="A389" s="7" t="s">
        <v>536</v>
      </c>
      <c r="B389" s="7" t="s">
        <v>147</v>
      </c>
      <c r="C389" s="7" t="s">
        <v>30</v>
      </c>
      <c r="D389" s="7" t="s">
        <v>82</v>
      </c>
      <c r="E389" s="7" t="s">
        <v>96</v>
      </c>
      <c r="F389" s="8" t="n">
        <v>44504</v>
      </c>
      <c r="G389" s="9" t="n">
        <v>3030</v>
      </c>
      <c r="H389" s="10" t="n">
        <v>0.3</v>
      </c>
      <c r="I389" s="11" t="n">
        <v>551.46</v>
      </c>
    </row>
    <row r="390" customFormat="false" ht="15" hidden="false" customHeight="false" outlineLevel="0" collapsed="false">
      <c r="A390" s="2" t="s">
        <v>537</v>
      </c>
      <c r="B390" s="2" t="s">
        <v>109</v>
      </c>
      <c r="C390" s="2" t="s">
        <v>50</v>
      </c>
      <c r="D390" s="2" t="s">
        <v>119</v>
      </c>
      <c r="E390" s="2" t="s">
        <v>56</v>
      </c>
      <c r="F390" s="3" t="n">
        <v>44528</v>
      </c>
      <c r="G390" s="4" t="n">
        <v>3184</v>
      </c>
      <c r="H390" s="5" t="n">
        <v>0.19</v>
      </c>
      <c r="I390" s="6" t="n">
        <v>361.07</v>
      </c>
    </row>
    <row r="391" customFormat="false" ht="15" hidden="false" customHeight="false" outlineLevel="0" collapsed="false">
      <c r="A391" s="7" t="s">
        <v>538</v>
      </c>
      <c r="B391" s="7" t="s">
        <v>153</v>
      </c>
      <c r="C391" s="7" t="s">
        <v>11</v>
      </c>
      <c r="D391" s="7" t="s">
        <v>139</v>
      </c>
      <c r="E391" s="7" t="s">
        <v>32</v>
      </c>
      <c r="F391" s="8" t="n">
        <v>44419</v>
      </c>
      <c r="G391" s="9" t="n">
        <v>3366</v>
      </c>
      <c r="H391" s="10" t="n">
        <v>0.25</v>
      </c>
      <c r="I391" s="11" t="n">
        <v>1337.99</v>
      </c>
    </row>
    <row r="392" customFormat="false" ht="15" hidden="false" customHeight="false" outlineLevel="0" collapsed="false">
      <c r="A392" s="2" t="s">
        <v>539</v>
      </c>
      <c r="B392" s="2" t="s">
        <v>10</v>
      </c>
      <c r="C392" s="2" t="s">
        <v>35</v>
      </c>
      <c r="D392" s="2" t="s">
        <v>150</v>
      </c>
      <c r="E392" s="2" t="s">
        <v>107</v>
      </c>
      <c r="F392" s="3" t="n">
        <v>44645</v>
      </c>
      <c r="G392" s="4" t="n">
        <v>654</v>
      </c>
      <c r="H392" s="5" t="n">
        <v>0.23</v>
      </c>
      <c r="I392" s="6" t="n">
        <v>226.61</v>
      </c>
    </row>
    <row r="393" customFormat="false" ht="15" hidden="false" customHeight="false" outlineLevel="0" collapsed="false">
      <c r="A393" s="7" t="s">
        <v>540</v>
      </c>
      <c r="B393" s="7" t="s">
        <v>98</v>
      </c>
      <c r="C393" s="7" t="s">
        <v>59</v>
      </c>
      <c r="D393" s="7" t="s">
        <v>60</v>
      </c>
      <c r="E393" s="7" t="s">
        <v>65</v>
      </c>
      <c r="F393" s="8" t="n">
        <v>44490</v>
      </c>
      <c r="G393" s="9" t="n">
        <v>2440</v>
      </c>
      <c r="H393" s="10" t="n">
        <v>0.26</v>
      </c>
      <c r="I393" s="11" t="n">
        <v>415.29</v>
      </c>
    </row>
    <row r="394" customFormat="false" ht="15" hidden="false" customHeight="false" outlineLevel="0" collapsed="false">
      <c r="A394" s="2" t="s">
        <v>541</v>
      </c>
      <c r="B394" s="2" t="s">
        <v>121</v>
      </c>
      <c r="C394" s="2" t="s">
        <v>59</v>
      </c>
      <c r="D394" s="2" t="s">
        <v>102</v>
      </c>
      <c r="E394" s="2" t="s">
        <v>194</v>
      </c>
      <c r="F394" s="3" t="n">
        <v>42466</v>
      </c>
      <c r="G394" s="4" t="n">
        <v>1313</v>
      </c>
      <c r="H394" s="5" t="n">
        <v>0.11</v>
      </c>
      <c r="I394" s="6" t="n">
        <v>397.31</v>
      </c>
    </row>
    <row r="395" customFormat="false" ht="15" hidden="false" customHeight="false" outlineLevel="0" collapsed="false">
      <c r="A395" s="7" t="s">
        <v>542</v>
      </c>
      <c r="B395" s="7" t="s">
        <v>126</v>
      </c>
      <c r="C395" s="7" t="s">
        <v>59</v>
      </c>
      <c r="D395" s="7" t="s">
        <v>60</v>
      </c>
      <c r="E395" s="7" t="s">
        <v>56</v>
      </c>
      <c r="F395" s="8" t="n">
        <v>42545</v>
      </c>
      <c r="G395" s="9" t="n">
        <v>1925</v>
      </c>
      <c r="H395" s="10" t="n">
        <v>0.28</v>
      </c>
      <c r="I395" s="11" t="n">
        <v>360.36</v>
      </c>
    </row>
    <row r="396" customFormat="false" ht="15" hidden="false" customHeight="false" outlineLevel="0" collapsed="false">
      <c r="A396" s="2" t="s">
        <v>543</v>
      </c>
      <c r="B396" s="2" t="s">
        <v>49</v>
      </c>
      <c r="C396" s="2" t="s">
        <v>30</v>
      </c>
      <c r="D396" s="2" t="s">
        <v>70</v>
      </c>
      <c r="E396" s="2" t="s">
        <v>32</v>
      </c>
      <c r="F396" s="3" t="n">
        <v>42073</v>
      </c>
      <c r="G396" s="4" t="n">
        <v>2767</v>
      </c>
      <c r="H396" s="5" t="n">
        <v>0.05</v>
      </c>
      <c r="I396" s="6" t="n">
        <v>578.3</v>
      </c>
    </row>
    <row r="397" customFormat="false" ht="15" hidden="false" customHeight="false" outlineLevel="0" collapsed="false">
      <c r="A397" s="7" t="s">
        <v>544</v>
      </c>
      <c r="B397" s="7" t="s">
        <v>264</v>
      </c>
      <c r="C397" s="7" t="s">
        <v>59</v>
      </c>
      <c r="D397" s="7" t="s">
        <v>219</v>
      </c>
      <c r="E397" s="7" t="s">
        <v>27</v>
      </c>
      <c r="F397" s="8" t="n">
        <v>44080</v>
      </c>
      <c r="G397" s="9" t="n">
        <v>1503</v>
      </c>
      <c r="H397" s="10" t="n">
        <v>0.35</v>
      </c>
      <c r="I397" s="11" t="n">
        <v>439.63</v>
      </c>
    </row>
    <row r="398" customFormat="false" ht="15" hidden="false" customHeight="false" outlineLevel="0" collapsed="false">
      <c r="A398" s="2" t="s">
        <v>545</v>
      </c>
      <c r="B398" s="2" t="s">
        <v>92</v>
      </c>
      <c r="C398" s="2" t="s">
        <v>39</v>
      </c>
      <c r="D398" s="2" t="s">
        <v>176</v>
      </c>
      <c r="E398" s="2" t="s">
        <v>71</v>
      </c>
      <c r="F398" s="3" t="n">
        <v>44207</v>
      </c>
      <c r="G398" s="4" t="n">
        <v>2887</v>
      </c>
      <c r="H398" s="5" t="n">
        <v>0.22</v>
      </c>
      <c r="I398" s="6" t="n">
        <v>315.26</v>
      </c>
    </row>
    <row r="399" customFormat="false" ht="15" hidden="false" customHeight="false" outlineLevel="0" collapsed="false">
      <c r="A399" s="7" t="s">
        <v>546</v>
      </c>
      <c r="B399" s="7" t="s">
        <v>149</v>
      </c>
      <c r="C399" s="7" t="s">
        <v>11</v>
      </c>
      <c r="D399" s="7" t="s">
        <v>139</v>
      </c>
      <c r="E399" s="7" t="s">
        <v>27</v>
      </c>
      <c r="F399" s="8" t="n">
        <v>44202</v>
      </c>
      <c r="G399" s="9" t="n">
        <v>1672</v>
      </c>
      <c r="H399" s="10" t="n">
        <v>0.11</v>
      </c>
      <c r="I399" s="11" t="n">
        <v>357.14</v>
      </c>
    </row>
    <row r="400" customFormat="false" ht="15" hidden="false" customHeight="false" outlineLevel="0" collapsed="false">
      <c r="A400" s="2" t="s">
        <v>547</v>
      </c>
      <c r="B400" s="2" t="s">
        <v>130</v>
      </c>
      <c r="C400" s="2" t="s">
        <v>39</v>
      </c>
      <c r="D400" s="2" t="s">
        <v>135</v>
      </c>
      <c r="E400" s="2" t="s">
        <v>90</v>
      </c>
      <c r="F400" s="3" t="n">
        <v>42358</v>
      </c>
      <c r="G400" s="4" t="n">
        <v>4183</v>
      </c>
      <c r="H400" s="5" t="n">
        <v>0.12</v>
      </c>
      <c r="I400" s="6" t="n">
        <v>1104.31</v>
      </c>
    </row>
    <row r="401" customFormat="false" ht="15" hidden="false" customHeight="false" outlineLevel="0" collapsed="false">
      <c r="A401" s="7" t="s">
        <v>548</v>
      </c>
      <c r="B401" s="7" t="s">
        <v>138</v>
      </c>
      <c r="C401" s="7" t="s">
        <v>21</v>
      </c>
      <c r="D401" s="7" t="s">
        <v>22</v>
      </c>
      <c r="E401" s="7" t="s">
        <v>79</v>
      </c>
      <c r="F401" s="8" t="n">
        <v>42494</v>
      </c>
      <c r="G401" s="9" t="n">
        <v>353</v>
      </c>
      <c r="H401" s="10" t="n">
        <v>0.15</v>
      </c>
      <c r="I401" s="11" t="n">
        <v>126.02</v>
      </c>
    </row>
    <row r="402" customFormat="false" ht="15" hidden="false" customHeight="false" outlineLevel="0" collapsed="false">
      <c r="A402" s="2" t="s">
        <v>549</v>
      </c>
      <c r="B402" s="2" t="s">
        <v>98</v>
      </c>
      <c r="C402" s="2" t="s">
        <v>30</v>
      </c>
      <c r="D402" s="2" t="s">
        <v>70</v>
      </c>
      <c r="E402" s="2" t="s">
        <v>140</v>
      </c>
      <c r="F402" s="3" t="n">
        <v>44123</v>
      </c>
      <c r="G402" s="4" t="n">
        <v>3589</v>
      </c>
      <c r="H402" s="5" t="n">
        <v>0.22</v>
      </c>
      <c r="I402" s="6" t="n">
        <v>503.9</v>
      </c>
    </row>
    <row r="403" customFormat="false" ht="15" hidden="false" customHeight="false" outlineLevel="0" collapsed="false">
      <c r="A403" s="7" t="s">
        <v>550</v>
      </c>
      <c r="B403" s="7" t="s">
        <v>153</v>
      </c>
      <c r="C403" s="7" t="s">
        <v>30</v>
      </c>
      <c r="D403" s="7" t="s">
        <v>95</v>
      </c>
      <c r="E403" s="7" t="s">
        <v>13</v>
      </c>
      <c r="F403" s="8" t="n">
        <v>45164</v>
      </c>
      <c r="G403" s="9" t="n">
        <v>4080</v>
      </c>
      <c r="H403" s="10" t="n">
        <v>0.24</v>
      </c>
      <c r="I403" s="11" t="n">
        <v>1426.37</v>
      </c>
    </row>
    <row r="404" customFormat="false" ht="15" hidden="false" customHeight="false" outlineLevel="0" collapsed="false">
      <c r="A404" s="2" t="s">
        <v>551</v>
      </c>
      <c r="B404" s="2" t="s">
        <v>49</v>
      </c>
      <c r="C404" s="2" t="s">
        <v>88</v>
      </c>
      <c r="D404" s="2" t="s">
        <v>245</v>
      </c>
      <c r="E404" s="2" t="s">
        <v>47</v>
      </c>
      <c r="F404" s="3" t="n">
        <v>44037</v>
      </c>
      <c r="G404" s="4" t="n">
        <v>2212</v>
      </c>
      <c r="H404" s="5" t="n">
        <v>0.25</v>
      </c>
      <c r="I404" s="6" t="n">
        <v>199.08</v>
      </c>
    </row>
    <row r="405" customFormat="false" ht="15" hidden="false" customHeight="false" outlineLevel="0" collapsed="false">
      <c r="A405" s="7" t="s">
        <v>552</v>
      </c>
      <c r="B405" s="7" t="s">
        <v>153</v>
      </c>
      <c r="C405" s="7" t="s">
        <v>21</v>
      </c>
      <c r="D405" s="7" t="s">
        <v>336</v>
      </c>
      <c r="E405" s="7" t="s">
        <v>140</v>
      </c>
      <c r="F405" s="8" t="n">
        <v>43049</v>
      </c>
      <c r="G405" s="9" t="n">
        <v>3548</v>
      </c>
      <c r="H405" s="10" t="n">
        <v>0.12</v>
      </c>
      <c r="I405" s="11" t="n">
        <v>624.45</v>
      </c>
    </row>
    <row r="406" customFormat="false" ht="15" hidden="false" customHeight="false" outlineLevel="0" collapsed="false">
      <c r="A406" s="2" t="s">
        <v>553</v>
      </c>
      <c r="B406" s="2" t="s">
        <v>147</v>
      </c>
      <c r="C406" s="2" t="s">
        <v>16</v>
      </c>
      <c r="D406" s="2" t="s">
        <v>17</v>
      </c>
      <c r="E406" s="2" t="s">
        <v>90</v>
      </c>
      <c r="F406" s="3" t="n">
        <v>43006</v>
      </c>
      <c r="G406" s="4" t="n">
        <v>493</v>
      </c>
      <c r="H406" s="5" t="n">
        <v>0.25</v>
      </c>
      <c r="I406" s="6" t="n">
        <v>99.83</v>
      </c>
    </row>
    <row r="407" customFormat="false" ht="15" hidden="false" customHeight="false" outlineLevel="0" collapsed="false">
      <c r="A407" s="7" t="s">
        <v>554</v>
      </c>
      <c r="B407" s="7" t="s">
        <v>85</v>
      </c>
      <c r="C407" s="7" t="s">
        <v>30</v>
      </c>
      <c r="D407" s="7" t="s">
        <v>31</v>
      </c>
      <c r="E407" s="7" t="s">
        <v>56</v>
      </c>
      <c r="F407" s="8" t="n">
        <v>44269</v>
      </c>
      <c r="G407" s="9" t="n">
        <v>3673</v>
      </c>
      <c r="H407" s="10" t="n">
        <v>0.28</v>
      </c>
      <c r="I407" s="11" t="n">
        <v>528.91</v>
      </c>
    </row>
    <row r="408" customFormat="false" ht="15" hidden="false" customHeight="false" outlineLevel="0" collapsed="false">
      <c r="A408" s="2" t="s">
        <v>555</v>
      </c>
      <c r="B408" s="2" t="s">
        <v>126</v>
      </c>
      <c r="C408" s="2" t="s">
        <v>50</v>
      </c>
      <c r="D408" s="2" t="s">
        <v>131</v>
      </c>
      <c r="E408" s="2" t="s">
        <v>56</v>
      </c>
      <c r="F408" s="3" t="n">
        <v>43116</v>
      </c>
      <c r="G408" s="4" t="n">
        <v>3769</v>
      </c>
      <c r="H408" s="5" t="n">
        <v>0.25</v>
      </c>
      <c r="I408" s="6" t="n">
        <v>424.01</v>
      </c>
    </row>
    <row r="409" customFormat="false" ht="15" hidden="false" customHeight="false" outlineLevel="0" collapsed="false">
      <c r="A409" s="7" t="s">
        <v>556</v>
      </c>
      <c r="B409" s="7" t="s">
        <v>98</v>
      </c>
      <c r="C409" s="7" t="s">
        <v>59</v>
      </c>
      <c r="D409" s="7" t="s">
        <v>102</v>
      </c>
      <c r="E409" s="7" t="s">
        <v>107</v>
      </c>
      <c r="F409" s="8" t="n">
        <v>42193</v>
      </c>
      <c r="G409" s="9" t="n">
        <v>4307</v>
      </c>
      <c r="H409" s="10" t="n">
        <v>0.11</v>
      </c>
      <c r="I409" s="11" t="n">
        <v>1878.28</v>
      </c>
    </row>
    <row r="410" customFormat="false" ht="15" hidden="false" customHeight="false" outlineLevel="0" collapsed="false">
      <c r="A410" s="2" t="s">
        <v>557</v>
      </c>
      <c r="B410" s="2" t="s">
        <v>138</v>
      </c>
      <c r="C410" s="2" t="s">
        <v>88</v>
      </c>
      <c r="D410" s="2" t="s">
        <v>160</v>
      </c>
      <c r="E410" s="2" t="s">
        <v>201</v>
      </c>
      <c r="F410" s="3" t="n">
        <v>44270</v>
      </c>
      <c r="G410" s="4" t="n">
        <v>2218</v>
      </c>
      <c r="H410" s="5" t="n">
        <v>0.25</v>
      </c>
      <c r="I410" s="6" t="n">
        <v>316.06</v>
      </c>
    </row>
    <row r="411" customFormat="false" ht="15" hidden="false" customHeight="false" outlineLevel="0" collapsed="false">
      <c r="A411" s="7" t="s">
        <v>558</v>
      </c>
      <c r="B411" s="7" t="s">
        <v>130</v>
      </c>
      <c r="C411" s="7" t="s">
        <v>21</v>
      </c>
      <c r="D411" s="7" t="s">
        <v>26</v>
      </c>
      <c r="E411" s="7" t="s">
        <v>13</v>
      </c>
      <c r="F411" s="8" t="n">
        <v>43905</v>
      </c>
      <c r="G411" s="9" t="n">
        <v>1847</v>
      </c>
      <c r="H411" s="10" t="n">
        <v>0.32</v>
      </c>
      <c r="I411" s="11" t="n">
        <v>690.78</v>
      </c>
    </row>
    <row r="412" customFormat="false" ht="15" hidden="false" customHeight="false" outlineLevel="0" collapsed="false">
      <c r="A412" s="2" t="s">
        <v>559</v>
      </c>
      <c r="B412" s="2" t="s">
        <v>25</v>
      </c>
      <c r="C412" s="2" t="s">
        <v>50</v>
      </c>
      <c r="D412" s="2" t="s">
        <v>119</v>
      </c>
      <c r="E412" s="2" t="s">
        <v>114</v>
      </c>
      <c r="F412" s="3" t="n">
        <v>43684</v>
      </c>
      <c r="G412" s="4" t="n">
        <v>400</v>
      </c>
      <c r="H412" s="5" t="n">
        <v>0.25</v>
      </c>
      <c r="I412" s="6" t="n">
        <v>117</v>
      </c>
    </row>
    <row r="413" customFormat="false" ht="15" hidden="false" customHeight="false" outlineLevel="0" collapsed="false">
      <c r="A413" s="7" t="s">
        <v>560</v>
      </c>
      <c r="B413" s="7" t="s">
        <v>73</v>
      </c>
      <c r="C413" s="7" t="s">
        <v>59</v>
      </c>
      <c r="D413" s="7" t="s">
        <v>60</v>
      </c>
      <c r="E413" s="7" t="s">
        <v>122</v>
      </c>
      <c r="F413" s="8" t="n">
        <v>45482</v>
      </c>
      <c r="G413" s="9" t="n">
        <v>3400</v>
      </c>
      <c r="H413" s="10" t="n">
        <v>0.23</v>
      </c>
      <c r="I413" s="11" t="n">
        <v>392.7</v>
      </c>
    </row>
    <row r="414" customFormat="false" ht="15" hidden="false" customHeight="false" outlineLevel="0" collapsed="false">
      <c r="A414" s="2" t="s">
        <v>561</v>
      </c>
      <c r="B414" s="2" t="s">
        <v>118</v>
      </c>
      <c r="C414" s="2" t="s">
        <v>16</v>
      </c>
      <c r="D414" s="2" t="s">
        <v>128</v>
      </c>
      <c r="E414" s="2" t="s">
        <v>110</v>
      </c>
      <c r="F414" s="3" t="n">
        <v>42250</v>
      </c>
      <c r="G414" s="4" t="n">
        <v>4385</v>
      </c>
      <c r="H414" s="5" t="n">
        <v>0.15</v>
      </c>
      <c r="I414" s="6" t="n">
        <v>1565.44</v>
      </c>
    </row>
    <row r="415" customFormat="false" ht="15" hidden="false" customHeight="false" outlineLevel="0" collapsed="false">
      <c r="A415" s="7" t="s">
        <v>562</v>
      </c>
      <c r="B415" s="7" t="s">
        <v>42</v>
      </c>
      <c r="C415" s="7" t="s">
        <v>11</v>
      </c>
      <c r="D415" s="7" t="s">
        <v>12</v>
      </c>
      <c r="E415" s="7" t="s">
        <v>56</v>
      </c>
      <c r="F415" s="8" t="n">
        <v>45468</v>
      </c>
      <c r="G415" s="9" t="n">
        <v>2483</v>
      </c>
      <c r="H415" s="10" t="n">
        <v>0.25</v>
      </c>
      <c r="I415" s="11" t="n">
        <v>577.3</v>
      </c>
    </row>
    <row r="416" customFormat="false" ht="15" hidden="false" customHeight="false" outlineLevel="0" collapsed="false">
      <c r="A416" s="2" t="s">
        <v>563</v>
      </c>
      <c r="B416" s="2" t="s">
        <v>288</v>
      </c>
      <c r="C416" s="2" t="s">
        <v>11</v>
      </c>
      <c r="D416" s="2" t="s">
        <v>12</v>
      </c>
      <c r="E416" s="2" t="s">
        <v>96</v>
      </c>
      <c r="F416" s="3" t="n">
        <v>44615</v>
      </c>
      <c r="G416" s="4" t="n">
        <v>3744</v>
      </c>
      <c r="H416" s="5" t="n">
        <v>0.11</v>
      </c>
      <c r="I416" s="6" t="n">
        <v>1232.9</v>
      </c>
    </row>
    <row r="417" customFormat="false" ht="15" hidden="false" customHeight="false" outlineLevel="0" collapsed="false">
      <c r="A417" s="7" t="s">
        <v>564</v>
      </c>
      <c r="B417" s="7" t="s">
        <v>149</v>
      </c>
      <c r="C417" s="7" t="s">
        <v>59</v>
      </c>
      <c r="D417" s="7" t="s">
        <v>157</v>
      </c>
      <c r="E417" s="7" t="s">
        <v>43</v>
      </c>
      <c r="F417" s="8" t="n">
        <v>42974</v>
      </c>
      <c r="G417" s="9" t="n">
        <v>1525</v>
      </c>
      <c r="H417" s="10" t="n">
        <v>0.24</v>
      </c>
      <c r="I417" s="11" t="n">
        <v>602.68</v>
      </c>
    </row>
    <row r="418" customFormat="false" ht="15" hidden="false" customHeight="false" outlineLevel="0" collapsed="false">
      <c r="A418" s="2" t="s">
        <v>565</v>
      </c>
      <c r="B418" s="2" t="s">
        <v>214</v>
      </c>
      <c r="C418" s="2" t="s">
        <v>39</v>
      </c>
      <c r="D418" s="2" t="s">
        <v>55</v>
      </c>
      <c r="E418" s="2" t="s">
        <v>201</v>
      </c>
      <c r="F418" s="3" t="n">
        <v>43118</v>
      </c>
      <c r="G418" s="4" t="n">
        <v>1281</v>
      </c>
      <c r="H418" s="5" t="n">
        <v>0.19</v>
      </c>
      <c r="I418" s="6" t="n">
        <v>166.02</v>
      </c>
    </row>
    <row r="419" customFormat="false" ht="15" hidden="false" customHeight="false" outlineLevel="0" collapsed="false">
      <c r="A419" s="7" t="s">
        <v>566</v>
      </c>
      <c r="B419" s="7" t="s">
        <v>143</v>
      </c>
      <c r="C419" s="7" t="s">
        <v>21</v>
      </c>
      <c r="D419" s="7" t="s">
        <v>22</v>
      </c>
      <c r="E419" s="7" t="s">
        <v>114</v>
      </c>
      <c r="F419" s="8" t="n">
        <v>42678</v>
      </c>
      <c r="G419" s="9" t="n">
        <v>2188</v>
      </c>
      <c r="H419" s="10" t="n">
        <v>0.24</v>
      </c>
      <c r="I419" s="11" t="n">
        <v>465.61</v>
      </c>
    </row>
    <row r="420" customFormat="false" ht="15" hidden="false" customHeight="false" outlineLevel="0" collapsed="false">
      <c r="A420" s="2" t="s">
        <v>567</v>
      </c>
      <c r="B420" s="2" t="s">
        <v>295</v>
      </c>
      <c r="C420" s="2" t="s">
        <v>16</v>
      </c>
      <c r="D420" s="2" t="s">
        <v>67</v>
      </c>
      <c r="E420" s="2" t="s">
        <v>32</v>
      </c>
      <c r="F420" s="3" t="n">
        <v>43856</v>
      </c>
      <c r="G420" s="4" t="n">
        <v>1595</v>
      </c>
      <c r="H420" s="5" t="n">
        <v>0.22</v>
      </c>
      <c r="I420" s="6" t="n">
        <v>597.17</v>
      </c>
    </row>
    <row r="421" customFormat="false" ht="15" hidden="false" customHeight="false" outlineLevel="0" collapsed="false">
      <c r="A421" s="7" t="s">
        <v>568</v>
      </c>
      <c r="B421" s="7" t="s">
        <v>81</v>
      </c>
      <c r="C421" s="7" t="s">
        <v>11</v>
      </c>
      <c r="D421" s="7" t="s">
        <v>139</v>
      </c>
      <c r="E421" s="7" t="s">
        <v>27</v>
      </c>
      <c r="F421" s="8" t="n">
        <v>45389</v>
      </c>
      <c r="G421" s="9" t="n">
        <v>3260</v>
      </c>
      <c r="H421" s="10" t="n">
        <v>0.1</v>
      </c>
      <c r="I421" s="11" t="n">
        <v>586.8</v>
      </c>
    </row>
    <row r="422" customFormat="false" ht="15" hidden="false" customHeight="false" outlineLevel="0" collapsed="false">
      <c r="A422" s="2" t="s">
        <v>569</v>
      </c>
      <c r="B422" s="2" t="s">
        <v>130</v>
      </c>
      <c r="C422" s="2" t="s">
        <v>35</v>
      </c>
      <c r="D422" s="2" t="s">
        <v>150</v>
      </c>
      <c r="E422" s="2" t="s">
        <v>71</v>
      </c>
      <c r="F422" s="3" t="n">
        <v>43462</v>
      </c>
      <c r="G422" s="4" t="n">
        <v>1964</v>
      </c>
      <c r="H422" s="5" t="n">
        <v>0.1</v>
      </c>
      <c r="I422" s="6" t="n">
        <v>707.04</v>
      </c>
    </row>
    <row r="423" customFormat="false" ht="15" hidden="false" customHeight="false" outlineLevel="0" collapsed="false">
      <c r="A423" s="7" t="s">
        <v>570</v>
      </c>
      <c r="B423" s="7" t="s">
        <v>303</v>
      </c>
      <c r="C423" s="7" t="s">
        <v>88</v>
      </c>
      <c r="D423" s="7" t="s">
        <v>89</v>
      </c>
      <c r="E423" s="7" t="s">
        <v>122</v>
      </c>
      <c r="F423" s="8" t="n">
        <v>45505</v>
      </c>
      <c r="G423" s="9" t="n">
        <v>2199</v>
      </c>
      <c r="H423" s="10" t="n">
        <v>0.2</v>
      </c>
      <c r="I423" s="11" t="n">
        <v>246.29</v>
      </c>
    </row>
    <row r="424" customFormat="false" ht="15" hidden="false" customHeight="false" outlineLevel="0" collapsed="false">
      <c r="A424" s="2" t="s">
        <v>571</v>
      </c>
      <c r="B424" s="2" t="s">
        <v>147</v>
      </c>
      <c r="C424" s="2" t="s">
        <v>11</v>
      </c>
      <c r="D424" s="2" t="s">
        <v>139</v>
      </c>
      <c r="E424" s="2" t="s">
        <v>132</v>
      </c>
      <c r="F424" s="3" t="n">
        <v>42257</v>
      </c>
      <c r="G424" s="4" t="n">
        <v>3788</v>
      </c>
      <c r="H424" s="5" t="n">
        <v>0.2</v>
      </c>
      <c r="I424" s="6" t="n">
        <v>484.86</v>
      </c>
    </row>
    <row r="425" customFormat="false" ht="15" hidden="false" customHeight="false" outlineLevel="0" collapsed="false">
      <c r="A425" s="7" t="s">
        <v>572</v>
      </c>
      <c r="B425" s="7" t="s">
        <v>242</v>
      </c>
      <c r="C425" s="7" t="s">
        <v>39</v>
      </c>
      <c r="D425" s="7" t="s">
        <v>55</v>
      </c>
      <c r="E425" s="7" t="s">
        <v>43</v>
      </c>
      <c r="F425" s="8" t="n">
        <v>44390</v>
      </c>
      <c r="G425" s="9" t="n">
        <v>2762</v>
      </c>
      <c r="H425" s="10" t="n">
        <v>0.11</v>
      </c>
      <c r="I425" s="11" t="n">
        <v>270.4</v>
      </c>
    </row>
    <row r="426" customFormat="false" ht="15" hidden="false" customHeight="false" outlineLevel="0" collapsed="false">
      <c r="A426" s="2" t="s">
        <v>573</v>
      </c>
      <c r="B426" s="2" t="s">
        <v>180</v>
      </c>
      <c r="C426" s="2" t="s">
        <v>11</v>
      </c>
      <c r="D426" s="2" t="s">
        <v>139</v>
      </c>
      <c r="E426" s="2" t="s">
        <v>65</v>
      </c>
      <c r="F426" s="3" t="n">
        <v>45319</v>
      </c>
      <c r="G426" s="4" t="n">
        <v>841</v>
      </c>
      <c r="H426" s="5" t="n">
        <v>0.24</v>
      </c>
      <c r="I426" s="6" t="n">
        <v>102.27</v>
      </c>
    </row>
    <row r="427" customFormat="false" ht="15" hidden="false" customHeight="false" outlineLevel="0" collapsed="false">
      <c r="A427" s="7" t="s">
        <v>574</v>
      </c>
      <c r="B427" s="7" t="s">
        <v>77</v>
      </c>
      <c r="C427" s="7" t="s">
        <v>63</v>
      </c>
      <c r="D427" s="7" t="s">
        <v>93</v>
      </c>
      <c r="E427" s="7" t="s">
        <v>164</v>
      </c>
      <c r="F427" s="8" t="n">
        <v>45370</v>
      </c>
      <c r="G427" s="9" t="n">
        <v>3343</v>
      </c>
      <c r="H427" s="10" t="n">
        <v>0.32</v>
      </c>
      <c r="I427" s="11" t="n">
        <v>250.06</v>
      </c>
    </row>
    <row r="428" customFormat="false" ht="15" hidden="false" customHeight="false" outlineLevel="0" collapsed="false">
      <c r="A428" s="2" t="s">
        <v>575</v>
      </c>
      <c r="B428" s="2" t="s">
        <v>38</v>
      </c>
      <c r="C428" s="2" t="s">
        <v>39</v>
      </c>
      <c r="D428" s="2" t="s">
        <v>135</v>
      </c>
      <c r="E428" s="2" t="s">
        <v>140</v>
      </c>
      <c r="F428" s="3" t="n">
        <v>42771</v>
      </c>
      <c r="G428" s="4" t="n">
        <v>1455</v>
      </c>
      <c r="H428" s="5" t="n">
        <v>0.3</v>
      </c>
      <c r="I428" s="6" t="n">
        <v>509.25</v>
      </c>
    </row>
    <row r="429" customFormat="false" ht="15" hidden="false" customHeight="false" outlineLevel="0" collapsed="false">
      <c r="A429" s="7" t="s">
        <v>576</v>
      </c>
      <c r="B429" s="7" t="s">
        <v>38</v>
      </c>
      <c r="C429" s="7" t="s">
        <v>59</v>
      </c>
      <c r="D429" s="7" t="s">
        <v>102</v>
      </c>
      <c r="E429" s="7" t="s">
        <v>161</v>
      </c>
      <c r="F429" s="8" t="n">
        <v>44048</v>
      </c>
      <c r="G429" s="9" t="n">
        <v>2030</v>
      </c>
      <c r="H429" s="10" t="n">
        <v>0.32</v>
      </c>
      <c r="I429" s="11" t="n">
        <v>179.45</v>
      </c>
    </row>
    <row r="430" customFormat="false" ht="15" hidden="false" customHeight="false" outlineLevel="0" collapsed="false">
      <c r="A430" s="2" t="s">
        <v>577</v>
      </c>
      <c r="B430" s="2" t="s">
        <v>174</v>
      </c>
      <c r="C430" s="2" t="s">
        <v>88</v>
      </c>
      <c r="D430" s="2" t="s">
        <v>193</v>
      </c>
      <c r="E430" s="2" t="s">
        <v>114</v>
      </c>
      <c r="F430" s="3" t="n">
        <v>42821</v>
      </c>
      <c r="G430" s="4" t="n">
        <v>2999</v>
      </c>
      <c r="H430" s="5" t="n">
        <v>0.35</v>
      </c>
      <c r="I430" s="6" t="n">
        <v>409.36</v>
      </c>
    </row>
    <row r="431" customFormat="false" ht="15" hidden="false" customHeight="false" outlineLevel="0" collapsed="false">
      <c r="A431" s="7" t="s">
        <v>578</v>
      </c>
      <c r="B431" s="7" t="s">
        <v>458</v>
      </c>
      <c r="C431" s="7" t="s">
        <v>16</v>
      </c>
      <c r="D431" s="7" t="s">
        <v>17</v>
      </c>
      <c r="E431" s="7" t="s">
        <v>61</v>
      </c>
      <c r="F431" s="8" t="n">
        <v>43969</v>
      </c>
      <c r="G431" s="9" t="n">
        <v>2587</v>
      </c>
      <c r="H431" s="10" t="n">
        <v>0.32</v>
      </c>
      <c r="I431" s="11" t="n">
        <v>439.79</v>
      </c>
    </row>
    <row r="432" customFormat="false" ht="15" hidden="false" customHeight="false" outlineLevel="0" collapsed="false">
      <c r="A432" s="2" t="s">
        <v>579</v>
      </c>
      <c r="B432" s="2" t="s">
        <v>58</v>
      </c>
      <c r="C432" s="2" t="s">
        <v>21</v>
      </c>
      <c r="D432" s="2" t="s">
        <v>26</v>
      </c>
      <c r="E432" s="2" t="s">
        <v>61</v>
      </c>
      <c r="F432" s="3" t="n">
        <v>42741</v>
      </c>
      <c r="G432" s="4" t="n">
        <v>409</v>
      </c>
      <c r="H432" s="5" t="n">
        <v>0.2</v>
      </c>
      <c r="I432" s="6" t="n">
        <v>35.99</v>
      </c>
    </row>
    <row r="433" customFormat="false" ht="15" hidden="false" customHeight="false" outlineLevel="0" collapsed="false">
      <c r="A433" s="7" t="s">
        <v>580</v>
      </c>
      <c r="B433" s="7" t="s">
        <v>106</v>
      </c>
      <c r="C433" s="7" t="s">
        <v>88</v>
      </c>
      <c r="D433" s="7" t="s">
        <v>245</v>
      </c>
      <c r="E433" s="7" t="s">
        <v>27</v>
      </c>
      <c r="F433" s="8" t="n">
        <v>44173</v>
      </c>
      <c r="G433" s="9" t="n">
        <v>1801</v>
      </c>
      <c r="H433" s="10" t="n">
        <v>0.2</v>
      </c>
      <c r="I433" s="11" t="n">
        <v>778.03</v>
      </c>
    </row>
    <row r="434" customFormat="false" ht="15" hidden="false" customHeight="false" outlineLevel="0" collapsed="false">
      <c r="A434" s="2" t="s">
        <v>581</v>
      </c>
      <c r="B434" s="2" t="s">
        <v>58</v>
      </c>
      <c r="C434" s="2" t="s">
        <v>11</v>
      </c>
      <c r="D434" s="2" t="s">
        <v>139</v>
      </c>
      <c r="E434" s="2" t="s">
        <v>43</v>
      </c>
      <c r="F434" s="3" t="n">
        <v>43096</v>
      </c>
      <c r="G434" s="4" t="n">
        <v>2541</v>
      </c>
      <c r="H434" s="5" t="n">
        <v>0.1</v>
      </c>
      <c r="I434" s="6" t="n">
        <v>1006.24</v>
      </c>
    </row>
    <row r="435" customFormat="false" ht="15" hidden="false" customHeight="false" outlineLevel="0" collapsed="false">
      <c r="A435" s="7" t="s">
        <v>582</v>
      </c>
      <c r="B435" s="7" t="s">
        <v>138</v>
      </c>
      <c r="C435" s="7" t="s">
        <v>50</v>
      </c>
      <c r="D435" s="7" t="s">
        <v>131</v>
      </c>
      <c r="E435" s="7" t="s">
        <v>140</v>
      </c>
      <c r="F435" s="8" t="n">
        <v>42726</v>
      </c>
      <c r="G435" s="9" t="n">
        <v>1294</v>
      </c>
      <c r="H435" s="10" t="n">
        <v>0.24</v>
      </c>
      <c r="I435" s="11" t="n">
        <v>452.38</v>
      </c>
    </row>
    <row r="436" customFormat="false" ht="15" hidden="false" customHeight="false" outlineLevel="0" collapsed="false">
      <c r="A436" s="2" t="s">
        <v>583</v>
      </c>
      <c r="B436" s="2" t="s">
        <v>458</v>
      </c>
      <c r="C436" s="2" t="s">
        <v>35</v>
      </c>
      <c r="D436" s="2" t="s">
        <v>78</v>
      </c>
      <c r="E436" s="2" t="s">
        <v>52</v>
      </c>
      <c r="F436" s="3" t="n">
        <v>44330</v>
      </c>
      <c r="G436" s="4" t="n">
        <v>2667</v>
      </c>
      <c r="H436" s="5" t="n">
        <v>0.19</v>
      </c>
      <c r="I436" s="6" t="n">
        <v>1036.93</v>
      </c>
    </row>
    <row r="437" customFormat="false" ht="15" hidden="false" customHeight="false" outlineLevel="0" collapsed="false">
      <c r="A437" s="7" t="s">
        <v>584</v>
      </c>
      <c r="B437" s="7" t="s">
        <v>118</v>
      </c>
      <c r="C437" s="7" t="s">
        <v>63</v>
      </c>
      <c r="D437" s="7" t="s">
        <v>200</v>
      </c>
      <c r="E437" s="7" t="s">
        <v>164</v>
      </c>
      <c r="F437" s="8" t="n">
        <v>42160</v>
      </c>
      <c r="G437" s="9" t="n">
        <v>679</v>
      </c>
      <c r="H437" s="10" t="n">
        <v>0.2</v>
      </c>
      <c r="I437" s="11" t="n">
        <v>200.98</v>
      </c>
    </row>
    <row r="438" customFormat="false" ht="15" hidden="false" customHeight="false" outlineLevel="0" collapsed="false">
      <c r="A438" s="2" t="s">
        <v>585</v>
      </c>
      <c r="B438" s="2" t="s">
        <v>184</v>
      </c>
      <c r="C438" s="2" t="s">
        <v>59</v>
      </c>
      <c r="D438" s="2" t="s">
        <v>157</v>
      </c>
      <c r="E438" s="2" t="s">
        <v>122</v>
      </c>
      <c r="F438" s="3" t="n">
        <v>44520</v>
      </c>
      <c r="G438" s="4" t="n">
        <v>1146</v>
      </c>
      <c r="H438" s="5" t="n">
        <v>0.15</v>
      </c>
      <c r="I438" s="6" t="n">
        <v>243.53</v>
      </c>
    </row>
    <row r="439" customFormat="false" ht="15" hidden="false" customHeight="false" outlineLevel="0" collapsed="false">
      <c r="A439" s="7" t="s">
        <v>586</v>
      </c>
      <c r="B439" s="7" t="s">
        <v>587</v>
      </c>
      <c r="C439" s="7" t="s">
        <v>30</v>
      </c>
      <c r="D439" s="7" t="s">
        <v>95</v>
      </c>
      <c r="E439" s="7" t="s">
        <v>90</v>
      </c>
      <c r="F439" s="8" t="n">
        <v>42610</v>
      </c>
      <c r="G439" s="9" t="n">
        <v>2764</v>
      </c>
      <c r="H439" s="10" t="n">
        <v>0.15</v>
      </c>
      <c r="I439" s="11" t="n">
        <v>1057.23</v>
      </c>
    </row>
    <row r="440" customFormat="false" ht="15" hidden="false" customHeight="false" outlineLevel="0" collapsed="false">
      <c r="A440" s="2" t="s">
        <v>588</v>
      </c>
      <c r="B440" s="2" t="s">
        <v>284</v>
      </c>
      <c r="C440" s="2" t="s">
        <v>16</v>
      </c>
      <c r="D440" s="2" t="s">
        <v>67</v>
      </c>
      <c r="E440" s="2" t="s">
        <v>71</v>
      </c>
      <c r="F440" s="3" t="n">
        <v>44890</v>
      </c>
      <c r="G440" s="4" t="n">
        <v>4256</v>
      </c>
      <c r="H440" s="5" t="n">
        <v>0.26</v>
      </c>
      <c r="I440" s="6" t="n">
        <v>1133.8</v>
      </c>
    </row>
    <row r="441" customFormat="false" ht="15" hidden="false" customHeight="false" outlineLevel="0" collapsed="false">
      <c r="A441" s="7" t="s">
        <v>589</v>
      </c>
      <c r="B441" s="7" t="s">
        <v>288</v>
      </c>
      <c r="C441" s="7" t="s">
        <v>35</v>
      </c>
      <c r="D441" s="7" t="s">
        <v>36</v>
      </c>
      <c r="E441" s="7" t="s">
        <v>201</v>
      </c>
      <c r="F441" s="8" t="n">
        <v>42650</v>
      </c>
      <c r="G441" s="9" t="n">
        <v>3376</v>
      </c>
      <c r="H441" s="10" t="n">
        <v>0.28</v>
      </c>
      <c r="I441" s="11" t="n">
        <v>1118.13</v>
      </c>
    </row>
    <row r="442" customFormat="false" ht="15" hidden="false" customHeight="false" outlineLevel="0" collapsed="false">
      <c r="A442" s="2" t="s">
        <v>590</v>
      </c>
      <c r="B442" s="2" t="s">
        <v>54</v>
      </c>
      <c r="C442" s="2" t="s">
        <v>63</v>
      </c>
      <c r="D442" s="2" t="s">
        <v>200</v>
      </c>
      <c r="E442" s="2" t="s">
        <v>164</v>
      </c>
      <c r="F442" s="3" t="n">
        <v>44845</v>
      </c>
      <c r="G442" s="4" t="n">
        <v>4036</v>
      </c>
      <c r="H442" s="5" t="n">
        <v>0.25</v>
      </c>
      <c r="I442" s="6" t="n">
        <v>605.4</v>
      </c>
    </row>
    <row r="443" customFormat="false" ht="15" hidden="false" customHeight="false" outlineLevel="0" collapsed="false">
      <c r="A443" s="7" t="s">
        <v>591</v>
      </c>
      <c r="B443" s="7" t="s">
        <v>408</v>
      </c>
      <c r="C443" s="7" t="s">
        <v>21</v>
      </c>
      <c r="D443" s="7" t="s">
        <v>336</v>
      </c>
      <c r="E443" s="7" t="s">
        <v>61</v>
      </c>
      <c r="F443" s="8" t="n">
        <v>45011</v>
      </c>
      <c r="G443" s="9" t="n">
        <v>3192</v>
      </c>
      <c r="H443" s="10" t="n">
        <v>0.15</v>
      </c>
      <c r="I443" s="11" t="n">
        <v>488.38</v>
      </c>
    </row>
    <row r="444" customFormat="false" ht="15" hidden="false" customHeight="false" outlineLevel="0" collapsed="false">
      <c r="A444" s="2" t="s">
        <v>592</v>
      </c>
      <c r="B444" s="2" t="s">
        <v>85</v>
      </c>
      <c r="C444" s="2" t="s">
        <v>59</v>
      </c>
      <c r="D444" s="2" t="s">
        <v>157</v>
      </c>
      <c r="E444" s="2" t="s">
        <v>83</v>
      </c>
      <c r="F444" s="3" t="n">
        <v>42750</v>
      </c>
      <c r="G444" s="4" t="n">
        <v>2830</v>
      </c>
      <c r="H444" s="5" t="n">
        <v>0.2</v>
      </c>
      <c r="I444" s="6" t="n">
        <v>882.96</v>
      </c>
    </row>
    <row r="445" customFormat="false" ht="15" hidden="false" customHeight="false" outlineLevel="0" collapsed="false">
      <c r="A445" s="7" t="s">
        <v>593</v>
      </c>
      <c r="B445" s="7" t="s">
        <v>184</v>
      </c>
      <c r="C445" s="7" t="s">
        <v>11</v>
      </c>
      <c r="D445" s="7" t="s">
        <v>46</v>
      </c>
      <c r="E445" s="7" t="s">
        <v>114</v>
      </c>
      <c r="F445" s="8" t="n">
        <v>45057</v>
      </c>
      <c r="G445" s="9" t="n">
        <v>627</v>
      </c>
      <c r="H445" s="10" t="n">
        <v>0.25</v>
      </c>
      <c r="I445" s="11" t="n">
        <v>253.94</v>
      </c>
    </row>
    <row r="446" customFormat="false" ht="15" hidden="false" customHeight="false" outlineLevel="0" collapsed="false">
      <c r="A446" s="2" t="s">
        <v>594</v>
      </c>
      <c r="B446" s="2" t="s">
        <v>184</v>
      </c>
      <c r="C446" s="2" t="s">
        <v>30</v>
      </c>
      <c r="D446" s="2" t="s">
        <v>82</v>
      </c>
      <c r="E446" s="2" t="s">
        <v>285</v>
      </c>
      <c r="F446" s="3" t="n">
        <v>43834</v>
      </c>
      <c r="G446" s="4" t="n">
        <v>348</v>
      </c>
      <c r="H446" s="5" t="n">
        <v>0.19</v>
      </c>
      <c r="I446" s="6" t="n">
        <v>59.19</v>
      </c>
    </row>
    <row r="447" customFormat="false" ht="15" hidden="false" customHeight="false" outlineLevel="0" collapsed="false">
      <c r="A447" s="7" t="s">
        <v>595</v>
      </c>
      <c r="B447" s="7" t="s">
        <v>143</v>
      </c>
      <c r="C447" s="7" t="s">
        <v>11</v>
      </c>
      <c r="D447" s="7" t="s">
        <v>163</v>
      </c>
      <c r="E447" s="7" t="s">
        <v>47</v>
      </c>
      <c r="F447" s="8" t="n">
        <v>44955</v>
      </c>
      <c r="G447" s="9" t="n">
        <v>305</v>
      </c>
      <c r="H447" s="10" t="n">
        <v>0.26</v>
      </c>
      <c r="I447" s="11" t="n">
        <v>67.71</v>
      </c>
    </row>
    <row r="448" customFormat="false" ht="15" hidden="false" customHeight="false" outlineLevel="0" collapsed="false">
      <c r="A448" s="2" t="s">
        <v>596</v>
      </c>
      <c r="B448" s="2" t="s">
        <v>109</v>
      </c>
      <c r="C448" s="2" t="s">
        <v>39</v>
      </c>
      <c r="D448" s="2" t="s">
        <v>135</v>
      </c>
      <c r="E448" s="2" t="s">
        <v>65</v>
      </c>
      <c r="F448" s="3" t="n">
        <v>44024</v>
      </c>
      <c r="G448" s="4" t="n">
        <v>4003</v>
      </c>
      <c r="H448" s="5" t="n">
        <v>0.25</v>
      </c>
      <c r="I448" s="6" t="n">
        <v>1050.79</v>
      </c>
    </row>
    <row r="449" customFormat="false" ht="15" hidden="false" customHeight="false" outlineLevel="0" collapsed="false">
      <c r="A449" s="7" t="s">
        <v>597</v>
      </c>
      <c r="B449" s="7" t="s">
        <v>101</v>
      </c>
      <c r="C449" s="7" t="s">
        <v>11</v>
      </c>
      <c r="D449" s="7" t="s">
        <v>46</v>
      </c>
      <c r="E449" s="7" t="s">
        <v>27</v>
      </c>
      <c r="F449" s="8" t="n">
        <v>42671</v>
      </c>
      <c r="G449" s="9" t="n">
        <v>2195</v>
      </c>
      <c r="H449" s="10" t="n">
        <v>0.1</v>
      </c>
      <c r="I449" s="11" t="n">
        <v>454.37</v>
      </c>
    </row>
    <row r="450" customFormat="false" ht="15" hidden="false" customHeight="false" outlineLevel="0" collapsed="false">
      <c r="A450" s="2" t="s">
        <v>598</v>
      </c>
      <c r="B450" s="2" t="s">
        <v>49</v>
      </c>
      <c r="C450" s="2" t="s">
        <v>35</v>
      </c>
      <c r="D450" s="2" t="s">
        <v>36</v>
      </c>
      <c r="E450" s="2" t="s">
        <v>132</v>
      </c>
      <c r="F450" s="3" t="n">
        <v>43405</v>
      </c>
      <c r="G450" s="4" t="n">
        <v>1014</v>
      </c>
      <c r="H450" s="5" t="n">
        <v>0.26</v>
      </c>
      <c r="I450" s="6" t="n">
        <v>127.56</v>
      </c>
    </row>
    <row r="451" customFormat="false" ht="15" hidden="false" customHeight="false" outlineLevel="0" collapsed="false">
      <c r="A451" s="7" t="s">
        <v>599</v>
      </c>
      <c r="B451" s="7" t="s">
        <v>229</v>
      </c>
      <c r="C451" s="7" t="s">
        <v>11</v>
      </c>
      <c r="D451" s="7" t="s">
        <v>12</v>
      </c>
      <c r="E451" s="7" t="s">
        <v>201</v>
      </c>
      <c r="F451" s="8" t="n">
        <v>44890</v>
      </c>
      <c r="G451" s="9" t="n">
        <v>430</v>
      </c>
      <c r="H451" s="10" t="n">
        <v>0.18</v>
      </c>
      <c r="I451" s="11" t="n">
        <v>130.46</v>
      </c>
    </row>
    <row r="452" customFormat="false" ht="15" hidden="false" customHeight="false" outlineLevel="0" collapsed="false">
      <c r="A452" s="2" t="s">
        <v>600</v>
      </c>
      <c r="B452" s="2" t="s">
        <v>234</v>
      </c>
      <c r="C452" s="2" t="s">
        <v>39</v>
      </c>
      <c r="D452" s="2" t="s">
        <v>135</v>
      </c>
      <c r="E452" s="2" t="s">
        <v>90</v>
      </c>
      <c r="F452" s="3" t="n">
        <v>43361</v>
      </c>
      <c r="G452" s="4" t="n">
        <v>1163</v>
      </c>
      <c r="H452" s="5" t="n">
        <v>0.19</v>
      </c>
      <c r="I452" s="6" t="n">
        <v>263.77</v>
      </c>
    </row>
    <row r="453" customFormat="false" ht="15" hidden="false" customHeight="false" outlineLevel="0" collapsed="false">
      <c r="A453" s="7" t="s">
        <v>601</v>
      </c>
      <c r="B453" s="7" t="s">
        <v>138</v>
      </c>
      <c r="C453" s="7" t="s">
        <v>16</v>
      </c>
      <c r="D453" s="7" t="s">
        <v>67</v>
      </c>
      <c r="E453" s="7" t="s">
        <v>43</v>
      </c>
      <c r="F453" s="8" t="n">
        <v>43223</v>
      </c>
      <c r="G453" s="9" t="n">
        <v>1298</v>
      </c>
      <c r="H453" s="10" t="n">
        <v>0.1</v>
      </c>
      <c r="I453" s="11" t="n">
        <v>327.1</v>
      </c>
    </row>
    <row r="454" customFormat="false" ht="15" hidden="false" customHeight="false" outlineLevel="0" collapsed="false">
      <c r="A454" s="2" t="s">
        <v>602</v>
      </c>
      <c r="B454" s="2" t="s">
        <v>69</v>
      </c>
      <c r="C454" s="2" t="s">
        <v>16</v>
      </c>
      <c r="D454" s="2" t="s">
        <v>113</v>
      </c>
      <c r="E454" s="2" t="s">
        <v>114</v>
      </c>
      <c r="F454" s="3" t="n">
        <v>43482</v>
      </c>
      <c r="G454" s="4" t="n">
        <v>316</v>
      </c>
      <c r="H454" s="5" t="n">
        <v>0.11</v>
      </c>
      <c r="I454" s="6" t="n">
        <v>64.69</v>
      </c>
    </row>
    <row r="455" customFormat="false" ht="15" hidden="false" customHeight="false" outlineLevel="0" collapsed="false">
      <c r="A455" s="7" t="s">
        <v>603</v>
      </c>
      <c r="B455" s="7" t="s">
        <v>234</v>
      </c>
      <c r="C455" s="7" t="s">
        <v>21</v>
      </c>
      <c r="D455" s="7" t="s">
        <v>237</v>
      </c>
      <c r="E455" s="7" t="s">
        <v>65</v>
      </c>
      <c r="F455" s="8" t="n">
        <v>42110</v>
      </c>
      <c r="G455" s="9" t="n">
        <v>1169</v>
      </c>
      <c r="H455" s="10" t="n">
        <v>0.23</v>
      </c>
      <c r="I455" s="11" t="n">
        <v>486.07</v>
      </c>
    </row>
    <row r="456" customFormat="false" ht="15" hidden="false" customHeight="false" outlineLevel="0" collapsed="false">
      <c r="A456" s="2" t="s">
        <v>604</v>
      </c>
      <c r="B456" s="2" t="s">
        <v>264</v>
      </c>
      <c r="C456" s="2" t="s">
        <v>63</v>
      </c>
      <c r="D456" s="2" t="s">
        <v>93</v>
      </c>
      <c r="E456" s="2" t="s">
        <v>79</v>
      </c>
      <c r="F456" s="3" t="n">
        <v>43933</v>
      </c>
      <c r="G456" s="4" t="n">
        <v>2354</v>
      </c>
      <c r="H456" s="5" t="n">
        <v>0.22</v>
      </c>
      <c r="I456" s="6" t="n">
        <v>257.06</v>
      </c>
    </row>
    <row r="457" customFormat="false" ht="15" hidden="false" customHeight="false" outlineLevel="0" collapsed="false">
      <c r="A457" s="7" t="s">
        <v>605</v>
      </c>
      <c r="B457" s="7" t="s">
        <v>284</v>
      </c>
      <c r="C457" s="7" t="s">
        <v>16</v>
      </c>
      <c r="D457" s="7" t="s">
        <v>113</v>
      </c>
      <c r="E457" s="7" t="s">
        <v>164</v>
      </c>
      <c r="F457" s="8" t="n">
        <v>45631</v>
      </c>
      <c r="G457" s="9" t="n">
        <v>1902</v>
      </c>
      <c r="H457" s="10" t="n">
        <v>0.18</v>
      </c>
      <c r="I457" s="11" t="n">
        <v>467.89</v>
      </c>
    </row>
    <row r="458" customFormat="false" ht="15" hidden="false" customHeight="false" outlineLevel="0" collapsed="false">
      <c r="A458" s="2" t="s">
        <v>606</v>
      </c>
      <c r="B458" s="2" t="s">
        <v>69</v>
      </c>
      <c r="C458" s="2" t="s">
        <v>88</v>
      </c>
      <c r="D458" s="2" t="s">
        <v>193</v>
      </c>
      <c r="E458" s="2" t="s">
        <v>99</v>
      </c>
      <c r="F458" s="3" t="n">
        <v>42931</v>
      </c>
      <c r="G458" s="4" t="n">
        <v>3816</v>
      </c>
      <c r="H458" s="5" t="n">
        <v>0.1</v>
      </c>
      <c r="I458" s="6" t="n">
        <v>583.85</v>
      </c>
    </row>
    <row r="459" customFormat="false" ht="15" hidden="false" customHeight="false" outlineLevel="0" collapsed="false">
      <c r="A459" s="7" t="s">
        <v>607</v>
      </c>
      <c r="B459" s="7" t="s">
        <v>272</v>
      </c>
      <c r="C459" s="7" t="s">
        <v>11</v>
      </c>
      <c r="D459" s="7" t="s">
        <v>12</v>
      </c>
      <c r="E459" s="7" t="s">
        <v>43</v>
      </c>
      <c r="F459" s="8" t="n">
        <v>45315</v>
      </c>
      <c r="G459" s="9" t="n">
        <v>2574</v>
      </c>
      <c r="H459" s="10" t="n">
        <v>0.2</v>
      </c>
      <c r="I459" s="11" t="n">
        <v>720.72</v>
      </c>
    </row>
    <row r="460" customFormat="false" ht="15" hidden="false" customHeight="false" outlineLevel="0" collapsed="false">
      <c r="A460" s="2" t="s">
        <v>608</v>
      </c>
      <c r="B460" s="2" t="s">
        <v>106</v>
      </c>
      <c r="C460" s="2" t="s">
        <v>39</v>
      </c>
      <c r="D460" s="2" t="s">
        <v>176</v>
      </c>
      <c r="E460" s="2" t="s">
        <v>23</v>
      </c>
      <c r="F460" s="3" t="n">
        <v>44350</v>
      </c>
      <c r="G460" s="4" t="n">
        <v>4003</v>
      </c>
      <c r="H460" s="5" t="n">
        <v>0.32</v>
      </c>
      <c r="I460" s="6" t="n">
        <v>626.07</v>
      </c>
    </row>
    <row r="461" customFormat="false" ht="15" hidden="false" customHeight="false" outlineLevel="0" collapsed="false">
      <c r="A461" s="7" t="s">
        <v>609</v>
      </c>
      <c r="B461" s="7" t="s">
        <v>98</v>
      </c>
      <c r="C461" s="7" t="s">
        <v>39</v>
      </c>
      <c r="D461" s="7" t="s">
        <v>40</v>
      </c>
      <c r="E461" s="7" t="s">
        <v>96</v>
      </c>
      <c r="F461" s="8" t="n">
        <v>45283</v>
      </c>
      <c r="G461" s="9" t="n">
        <v>2700</v>
      </c>
      <c r="H461" s="10" t="n">
        <v>0.15</v>
      </c>
      <c r="I461" s="11" t="n">
        <v>344.25</v>
      </c>
    </row>
    <row r="462" customFormat="false" ht="15" hidden="false" customHeight="false" outlineLevel="0" collapsed="false">
      <c r="A462" s="2" t="s">
        <v>610</v>
      </c>
      <c r="B462" s="2" t="s">
        <v>38</v>
      </c>
      <c r="C462" s="2" t="s">
        <v>63</v>
      </c>
      <c r="D462" s="2" t="s">
        <v>196</v>
      </c>
      <c r="E462" s="2" t="s">
        <v>164</v>
      </c>
      <c r="F462" s="3" t="n">
        <v>45316</v>
      </c>
      <c r="G462" s="4" t="n">
        <v>1109</v>
      </c>
      <c r="H462" s="5" t="n">
        <v>0.1</v>
      </c>
      <c r="I462" s="6" t="n">
        <v>289.45</v>
      </c>
    </row>
    <row r="463" customFormat="false" ht="15" hidden="false" customHeight="false" outlineLevel="0" collapsed="false">
      <c r="A463" s="7" t="s">
        <v>611</v>
      </c>
      <c r="B463" s="7" t="s">
        <v>262</v>
      </c>
      <c r="C463" s="7" t="s">
        <v>39</v>
      </c>
      <c r="D463" s="7" t="s">
        <v>135</v>
      </c>
      <c r="E463" s="7" t="s">
        <v>285</v>
      </c>
      <c r="F463" s="8" t="n">
        <v>45421</v>
      </c>
      <c r="G463" s="9" t="n">
        <v>2799</v>
      </c>
      <c r="H463" s="10" t="n">
        <v>0.24</v>
      </c>
      <c r="I463" s="11" t="n">
        <v>1084.89</v>
      </c>
    </row>
    <row r="464" customFormat="false" ht="15" hidden="false" customHeight="false" outlineLevel="0" collapsed="false">
      <c r="A464" s="2" t="s">
        <v>612</v>
      </c>
      <c r="B464" s="2" t="s">
        <v>54</v>
      </c>
      <c r="C464" s="2" t="s">
        <v>11</v>
      </c>
      <c r="D464" s="2" t="s">
        <v>12</v>
      </c>
      <c r="E464" s="2" t="s">
        <v>61</v>
      </c>
      <c r="F464" s="3" t="n">
        <v>43632</v>
      </c>
      <c r="G464" s="4" t="n">
        <v>2619</v>
      </c>
      <c r="H464" s="5" t="n">
        <v>0.22</v>
      </c>
      <c r="I464" s="6" t="n">
        <v>674.13</v>
      </c>
    </row>
    <row r="465" customFormat="false" ht="15" hidden="false" customHeight="false" outlineLevel="0" collapsed="false">
      <c r="A465" s="7" t="s">
        <v>613</v>
      </c>
      <c r="B465" s="7" t="s">
        <v>174</v>
      </c>
      <c r="C465" s="7" t="s">
        <v>59</v>
      </c>
      <c r="D465" s="7" t="s">
        <v>157</v>
      </c>
      <c r="E465" s="7" t="s">
        <v>132</v>
      </c>
      <c r="F465" s="8" t="n">
        <v>42617</v>
      </c>
      <c r="G465" s="9" t="n">
        <v>922</v>
      </c>
      <c r="H465" s="10" t="n">
        <v>0.12</v>
      </c>
      <c r="I465" s="11" t="n">
        <v>421.91</v>
      </c>
    </row>
    <row r="466" customFormat="false" ht="15" hidden="false" customHeight="false" outlineLevel="0" collapsed="false">
      <c r="A466" s="2" t="s">
        <v>614</v>
      </c>
      <c r="B466" s="2" t="s">
        <v>138</v>
      </c>
      <c r="C466" s="2" t="s">
        <v>21</v>
      </c>
      <c r="D466" s="2" t="s">
        <v>22</v>
      </c>
      <c r="E466" s="2" t="s">
        <v>27</v>
      </c>
      <c r="F466" s="3" t="n">
        <v>45558</v>
      </c>
      <c r="G466" s="4" t="n">
        <v>2550</v>
      </c>
      <c r="H466" s="5" t="n">
        <v>0.25</v>
      </c>
      <c r="I466" s="6" t="n">
        <v>956.25</v>
      </c>
    </row>
    <row r="467" customFormat="false" ht="15" hidden="false" customHeight="false" outlineLevel="0" collapsed="false">
      <c r="A467" s="7" t="s">
        <v>615</v>
      </c>
      <c r="B467" s="7" t="s">
        <v>118</v>
      </c>
      <c r="C467" s="7" t="s">
        <v>88</v>
      </c>
      <c r="D467" s="7" t="s">
        <v>193</v>
      </c>
      <c r="E467" s="7" t="s">
        <v>161</v>
      </c>
      <c r="F467" s="8" t="n">
        <v>44348</v>
      </c>
      <c r="G467" s="9" t="n">
        <v>2858</v>
      </c>
      <c r="H467" s="10" t="n">
        <v>0.1</v>
      </c>
      <c r="I467" s="11" t="n">
        <v>463</v>
      </c>
    </row>
    <row r="468" customFormat="false" ht="15" hidden="false" customHeight="false" outlineLevel="0" collapsed="false">
      <c r="A468" s="2" t="s">
        <v>616</v>
      </c>
      <c r="B468" s="2" t="s">
        <v>303</v>
      </c>
      <c r="C468" s="2" t="s">
        <v>39</v>
      </c>
      <c r="D468" s="2" t="s">
        <v>135</v>
      </c>
      <c r="E468" s="2" t="s">
        <v>86</v>
      </c>
      <c r="F468" s="3" t="n">
        <v>42163</v>
      </c>
      <c r="G468" s="4" t="n">
        <v>1962</v>
      </c>
      <c r="H468" s="5" t="n">
        <v>0.24</v>
      </c>
      <c r="I468" s="6" t="n">
        <v>611.36</v>
      </c>
    </row>
    <row r="469" customFormat="false" ht="15" hidden="false" customHeight="false" outlineLevel="0" collapsed="false">
      <c r="A469" s="7" t="s">
        <v>617</v>
      </c>
      <c r="B469" s="7" t="s">
        <v>58</v>
      </c>
      <c r="C469" s="7" t="s">
        <v>59</v>
      </c>
      <c r="D469" s="7" t="s">
        <v>157</v>
      </c>
      <c r="E469" s="7" t="s">
        <v>56</v>
      </c>
      <c r="F469" s="8" t="n">
        <v>43530</v>
      </c>
      <c r="G469" s="9" t="n">
        <v>385</v>
      </c>
      <c r="H469" s="10" t="n">
        <v>0.23</v>
      </c>
      <c r="I469" s="11" t="n">
        <v>71.15</v>
      </c>
    </row>
    <row r="470" customFormat="false" ht="15" hidden="false" customHeight="false" outlineLevel="0" collapsed="false">
      <c r="A470" s="2" t="s">
        <v>618</v>
      </c>
      <c r="B470" s="2" t="s">
        <v>42</v>
      </c>
      <c r="C470" s="2" t="s">
        <v>63</v>
      </c>
      <c r="D470" s="2" t="s">
        <v>93</v>
      </c>
      <c r="E470" s="2" t="s">
        <v>83</v>
      </c>
      <c r="F470" s="3" t="n">
        <v>42555</v>
      </c>
      <c r="G470" s="4" t="n">
        <v>1562</v>
      </c>
      <c r="H470" s="5" t="n">
        <v>0.3</v>
      </c>
      <c r="I470" s="6" t="n">
        <v>492.03</v>
      </c>
    </row>
    <row r="471" customFormat="false" ht="15" hidden="false" customHeight="false" outlineLevel="0" collapsed="false">
      <c r="A471" s="7" t="s">
        <v>619</v>
      </c>
      <c r="B471" s="7" t="s">
        <v>174</v>
      </c>
      <c r="C471" s="7" t="s">
        <v>35</v>
      </c>
      <c r="D471" s="7" t="s">
        <v>36</v>
      </c>
      <c r="E471" s="7" t="s">
        <v>13</v>
      </c>
      <c r="F471" s="8" t="n">
        <v>44482</v>
      </c>
      <c r="G471" s="9" t="n">
        <v>3011</v>
      </c>
      <c r="H471" s="10" t="n">
        <v>0.19</v>
      </c>
      <c r="I471" s="11" t="n">
        <v>731.67</v>
      </c>
    </row>
    <row r="472" customFormat="false" ht="15" hidden="false" customHeight="false" outlineLevel="0" collapsed="false">
      <c r="A472" s="2" t="s">
        <v>620</v>
      </c>
      <c r="B472" s="2" t="s">
        <v>98</v>
      </c>
      <c r="C472" s="2" t="s">
        <v>39</v>
      </c>
      <c r="D472" s="2" t="s">
        <v>176</v>
      </c>
      <c r="E472" s="2" t="s">
        <v>32</v>
      </c>
      <c r="F472" s="3" t="n">
        <v>45557</v>
      </c>
      <c r="G472" s="4" t="n">
        <v>1870</v>
      </c>
      <c r="H472" s="5" t="n">
        <v>0.1</v>
      </c>
      <c r="I472" s="6" t="n">
        <v>555.39</v>
      </c>
    </row>
    <row r="473" customFormat="false" ht="15" hidden="false" customHeight="false" outlineLevel="0" collapsed="false">
      <c r="A473" s="7" t="s">
        <v>621</v>
      </c>
      <c r="B473" s="7" t="s">
        <v>353</v>
      </c>
      <c r="C473" s="7" t="s">
        <v>30</v>
      </c>
      <c r="D473" s="7" t="s">
        <v>82</v>
      </c>
      <c r="E473" s="7" t="s">
        <v>79</v>
      </c>
      <c r="F473" s="8" t="n">
        <v>43657</v>
      </c>
      <c r="G473" s="9" t="n">
        <v>870</v>
      </c>
      <c r="H473" s="10" t="n">
        <v>0.35</v>
      </c>
      <c r="I473" s="11" t="n">
        <v>282.75</v>
      </c>
    </row>
    <row r="474" customFormat="false" ht="15" hidden="false" customHeight="false" outlineLevel="0" collapsed="false">
      <c r="A474" s="2" t="s">
        <v>622</v>
      </c>
      <c r="B474" s="2" t="s">
        <v>20</v>
      </c>
      <c r="C474" s="2" t="s">
        <v>59</v>
      </c>
      <c r="D474" s="2" t="s">
        <v>102</v>
      </c>
      <c r="E474" s="2" t="s">
        <v>65</v>
      </c>
      <c r="F474" s="3" t="n">
        <v>45433</v>
      </c>
      <c r="G474" s="4" t="n">
        <v>542</v>
      </c>
      <c r="H474" s="5" t="n">
        <v>0.1</v>
      </c>
      <c r="I474" s="6" t="n">
        <v>151.22</v>
      </c>
    </row>
    <row r="475" customFormat="false" ht="15" hidden="false" customHeight="false" outlineLevel="0" collapsed="false">
      <c r="A475" s="7" t="s">
        <v>623</v>
      </c>
      <c r="B475" s="7" t="s">
        <v>284</v>
      </c>
      <c r="C475" s="7" t="s">
        <v>35</v>
      </c>
      <c r="D475" s="7" t="s">
        <v>150</v>
      </c>
      <c r="E475" s="7" t="s">
        <v>47</v>
      </c>
      <c r="F475" s="8" t="n">
        <v>45378</v>
      </c>
      <c r="G475" s="9" t="n">
        <v>2250</v>
      </c>
      <c r="H475" s="10" t="n">
        <v>0.26</v>
      </c>
      <c r="I475" s="11" t="n">
        <v>649.35</v>
      </c>
    </row>
    <row r="476" customFormat="false" ht="15" hidden="false" customHeight="false" outlineLevel="0" collapsed="false">
      <c r="A476" s="2" t="s">
        <v>624</v>
      </c>
      <c r="B476" s="2" t="s">
        <v>284</v>
      </c>
      <c r="C476" s="2" t="s">
        <v>11</v>
      </c>
      <c r="D476" s="2" t="s">
        <v>12</v>
      </c>
      <c r="E476" s="2" t="s">
        <v>107</v>
      </c>
      <c r="F476" s="3" t="n">
        <v>44007</v>
      </c>
      <c r="G476" s="4" t="n">
        <v>2795</v>
      </c>
      <c r="H476" s="5" t="n">
        <v>0.18</v>
      </c>
      <c r="I476" s="6" t="n">
        <v>1214.71</v>
      </c>
    </row>
    <row r="477" customFormat="false" ht="15" hidden="false" customHeight="false" outlineLevel="0" collapsed="false">
      <c r="A477" s="7" t="s">
        <v>625</v>
      </c>
      <c r="B477" s="7" t="s">
        <v>153</v>
      </c>
      <c r="C477" s="7" t="s">
        <v>63</v>
      </c>
      <c r="D477" s="7" t="s">
        <v>200</v>
      </c>
      <c r="E477" s="7" t="s">
        <v>140</v>
      </c>
      <c r="F477" s="8" t="n">
        <v>45436</v>
      </c>
      <c r="G477" s="9" t="n">
        <v>4057</v>
      </c>
      <c r="H477" s="10" t="n">
        <v>0.11</v>
      </c>
      <c r="I477" s="11" t="n">
        <v>830.47</v>
      </c>
    </row>
    <row r="478" customFormat="false" ht="15" hidden="false" customHeight="false" outlineLevel="0" collapsed="false">
      <c r="A478" s="2" t="s">
        <v>626</v>
      </c>
      <c r="B478" s="2" t="s">
        <v>38</v>
      </c>
      <c r="C478" s="2" t="s">
        <v>39</v>
      </c>
      <c r="D478" s="2" t="s">
        <v>40</v>
      </c>
      <c r="E478" s="2" t="s">
        <v>164</v>
      </c>
      <c r="F478" s="3" t="n">
        <v>45515</v>
      </c>
      <c r="G478" s="4" t="n">
        <v>1230</v>
      </c>
      <c r="H478" s="5" t="n">
        <v>0.2</v>
      </c>
      <c r="I478" s="6" t="n">
        <v>393.6</v>
      </c>
    </row>
    <row r="479" customFormat="false" ht="15" hidden="false" customHeight="false" outlineLevel="0" collapsed="false">
      <c r="A479" s="7" t="s">
        <v>627</v>
      </c>
      <c r="B479" s="7" t="s">
        <v>587</v>
      </c>
      <c r="C479" s="7" t="s">
        <v>88</v>
      </c>
      <c r="D479" s="7" t="s">
        <v>193</v>
      </c>
      <c r="E479" s="7" t="s">
        <v>96</v>
      </c>
      <c r="F479" s="8" t="n">
        <v>45546</v>
      </c>
      <c r="G479" s="9" t="n">
        <v>3577</v>
      </c>
      <c r="H479" s="10" t="n">
        <v>0.05</v>
      </c>
      <c r="I479" s="11" t="n">
        <v>1053.43</v>
      </c>
    </row>
    <row r="480" customFormat="false" ht="15" hidden="false" customHeight="false" outlineLevel="0" collapsed="false">
      <c r="A480" s="2" t="s">
        <v>628</v>
      </c>
      <c r="B480" s="2" t="s">
        <v>147</v>
      </c>
      <c r="C480" s="2" t="s">
        <v>30</v>
      </c>
      <c r="D480" s="2" t="s">
        <v>31</v>
      </c>
      <c r="E480" s="2" t="s">
        <v>86</v>
      </c>
      <c r="F480" s="3" t="n">
        <v>42921</v>
      </c>
      <c r="G480" s="4" t="n">
        <v>1360</v>
      </c>
      <c r="H480" s="5" t="n">
        <v>0.23</v>
      </c>
      <c r="I480" s="6" t="n">
        <v>439.82</v>
      </c>
    </row>
    <row r="481" customFormat="false" ht="15" hidden="false" customHeight="false" outlineLevel="0" collapsed="false">
      <c r="A481" s="7" t="s">
        <v>629</v>
      </c>
      <c r="B481" s="7" t="s">
        <v>73</v>
      </c>
      <c r="C481" s="7" t="s">
        <v>88</v>
      </c>
      <c r="D481" s="7" t="s">
        <v>193</v>
      </c>
      <c r="E481" s="7" t="s">
        <v>65</v>
      </c>
      <c r="F481" s="8" t="n">
        <v>45493</v>
      </c>
      <c r="G481" s="9" t="n">
        <v>1765</v>
      </c>
      <c r="H481" s="10" t="n">
        <v>0.22</v>
      </c>
      <c r="I481" s="11" t="n">
        <v>275.34</v>
      </c>
    </row>
    <row r="482" customFormat="false" ht="15" hidden="false" customHeight="false" outlineLevel="0" collapsed="false">
      <c r="A482" s="2" t="s">
        <v>630</v>
      </c>
      <c r="B482" s="2" t="s">
        <v>143</v>
      </c>
      <c r="C482" s="2" t="s">
        <v>88</v>
      </c>
      <c r="D482" s="2" t="s">
        <v>193</v>
      </c>
      <c r="E482" s="2" t="s">
        <v>18</v>
      </c>
      <c r="F482" s="3" t="n">
        <v>42035</v>
      </c>
      <c r="G482" s="4" t="n">
        <v>2448</v>
      </c>
      <c r="H482" s="5" t="n">
        <v>0.25</v>
      </c>
      <c r="I482" s="6" t="n">
        <v>642.6</v>
      </c>
    </row>
    <row r="483" customFormat="false" ht="15" hidden="false" customHeight="false" outlineLevel="0" collapsed="false">
      <c r="A483" s="7" t="s">
        <v>631</v>
      </c>
      <c r="B483" s="7" t="s">
        <v>143</v>
      </c>
      <c r="C483" s="7" t="s">
        <v>21</v>
      </c>
      <c r="D483" s="7" t="s">
        <v>26</v>
      </c>
      <c r="E483" s="7" t="s">
        <v>79</v>
      </c>
      <c r="F483" s="8" t="n">
        <v>43978</v>
      </c>
      <c r="G483" s="9" t="n">
        <v>568</v>
      </c>
      <c r="H483" s="10" t="n">
        <v>0.22</v>
      </c>
      <c r="I483" s="11" t="n">
        <v>172.79</v>
      </c>
    </row>
    <row r="484" customFormat="false" ht="15" hidden="false" customHeight="false" outlineLevel="0" collapsed="false">
      <c r="A484" s="2" t="s">
        <v>632</v>
      </c>
      <c r="B484" s="2" t="s">
        <v>81</v>
      </c>
      <c r="C484" s="2" t="s">
        <v>88</v>
      </c>
      <c r="D484" s="2" t="s">
        <v>160</v>
      </c>
      <c r="E484" s="2" t="s">
        <v>161</v>
      </c>
      <c r="F484" s="3" t="n">
        <v>42776</v>
      </c>
      <c r="G484" s="4" t="n">
        <v>930</v>
      </c>
      <c r="H484" s="5" t="n">
        <v>0.2</v>
      </c>
      <c r="I484" s="6" t="n">
        <v>372</v>
      </c>
    </row>
    <row r="485" customFormat="false" ht="15" hidden="false" customHeight="false" outlineLevel="0" collapsed="false">
      <c r="A485" s="7" t="s">
        <v>633</v>
      </c>
      <c r="B485" s="7" t="s">
        <v>126</v>
      </c>
      <c r="C485" s="7" t="s">
        <v>21</v>
      </c>
      <c r="D485" s="7" t="s">
        <v>237</v>
      </c>
      <c r="E485" s="7" t="s">
        <v>43</v>
      </c>
      <c r="F485" s="8" t="n">
        <v>44793</v>
      </c>
      <c r="G485" s="9" t="n">
        <v>888</v>
      </c>
      <c r="H485" s="10" t="n">
        <v>0.05</v>
      </c>
      <c r="I485" s="11" t="n">
        <v>329</v>
      </c>
    </row>
    <row r="486" customFormat="false" ht="15" hidden="false" customHeight="false" outlineLevel="0" collapsed="false">
      <c r="A486" s="2" t="s">
        <v>634</v>
      </c>
      <c r="B486" s="2" t="s">
        <v>174</v>
      </c>
      <c r="C486" s="2" t="s">
        <v>88</v>
      </c>
      <c r="D486" s="2" t="s">
        <v>160</v>
      </c>
      <c r="E486" s="2" t="s">
        <v>56</v>
      </c>
      <c r="F486" s="3" t="n">
        <v>43662</v>
      </c>
      <c r="G486" s="4" t="n">
        <v>1931</v>
      </c>
      <c r="H486" s="5" t="n">
        <v>0.1</v>
      </c>
      <c r="I486" s="6" t="n">
        <v>625.64</v>
      </c>
    </row>
    <row r="487" customFormat="false" ht="15" hidden="false" customHeight="false" outlineLevel="0" collapsed="false">
      <c r="A487" s="7" t="s">
        <v>635</v>
      </c>
      <c r="B487" s="7" t="s">
        <v>101</v>
      </c>
      <c r="C487" s="7" t="s">
        <v>21</v>
      </c>
      <c r="D487" s="7" t="s">
        <v>336</v>
      </c>
      <c r="E487" s="7" t="s">
        <v>201</v>
      </c>
      <c r="F487" s="8" t="n">
        <v>44816</v>
      </c>
      <c r="G487" s="9" t="n">
        <v>2545</v>
      </c>
      <c r="H487" s="10" t="n">
        <v>0.32</v>
      </c>
      <c r="I487" s="11" t="n">
        <v>882.61</v>
      </c>
    </row>
    <row r="488" customFormat="false" ht="15" hidden="false" customHeight="false" outlineLevel="0" collapsed="false">
      <c r="A488" s="2" t="s">
        <v>636</v>
      </c>
      <c r="B488" s="2" t="s">
        <v>288</v>
      </c>
      <c r="C488" s="2" t="s">
        <v>35</v>
      </c>
      <c r="D488" s="2" t="s">
        <v>36</v>
      </c>
      <c r="E488" s="2" t="s">
        <v>83</v>
      </c>
      <c r="F488" s="3" t="n">
        <v>45448</v>
      </c>
      <c r="G488" s="4" t="n">
        <v>3062</v>
      </c>
      <c r="H488" s="5" t="n">
        <v>0.18</v>
      </c>
      <c r="I488" s="6" t="n">
        <v>577.49</v>
      </c>
    </row>
    <row r="489" customFormat="false" ht="15" hidden="false" customHeight="false" outlineLevel="0" collapsed="false">
      <c r="A489" s="7" t="s">
        <v>637</v>
      </c>
      <c r="B489" s="7" t="s">
        <v>69</v>
      </c>
      <c r="C489" s="7" t="s">
        <v>63</v>
      </c>
      <c r="D489" s="7" t="s">
        <v>196</v>
      </c>
      <c r="E489" s="7" t="s">
        <v>13</v>
      </c>
      <c r="F489" s="8" t="n">
        <v>44975</v>
      </c>
      <c r="G489" s="9" t="n">
        <v>3695</v>
      </c>
      <c r="H489" s="10" t="n">
        <v>0.18</v>
      </c>
      <c r="I489" s="11" t="n">
        <v>1605.85</v>
      </c>
    </row>
    <row r="490" customFormat="false" ht="15" hidden="false" customHeight="false" outlineLevel="0" collapsed="false">
      <c r="A490" s="2" t="s">
        <v>638</v>
      </c>
      <c r="B490" s="2" t="s">
        <v>458</v>
      </c>
      <c r="C490" s="2" t="s">
        <v>35</v>
      </c>
      <c r="D490" s="2" t="s">
        <v>78</v>
      </c>
      <c r="E490" s="2" t="s">
        <v>107</v>
      </c>
      <c r="F490" s="3" t="n">
        <v>42919</v>
      </c>
      <c r="G490" s="4" t="n">
        <v>3426</v>
      </c>
      <c r="H490" s="5" t="n">
        <v>0.23</v>
      </c>
      <c r="I490" s="6" t="n">
        <v>765.03</v>
      </c>
    </row>
    <row r="491" customFormat="false" ht="15" hidden="false" customHeight="false" outlineLevel="0" collapsed="false">
      <c r="A491" s="7" t="s">
        <v>639</v>
      </c>
      <c r="B491" s="7" t="s">
        <v>38</v>
      </c>
      <c r="C491" s="7" t="s">
        <v>35</v>
      </c>
      <c r="D491" s="7" t="s">
        <v>36</v>
      </c>
      <c r="E491" s="7" t="s">
        <v>47</v>
      </c>
      <c r="F491" s="8" t="n">
        <v>43904</v>
      </c>
      <c r="G491" s="9" t="n">
        <v>3875</v>
      </c>
      <c r="H491" s="10" t="n">
        <v>0.32</v>
      </c>
      <c r="I491" s="11" t="n">
        <v>316.2</v>
      </c>
    </row>
    <row r="492" customFormat="false" ht="15" hidden="false" customHeight="false" outlineLevel="0" collapsed="false">
      <c r="A492" s="2" t="s">
        <v>640</v>
      </c>
      <c r="B492" s="2" t="s">
        <v>124</v>
      </c>
      <c r="C492" s="2" t="s">
        <v>21</v>
      </c>
      <c r="D492" s="2" t="s">
        <v>22</v>
      </c>
      <c r="E492" s="2" t="s">
        <v>194</v>
      </c>
      <c r="F492" s="3" t="n">
        <v>44054</v>
      </c>
      <c r="G492" s="4" t="n">
        <v>803</v>
      </c>
      <c r="H492" s="5" t="n">
        <v>0.26</v>
      </c>
      <c r="I492" s="6" t="n">
        <v>202.03</v>
      </c>
    </row>
    <row r="493" customFormat="false" ht="15" hidden="false" customHeight="false" outlineLevel="0" collapsed="false">
      <c r="A493" s="7" t="s">
        <v>641</v>
      </c>
      <c r="B493" s="7" t="s">
        <v>149</v>
      </c>
      <c r="C493" s="7" t="s">
        <v>39</v>
      </c>
      <c r="D493" s="7" t="s">
        <v>40</v>
      </c>
      <c r="E493" s="7" t="s">
        <v>83</v>
      </c>
      <c r="F493" s="8" t="n">
        <v>42567</v>
      </c>
      <c r="G493" s="9" t="n">
        <v>4468</v>
      </c>
      <c r="H493" s="10" t="n">
        <v>0.24</v>
      </c>
      <c r="I493" s="11" t="n">
        <v>950.79</v>
      </c>
    </row>
    <row r="494" customFormat="false" ht="15" hidden="false" customHeight="false" outlineLevel="0" collapsed="false">
      <c r="A494" s="2" t="s">
        <v>642</v>
      </c>
      <c r="B494" s="2" t="s">
        <v>126</v>
      </c>
      <c r="C494" s="2" t="s">
        <v>21</v>
      </c>
      <c r="D494" s="2" t="s">
        <v>237</v>
      </c>
      <c r="E494" s="2" t="s">
        <v>114</v>
      </c>
      <c r="F494" s="3" t="n">
        <v>45537</v>
      </c>
      <c r="G494" s="4" t="n">
        <v>3306</v>
      </c>
      <c r="H494" s="5" t="n">
        <v>0.11</v>
      </c>
      <c r="I494" s="6" t="n">
        <v>941.55</v>
      </c>
    </row>
    <row r="495" customFormat="false" ht="15" hidden="false" customHeight="false" outlineLevel="0" collapsed="false">
      <c r="A495" s="7" t="s">
        <v>643</v>
      </c>
      <c r="B495" s="7" t="s">
        <v>187</v>
      </c>
      <c r="C495" s="7" t="s">
        <v>30</v>
      </c>
      <c r="D495" s="7" t="s">
        <v>95</v>
      </c>
      <c r="E495" s="7" t="s">
        <v>161</v>
      </c>
      <c r="F495" s="8" t="n">
        <v>42024</v>
      </c>
      <c r="G495" s="9" t="n">
        <v>2199</v>
      </c>
      <c r="H495" s="10" t="n">
        <v>0.19</v>
      </c>
      <c r="I495" s="11" t="n">
        <v>783.72</v>
      </c>
    </row>
    <row r="496" customFormat="false" ht="15" hidden="false" customHeight="false" outlineLevel="0" collapsed="false">
      <c r="A496" s="2" t="s">
        <v>644</v>
      </c>
      <c r="B496" s="2" t="s">
        <v>138</v>
      </c>
      <c r="C496" s="2" t="s">
        <v>30</v>
      </c>
      <c r="D496" s="2" t="s">
        <v>31</v>
      </c>
      <c r="E496" s="2" t="s">
        <v>194</v>
      </c>
      <c r="F496" s="3" t="n">
        <v>42535</v>
      </c>
      <c r="G496" s="4" t="n">
        <v>2881</v>
      </c>
      <c r="H496" s="5" t="n">
        <v>0.28</v>
      </c>
      <c r="I496" s="6" t="n">
        <v>580.81</v>
      </c>
    </row>
    <row r="497" customFormat="false" ht="15" hidden="false" customHeight="false" outlineLevel="0" collapsed="false">
      <c r="A497" s="7" t="s">
        <v>645</v>
      </c>
      <c r="B497" s="7" t="s">
        <v>85</v>
      </c>
      <c r="C497" s="7" t="s">
        <v>63</v>
      </c>
      <c r="D497" s="7" t="s">
        <v>64</v>
      </c>
      <c r="E497" s="7" t="s">
        <v>122</v>
      </c>
      <c r="F497" s="8" t="n">
        <v>44191</v>
      </c>
      <c r="G497" s="9" t="n">
        <v>1138</v>
      </c>
      <c r="H497" s="10" t="n">
        <v>0.25</v>
      </c>
      <c r="I497" s="11" t="n">
        <v>452.36</v>
      </c>
    </row>
    <row r="498" customFormat="false" ht="15" hidden="false" customHeight="false" outlineLevel="0" collapsed="false">
      <c r="A498" s="2" t="s">
        <v>646</v>
      </c>
      <c r="B498" s="2" t="s">
        <v>25</v>
      </c>
      <c r="C498" s="2" t="s">
        <v>35</v>
      </c>
      <c r="D498" s="2" t="s">
        <v>150</v>
      </c>
      <c r="E498" s="2" t="s">
        <v>122</v>
      </c>
      <c r="F498" s="3" t="n">
        <v>44571</v>
      </c>
      <c r="G498" s="4" t="n">
        <v>3381</v>
      </c>
      <c r="H498" s="5" t="n">
        <v>0.2</v>
      </c>
      <c r="I498" s="6" t="n">
        <v>1108.97</v>
      </c>
    </row>
    <row r="499" customFormat="false" ht="15" hidden="false" customHeight="false" outlineLevel="0" collapsed="false">
      <c r="A499" s="7" t="s">
        <v>647</v>
      </c>
      <c r="B499" s="7" t="s">
        <v>143</v>
      </c>
      <c r="C499" s="7" t="s">
        <v>35</v>
      </c>
      <c r="D499" s="7" t="s">
        <v>36</v>
      </c>
      <c r="E499" s="7" t="s">
        <v>114</v>
      </c>
      <c r="F499" s="8" t="n">
        <v>43576</v>
      </c>
      <c r="G499" s="9" t="n">
        <v>2414</v>
      </c>
      <c r="H499" s="10" t="n">
        <v>0.23</v>
      </c>
      <c r="I499" s="11" t="n">
        <v>334.58</v>
      </c>
    </row>
    <row r="500" customFormat="false" ht="15" hidden="false" customHeight="false" outlineLevel="0" collapsed="false">
      <c r="A500" s="2" t="s">
        <v>648</v>
      </c>
      <c r="B500" s="2" t="s">
        <v>45</v>
      </c>
      <c r="C500" s="2" t="s">
        <v>59</v>
      </c>
      <c r="D500" s="2" t="s">
        <v>60</v>
      </c>
      <c r="E500" s="2" t="s">
        <v>79</v>
      </c>
      <c r="F500" s="3" t="n">
        <v>44986</v>
      </c>
      <c r="G500" s="4" t="n">
        <v>2485</v>
      </c>
      <c r="H500" s="5" t="n">
        <v>0.35</v>
      </c>
      <c r="I500" s="6" t="n">
        <v>403.81</v>
      </c>
    </row>
    <row r="501" customFormat="false" ht="15" hidden="false" customHeight="false" outlineLevel="0" collapsed="false">
      <c r="A501" s="7" t="s">
        <v>649</v>
      </c>
      <c r="B501" s="7" t="s">
        <v>118</v>
      </c>
      <c r="C501" s="7" t="s">
        <v>30</v>
      </c>
      <c r="D501" s="7" t="s">
        <v>95</v>
      </c>
      <c r="E501" s="7" t="s">
        <v>65</v>
      </c>
      <c r="F501" s="8" t="n">
        <v>43476</v>
      </c>
      <c r="G501" s="9" t="n">
        <v>3450</v>
      </c>
      <c r="H501" s="10" t="n">
        <v>0.18</v>
      </c>
      <c r="I501" s="11" t="n">
        <v>1499.37</v>
      </c>
    </row>
    <row r="502" customFormat="false" ht="15" hidden="false" customHeight="false" outlineLevel="0" collapsed="false">
      <c r="A502" s="12"/>
      <c r="B502" s="12"/>
      <c r="C502" s="12"/>
      <c r="D502" s="12"/>
      <c r="E502" s="12"/>
      <c r="F502" s="12" t="s">
        <v>650</v>
      </c>
      <c r="G502" s="13" t="n">
        <f aca="false">SUM(G2:G501)</f>
        <v>1202751</v>
      </c>
      <c r="H502" s="14" t="n">
        <f aca="false">I502/G502</f>
        <v>0.253151816128193</v>
      </c>
      <c r="I502" s="15" t="n">
        <f aca="false">SUM(I2:I501)</f>
        <v>304478.6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2</v>
      </c>
      <c r="B1" s="1" t="s">
        <v>651</v>
      </c>
      <c r="C1" s="1" t="s">
        <v>652</v>
      </c>
      <c r="D1" s="1" t="s">
        <v>653</v>
      </c>
      <c r="E1" s="1" t="s">
        <v>654</v>
      </c>
      <c r="F1" s="1" t="s">
        <v>655</v>
      </c>
    </row>
    <row r="2" customFormat="false" ht="15" hidden="false" customHeight="false" outlineLevel="0" collapsed="false">
      <c r="A2" s="2" t="s">
        <v>39</v>
      </c>
      <c r="B2" s="4" t="n">
        <v>146688</v>
      </c>
      <c r="C2" s="6" t="n">
        <v>34214.93</v>
      </c>
      <c r="D2" s="2" t="n">
        <v>63</v>
      </c>
      <c r="E2" s="5" t="n">
        <v>0.191746031746032</v>
      </c>
      <c r="F2" s="16" t="n">
        <f aca="false">C2/B2</f>
        <v>0.23324968640925</v>
      </c>
    </row>
    <row r="3" customFormat="false" ht="15" hidden="false" customHeight="false" outlineLevel="0" collapsed="false">
      <c r="A3" s="7" t="s">
        <v>21</v>
      </c>
      <c r="B3" s="9" t="n">
        <v>140535</v>
      </c>
      <c r="C3" s="11" t="n">
        <v>38661.96</v>
      </c>
      <c r="D3" s="7" t="n">
        <v>56</v>
      </c>
      <c r="E3" s="10" t="n">
        <v>0.195357142857143</v>
      </c>
      <c r="F3" s="17" t="n">
        <f aca="false">C3/B3</f>
        <v>0.275105560892304</v>
      </c>
    </row>
    <row r="4" customFormat="false" ht="15" hidden="false" customHeight="false" outlineLevel="0" collapsed="false">
      <c r="A4" s="2" t="s">
        <v>88</v>
      </c>
      <c r="B4" s="4" t="n">
        <v>122328</v>
      </c>
      <c r="C4" s="6" t="n">
        <v>28318.08</v>
      </c>
      <c r="D4" s="2" t="n">
        <v>51</v>
      </c>
      <c r="E4" s="5" t="n">
        <v>0.216666666666667</v>
      </c>
      <c r="F4" s="16" t="n">
        <f aca="false">C4/B4</f>
        <v>0.231493035118697</v>
      </c>
    </row>
    <row r="5" customFormat="false" ht="15" hidden="false" customHeight="false" outlineLevel="0" collapsed="false">
      <c r="A5" s="7" t="s">
        <v>63</v>
      </c>
      <c r="B5" s="9" t="n">
        <v>121677</v>
      </c>
      <c r="C5" s="11" t="n">
        <v>29752.55</v>
      </c>
      <c r="D5" s="7" t="n">
        <v>50</v>
      </c>
      <c r="E5" s="10" t="n">
        <v>0.2046</v>
      </c>
      <c r="F5" s="17" t="n">
        <f aca="false">C5/B5</f>
        <v>0.244520739334467</v>
      </c>
    </row>
    <row r="6" customFormat="false" ht="15" hidden="false" customHeight="false" outlineLevel="0" collapsed="false">
      <c r="A6" s="2" t="s">
        <v>30</v>
      </c>
      <c r="B6" s="4" t="n">
        <v>120508</v>
      </c>
      <c r="C6" s="6" t="n">
        <v>28325.85</v>
      </c>
      <c r="D6" s="2" t="n">
        <v>53</v>
      </c>
      <c r="E6" s="5" t="n">
        <v>0.230377358490566</v>
      </c>
      <c r="F6" s="16" t="n">
        <f aca="false">C6/B6</f>
        <v>0.235053689381618</v>
      </c>
    </row>
    <row r="7" customFormat="false" ht="15" hidden="false" customHeight="false" outlineLevel="0" collapsed="false">
      <c r="A7" s="7" t="s">
        <v>35</v>
      </c>
      <c r="B7" s="9" t="n">
        <v>118898</v>
      </c>
      <c r="C7" s="11" t="n">
        <v>30711.46</v>
      </c>
      <c r="D7" s="7" t="n">
        <v>47</v>
      </c>
      <c r="E7" s="10" t="n">
        <v>0.217659574468085</v>
      </c>
      <c r="F7" s="17" t="n">
        <f aca="false">C7/B7</f>
        <v>0.258300896566805</v>
      </c>
    </row>
    <row r="8" customFormat="false" ht="15" hidden="false" customHeight="false" outlineLevel="0" collapsed="false">
      <c r="A8" s="2" t="s">
        <v>16</v>
      </c>
      <c r="B8" s="4" t="n">
        <v>117714</v>
      </c>
      <c r="C8" s="6" t="n">
        <v>32978.2</v>
      </c>
      <c r="D8" s="2" t="n">
        <v>50</v>
      </c>
      <c r="E8" s="5" t="n">
        <v>0.207</v>
      </c>
      <c r="F8" s="16" t="n">
        <f aca="false">C8/B8</f>
        <v>0.280155291639057</v>
      </c>
    </row>
    <row r="9" customFormat="false" ht="15" hidden="false" customHeight="false" outlineLevel="0" collapsed="false">
      <c r="A9" s="7" t="s">
        <v>11</v>
      </c>
      <c r="B9" s="9" t="n">
        <v>111720</v>
      </c>
      <c r="C9" s="11" t="n">
        <v>29442.72</v>
      </c>
      <c r="D9" s="7" t="n">
        <v>47</v>
      </c>
      <c r="E9" s="10" t="n">
        <v>0.192127659574468</v>
      </c>
      <c r="F9" s="17" t="n">
        <f aca="false">C9/B9</f>
        <v>0.263540279269603</v>
      </c>
    </row>
    <row r="10" customFormat="false" ht="15" hidden="false" customHeight="false" outlineLevel="0" collapsed="false">
      <c r="A10" s="2" t="s">
        <v>59</v>
      </c>
      <c r="B10" s="4" t="n">
        <v>108062</v>
      </c>
      <c r="C10" s="6" t="n">
        <v>27912.97</v>
      </c>
      <c r="D10" s="2" t="n">
        <v>44</v>
      </c>
      <c r="E10" s="5" t="n">
        <v>0.228409090909091</v>
      </c>
      <c r="F10" s="16" t="n">
        <f aca="false">C10/B10</f>
        <v>0.258305139642057</v>
      </c>
    </row>
    <row r="11" customFormat="false" ht="15" hidden="false" customHeight="false" outlineLevel="0" collapsed="false">
      <c r="A11" s="7" t="s">
        <v>50</v>
      </c>
      <c r="B11" s="9" t="n">
        <v>94621</v>
      </c>
      <c r="C11" s="11" t="n">
        <v>24159.88</v>
      </c>
      <c r="D11" s="7" t="n">
        <v>39</v>
      </c>
      <c r="E11" s="10" t="n">
        <v>0.206923076923077</v>
      </c>
      <c r="F11" s="17" t="n">
        <f aca="false">C11/B11</f>
        <v>0.25533317128333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4</v>
      </c>
      <c r="B1" s="1" t="s">
        <v>651</v>
      </c>
      <c r="C1" s="1" t="s">
        <v>652</v>
      </c>
      <c r="D1" s="1" t="s">
        <v>653</v>
      </c>
      <c r="E1" s="1" t="s">
        <v>655</v>
      </c>
    </row>
    <row r="2" customFormat="false" ht="15" hidden="false" customHeight="false" outlineLevel="0" collapsed="false">
      <c r="A2" s="2" t="s">
        <v>96</v>
      </c>
      <c r="B2" s="4" t="n">
        <v>74002</v>
      </c>
      <c r="C2" s="6" t="n">
        <v>16513.82</v>
      </c>
      <c r="D2" s="2" t="n">
        <v>24</v>
      </c>
      <c r="E2" s="16" t="n">
        <f aca="false">C2/B2</f>
        <v>0.223153698548688</v>
      </c>
    </row>
    <row r="3" customFormat="false" ht="15" hidden="false" customHeight="false" outlineLevel="0" collapsed="false">
      <c r="A3" s="7" t="s">
        <v>83</v>
      </c>
      <c r="B3" s="9" t="n">
        <v>56926</v>
      </c>
      <c r="C3" s="11" t="n">
        <v>15548.99</v>
      </c>
      <c r="D3" s="7" t="n">
        <v>24</v>
      </c>
      <c r="E3" s="17" t="n">
        <f aca="false">C3/B3</f>
        <v>0.27314390612374</v>
      </c>
    </row>
    <row r="4" customFormat="false" ht="15" hidden="false" customHeight="false" outlineLevel="0" collapsed="false">
      <c r="A4" s="2" t="s">
        <v>13</v>
      </c>
      <c r="B4" s="4" t="n">
        <v>44653</v>
      </c>
      <c r="C4" s="6" t="n">
        <v>13694.35</v>
      </c>
      <c r="D4" s="2" t="n">
        <v>18</v>
      </c>
      <c r="E4" s="16" t="n">
        <f aca="false">C4/B4</f>
        <v>0.306683761449399</v>
      </c>
    </row>
    <row r="5" customFormat="false" ht="15" hidden="false" customHeight="false" outlineLevel="0" collapsed="false">
      <c r="A5" s="7" t="s">
        <v>79</v>
      </c>
      <c r="B5" s="9" t="n">
        <v>60670</v>
      </c>
      <c r="C5" s="11" t="n">
        <v>13423.34</v>
      </c>
      <c r="D5" s="7" t="n">
        <v>26</v>
      </c>
      <c r="E5" s="17" t="n">
        <f aca="false">C5/B5</f>
        <v>0.221251689467612</v>
      </c>
    </row>
    <row r="6" customFormat="false" ht="15" hidden="false" customHeight="false" outlineLevel="0" collapsed="false">
      <c r="A6" s="2" t="s">
        <v>132</v>
      </c>
      <c r="B6" s="4" t="n">
        <v>54176</v>
      </c>
      <c r="C6" s="6" t="n">
        <v>13171.74</v>
      </c>
      <c r="D6" s="2" t="n">
        <v>22</v>
      </c>
      <c r="E6" s="16" t="n">
        <f aca="false">C6/B6</f>
        <v>0.243128691671589</v>
      </c>
    </row>
    <row r="7" customFormat="false" ht="15" hidden="false" customHeight="false" outlineLevel="0" collapsed="false">
      <c r="A7" s="7" t="s">
        <v>32</v>
      </c>
      <c r="B7" s="9" t="n">
        <v>43739</v>
      </c>
      <c r="C7" s="11" t="n">
        <v>12282.51</v>
      </c>
      <c r="D7" s="7" t="n">
        <v>21</v>
      </c>
      <c r="E7" s="17" t="n">
        <f aca="false">C7/B7</f>
        <v>0.280813690299275</v>
      </c>
    </row>
    <row r="8" customFormat="false" ht="15" hidden="false" customHeight="false" outlineLevel="0" collapsed="false">
      <c r="A8" s="2" t="s">
        <v>140</v>
      </c>
      <c r="B8" s="4" t="n">
        <v>43183</v>
      </c>
      <c r="C8" s="6" t="n">
        <v>12203.1</v>
      </c>
      <c r="D8" s="2" t="n">
        <v>16</v>
      </c>
      <c r="E8" s="16" t="n">
        <f aca="false">C8/B8</f>
        <v>0.282590371210893</v>
      </c>
    </row>
    <row r="9" customFormat="false" ht="15" hidden="false" customHeight="false" outlineLevel="0" collapsed="false">
      <c r="A9" s="7" t="s">
        <v>114</v>
      </c>
      <c r="B9" s="9" t="n">
        <v>44360</v>
      </c>
      <c r="C9" s="11" t="n">
        <v>12110.64</v>
      </c>
      <c r="D9" s="7" t="n">
        <v>21</v>
      </c>
      <c r="E9" s="17" t="n">
        <f aca="false">C9/B9</f>
        <v>0.273008115419297</v>
      </c>
    </row>
    <row r="10" customFormat="false" ht="15" hidden="false" customHeight="false" outlineLevel="0" collapsed="false">
      <c r="A10" s="2" t="s">
        <v>23</v>
      </c>
      <c r="B10" s="4" t="n">
        <v>49691</v>
      </c>
      <c r="C10" s="6" t="n">
        <v>11879.13</v>
      </c>
      <c r="D10" s="2" t="n">
        <v>19</v>
      </c>
      <c r="E10" s="16" t="n">
        <f aca="false">C10/B10</f>
        <v>0.23905999074279</v>
      </c>
    </row>
    <row r="11" customFormat="false" ht="15" hidden="false" customHeight="false" outlineLevel="0" collapsed="false">
      <c r="A11" s="7" t="s">
        <v>99</v>
      </c>
      <c r="B11" s="9" t="n">
        <v>42681</v>
      </c>
      <c r="C11" s="11" t="n">
        <v>11676.09</v>
      </c>
      <c r="D11" s="7" t="n">
        <v>19</v>
      </c>
      <c r="E11" s="17" t="n">
        <f aca="false">C11/B11</f>
        <v>0.273566458142968</v>
      </c>
    </row>
    <row r="12" customFormat="false" ht="15" hidden="false" customHeight="false" outlineLevel="0" collapsed="false">
      <c r="A12" s="2" t="s">
        <v>47</v>
      </c>
      <c r="B12" s="4" t="n">
        <v>53597</v>
      </c>
      <c r="C12" s="6" t="n">
        <v>11529.2</v>
      </c>
      <c r="D12" s="2" t="n">
        <v>21</v>
      </c>
      <c r="E12" s="16" t="n">
        <f aca="false">C12/B12</f>
        <v>0.215109054611266</v>
      </c>
    </row>
    <row r="13" customFormat="false" ht="15" hidden="false" customHeight="false" outlineLevel="0" collapsed="false">
      <c r="A13" s="7" t="s">
        <v>107</v>
      </c>
      <c r="B13" s="9" t="n">
        <v>42533</v>
      </c>
      <c r="C13" s="11" t="n">
        <v>11423</v>
      </c>
      <c r="D13" s="7" t="n">
        <v>18</v>
      </c>
      <c r="E13" s="17" t="n">
        <f aca="false">C13/B13</f>
        <v>0.268567935485388</v>
      </c>
    </row>
    <row r="14" customFormat="false" ht="15" hidden="false" customHeight="false" outlineLevel="0" collapsed="false">
      <c r="A14" s="2" t="s">
        <v>122</v>
      </c>
      <c r="B14" s="4" t="n">
        <v>43867</v>
      </c>
      <c r="C14" s="6" t="n">
        <v>11420.77</v>
      </c>
      <c r="D14" s="2" t="n">
        <v>17</v>
      </c>
      <c r="E14" s="16" t="n">
        <f aca="false">C14/B14</f>
        <v>0.260349921353181</v>
      </c>
    </row>
    <row r="15" customFormat="false" ht="15" hidden="false" customHeight="false" outlineLevel="0" collapsed="false">
      <c r="A15" s="7" t="s">
        <v>56</v>
      </c>
      <c r="B15" s="9" t="n">
        <v>46476</v>
      </c>
      <c r="C15" s="11" t="n">
        <v>11238.39</v>
      </c>
      <c r="D15" s="7" t="n">
        <v>17</v>
      </c>
      <c r="E15" s="17" t="n">
        <f aca="false">C15/B15</f>
        <v>0.241810611928737</v>
      </c>
    </row>
    <row r="16" customFormat="false" ht="15" hidden="false" customHeight="false" outlineLevel="0" collapsed="false">
      <c r="A16" s="2" t="s">
        <v>27</v>
      </c>
      <c r="B16" s="4" t="n">
        <v>44654</v>
      </c>
      <c r="C16" s="6" t="n">
        <v>10935.54</v>
      </c>
      <c r="D16" s="2" t="n">
        <v>20</v>
      </c>
      <c r="E16" s="16" t="n">
        <f aca="false">C16/B16</f>
        <v>0.244894970215434</v>
      </c>
    </row>
    <row r="17" customFormat="false" ht="15" hidden="false" customHeight="false" outlineLevel="0" collapsed="false">
      <c r="A17" s="7" t="s">
        <v>43</v>
      </c>
      <c r="B17" s="9" t="n">
        <v>35283</v>
      </c>
      <c r="C17" s="11" t="n">
        <v>10726.41</v>
      </c>
      <c r="D17" s="7" t="n">
        <v>14</v>
      </c>
      <c r="E17" s="17" t="n">
        <f aca="false">C17/B17</f>
        <v>0.304010713374713</v>
      </c>
    </row>
    <row r="18" customFormat="false" ht="15" hidden="false" customHeight="false" outlineLevel="0" collapsed="false">
      <c r="A18" s="2" t="s">
        <v>110</v>
      </c>
      <c r="B18" s="4" t="n">
        <v>34089</v>
      </c>
      <c r="C18" s="6" t="n">
        <v>10624.1</v>
      </c>
      <c r="D18" s="2" t="n">
        <v>14</v>
      </c>
      <c r="E18" s="16" t="n">
        <f aca="false">C18/B18</f>
        <v>0.311657719498959</v>
      </c>
    </row>
    <row r="19" customFormat="false" ht="15" hidden="false" customHeight="false" outlineLevel="0" collapsed="false">
      <c r="A19" s="7" t="s">
        <v>164</v>
      </c>
      <c r="B19" s="9" t="n">
        <v>40200</v>
      </c>
      <c r="C19" s="11" t="n">
        <v>9671.64</v>
      </c>
      <c r="D19" s="7" t="n">
        <v>18</v>
      </c>
      <c r="E19" s="17" t="n">
        <f aca="false">C19/B19</f>
        <v>0.240588059701493</v>
      </c>
    </row>
    <row r="20" customFormat="false" ht="15" hidden="false" customHeight="false" outlineLevel="0" collapsed="false">
      <c r="A20" s="2" t="s">
        <v>61</v>
      </c>
      <c r="B20" s="4" t="n">
        <v>42682</v>
      </c>
      <c r="C20" s="6" t="n">
        <v>9376.38</v>
      </c>
      <c r="D20" s="2" t="n">
        <v>17</v>
      </c>
      <c r="E20" s="16" t="n">
        <f aca="false">C20/B20</f>
        <v>0.219679958764819</v>
      </c>
    </row>
    <row r="21" customFormat="false" ht="15" hidden="false" customHeight="false" outlineLevel="0" collapsed="false">
      <c r="A21" s="7" t="s">
        <v>201</v>
      </c>
      <c r="B21" s="9" t="n">
        <v>34964</v>
      </c>
      <c r="C21" s="11" t="n">
        <v>9166.13</v>
      </c>
      <c r="D21" s="7" t="n">
        <v>16</v>
      </c>
      <c r="E21" s="17" t="n">
        <f aca="false">C21/B21</f>
        <v>0.262159077908706</v>
      </c>
    </row>
    <row r="22" customFormat="false" ht="15" hidden="false" customHeight="false" outlineLevel="0" collapsed="false">
      <c r="A22" s="2" t="s">
        <v>65</v>
      </c>
      <c r="B22" s="4" t="n">
        <v>38878</v>
      </c>
      <c r="C22" s="6" t="n">
        <v>8805.96</v>
      </c>
      <c r="D22" s="2" t="n">
        <v>18</v>
      </c>
      <c r="E22" s="16" t="n">
        <f aca="false">C22/B22</f>
        <v>0.226502392098359</v>
      </c>
    </row>
    <row r="23" customFormat="false" ht="15" hidden="false" customHeight="false" outlineLevel="0" collapsed="false">
      <c r="A23" s="7" t="s">
        <v>86</v>
      </c>
      <c r="B23" s="9" t="n">
        <v>39567</v>
      </c>
      <c r="C23" s="11" t="n">
        <v>8590.03</v>
      </c>
      <c r="D23" s="7" t="n">
        <v>18</v>
      </c>
      <c r="E23" s="17" t="n">
        <f aca="false">C23/B23</f>
        <v>0.21710086688402</v>
      </c>
    </row>
    <row r="24" customFormat="false" ht="15" hidden="false" customHeight="false" outlineLevel="0" collapsed="false">
      <c r="A24" s="2" t="s">
        <v>90</v>
      </c>
      <c r="B24" s="4" t="n">
        <v>28895</v>
      </c>
      <c r="C24" s="6" t="n">
        <v>7946.7</v>
      </c>
      <c r="D24" s="2" t="n">
        <v>13</v>
      </c>
      <c r="E24" s="16" t="n">
        <f aca="false">C24/B24</f>
        <v>0.275019899636615</v>
      </c>
    </row>
    <row r="25" customFormat="false" ht="15" hidden="false" customHeight="false" outlineLevel="0" collapsed="false">
      <c r="A25" s="7" t="s">
        <v>161</v>
      </c>
      <c r="B25" s="9" t="n">
        <v>32600</v>
      </c>
      <c r="C25" s="11" t="n">
        <v>7740.95</v>
      </c>
      <c r="D25" s="7" t="n">
        <v>15</v>
      </c>
      <c r="E25" s="17" t="n">
        <f aca="false">C25/B25</f>
        <v>0.23745245398773</v>
      </c>
    </row>
    <row r="26" customFormat="false" ht="15" hidden="false" customHeight="false" outlineLevel="0" collapsed="false">
      <c r="A26" s="2" t="s">
        <v>52</v>
      </c>
      <c r="B26" s="4" t="n">
        <v>30558</v>
      </c>
      <c r="C26" s="6" t="n">
        <v>7502.47</v>
      </c>
      <c r="D26" s="2" t="n">
        <v>11</v>
      </c>
      <c r="E26" s="16" t="n">
        <f aca="false">C26/B26</f>
        <v>0.245515740558937</v>
      </c>
    </row>
    <row r="27" customFormat="false" ht="15" hidden="false" customHeight="false" outlineLevel="0" collapsed="false">
      <c r="A27" s="7" t="s">
        <v>18</v>
      </c>
      <c r="B27" s="9" t="n">
        <v>28117</v>
      </c>
      <c r="C27" s="11" t="n">
        <v>7419.59</v>
      </c>
      <c r="D27" s="7" t="n">
        <v>13</v>
      </c>
      <c r="E27" s="17" t="n">
        <f aca="false">C27/B27</f>
        <v>0.2638827044137</v>
      </c>
    </row>
    <row r="28" customFormat="false" ht="15" hidden="false" customHeight="false" outlineLevel="0" collapsed="false">
      <c r="A28" s="2" t="s">
        <v>71</v>
      </c>
      <c r="B28" s="4" t="n">
        <v>26692</v>
      </c>
      <c r="C28" s="6" t="n">
        <v>7144.59</v>
      </c>
      <c r="D28" s="2" t="n">
        <v>12</v>
      </c>
      <c r="E28" s="16" t="n">
        <f aca="false">C28/B28</f>
        <v>0.267667840551476</v>
      </c>
    </row>
    <row r="29" customFormat="false" ht="15" hidden="false" customHeight="false" outlineLevel="0" collapsed="false">
      <c r="A29" s="7" t="s">
        <v>285</v>
      </c>
      <c r="B29" s="9" t="n">
        <v>27583</v>
      </c>
      <c r="C29" s="11" t="n">
        <v>5723.01</v>
      </c>
      <c r="D29" s="7" t="n">
        <v>11</v>
      </c>
      <c r="E29" s="17" t="n">
        <f aca="false">C29/B29</f>
        <v>0.20748323242577</v>
      </c>
    </row>
    <row r="30" customFormat="false" ht="15" hidden="false" customHeight="false" outlineLevel="0" collapsed="false">
      <c r="A30" s="2" t="s">
        <v>194</v>
      </c>
      <c r="B30" s="4" t="n">
        <v>17435</v>
      </c>
      <c r="C30" s="6" t="n">
        <v>4990.03</v>
      </c>
      <c r="D30" s="2" t="n">
        <v>7</v>
      </c>
      <c r="E30" s="16" t="n">
        <f aca="false">C30/B30</f>
        <v>0.286207628333811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656</v>
      </c>
      <c r="B1" s="1" t="s">
        <v>651</v>
      </c>
      <c r="C1" s="1" t="s">
        <v>652</v>
      </c>
      <c r="D1" s="1" t="s">
        <v>653</v>
      </c>
      <c r="E1" s="1" t="s">
        <v>657</v>
      </c>
      <c r="F1" s="1" t="s">
        <v>655</v>
      </c>
    </row>
    <row r="2" customFormat="false" ht="15" hidden="false" customHeight="false" outlineLevel="0" collapsed="false">
      <c r="A2" s="2" t="n">
        <v>2015</v>
      </c>
      <c r="B2" s="4" t="n">
        <v>125342</v>
      </c>
      <c r="C2" s="6" t="n">
        <v>32390.58</v>
      </c>
      <c r="D2" s="2" t="n">
        <v>50</v>
      </c>
      <c r="E2" s="2" t="s">
        <v>658</v>
      </c>
      <c r="F2" s="16" t="n">
        <f aca="false">C2/B2</f>
        <v>0.258417609420625</v>
      </c>
    </row>
    <row r="3" customFormat="false" ht="15" hidden="false" customHeight="false" outlineLevel="0" collapsed="false">
      <c r="A3" s="7" t="n">
        <v>2016</v>
      </c>
      <c r="B3" s="9" t="n">
        <v>86760</v>
      </c>
      <c r="C3" s="11" t="n">
        <v>21084.5</v>
      </c>
      <c r="D3" s="7" t="n">
        <v>44</v>
      </c>
      <c r="E3" s="17" t="n">
        <f aca="false">(B3-B2)/B2</f>
        <v>-0.307813821384692</v>
      </c>
      <c r="F3" s="17" t="n">
        <f aca="false">C3/B3</f>
        <v>0.243020977408944</v>
      </c>
    </row>
    <row r="4" customFormat="false" ht="15" hidden="false" customHeight="false" outlineLevel="0" collapsed="false">
      <c r="A4" s="2" t="n">
        <v>2017</v>
      </c>
      <c r="B4" s="4" t="n">
        <v>137030</v>
      </c>
      <c r="C4" s="6" t="n">
        <v>36777.26</v>
      </c>
      <c r="D4" s="2" t="n">
        <v>55</v>
      </c>
      <c r="E4" s="16" t="n">
        <f aca="false">(B4-B3)/B3</f>
        <v>0.579414476717381</v>
      </c>
      <c r="F4" s="16" t="n">
        <f aca="false">C4/B4</f>
        <v>0.268388382106108</v>
      </c>
    </row>
    <row r="5" customFormat="false" ht="15" hidden="false" customHeight="false" outlineLevel="0" collapsed="false">
      <c r="A5" s="7" t="n">
        <v>2018</v>
      </c>
      <c r="B5" s="9" t="n">
        <v>92377</v>
      </c>
      <c r="C5" s="11" t="n">
        <v>24769.63</v>
      </c>
      <c r="D5" s="7" t="n">
        <v>37</v>
      </c>
      <c r="E5" s="17" t="n">
        <f aca="false">(B5-B4)/B4</f>
        <v>-0.32586294971904</v>
      </c>
      <c r="F5" s="17" t="n">
        <f aca="false">C5/B5</f>
        <v>0.268136332636912</v>
      </c>
    </row>
    <row r="6" customFormat="false" ht="15" hidden="false" customHeight="false" outlineLevel="0" collapsed="false">
      <c r="A6" s="2" t="n">
        <v>2019</v>
      </c>
      <c r="B6" s="4" t="n">
        <v>109602</v>
      </c>
      <c r="C6" s="6" t="n">
        <v>28892.17</v>
      </c>
      <c r="D6" s="2" t="n">
        <v>47</v>
      </c>
      <c r="E6" s="16" t="n">
        <f aca="false">(B6-B5)/B5</f>
        <v>0.186464163157496</v>
      </c>
      <c r="F6" s="16" t="n">
        <f aca="false">C6/B6</f>
        <v>0.263609879381763</v>
      </c>
    </row>
    <row r="7" customFormat="false" ht="15" hidden="false" customHeight="false" outlineLevel="0" collapsed="false">
      <c r="A7" s="7" t="n">
        <v>2020</v>
      </c>
      <c r="B7" s="9" t="n">
        <v>130778</v>
      </c>
      <c r="C7" s="11" t="n">
        <v>31306.78</v>
      </c>
      <c r="D7" s="7" t="n">
        <v>57</v>
      </c>
      <c r="E7" s="17" t="n">
        <f aca="false">(B7-B6)/B6</f>
        <v>0.193208153135892</v>
      </c>
      <c r="F7" s="17" t="n">
        <f aca="false">C7/B7</f>
        <v>0.239388735108352</v>
      </c>
    </row>
    <row r="8" customFormat="false" ht="15" hidden="false" customHeight="false" outlineLevel="0" collapsed="false">
      <c r="A8" s="2" t="n">
        <v>2021</v>
      </c>
      <c r="B8" s="4" t="n">
        <v>143164</v>
      </c>
      <c r="C8" s="6" t="n">
        <v>34336.4</v>
      </c>
      <c r="D8" s="2" t="n">
        <v>55</v>
      </c>
      <c r="E8" s="16" t="n">
        <f aca="false">(B8-B7)/B7</f>
        <v>0.0947101194390494</v>
      </c>
      <c r="F8" s="16" t="n">
        <f aca="false">C8/B8</f>
        <v>0.239839624486603</v>
      </c>
    </row>
    <row r="9" customFormat="false" ht="15" hidden="false" customHeight="false" outlineLevel="0" collapsed="false">
      <c r="A9" s="7" t="n">
        <v>2022</v>
      </c>
      <c r="B9" s="9" t="n">
        <v>88015</v>
      </c>
      <c r="C9" s="11" t="n">
        <v>22007.71</v>
      </c>
      <c r="D9" s="7" t="n">
        <v>38</v>
      </c>
      <c r="E9" s="17" t="n">
        <f aca="false">(B9-B8)/B8</f>
        <v>-0.385215556983599</v>
      </c>
      <c r="F9" s="17" t="n">
        <f aca="false">C9/B9</f>
        <v>0.250044992330853</v>
      </c>
    </row>
    <row r="10" customFormat="false" ht="15" hidden="false" customHeight="false" outlineLevel="0" collapsed="false">
      <c r="A10" s="2" t="n">
        <v>2023</v>
      </c>
      <c r="B10" s="4" t="n">
        <v>121035</v>
      </c>
      <c r="C10" s="6" t="n">
        <v>31300.26</v>
      </c>
      <c r="D10" s="2" t="n">
        <v>48</v>
      </c>
      <c r="E10" s="16" t="n">
        <f aca="false">(B10-B9)/B9</f>
        <v>0.375163324433335</v>
      </c>
      <c r="F10" s="16" t="n">
        <f aca="false">C10/B10</f>
        <v>0.258605031602429</v>
      </c>
    </row>
    <row r="11" customFormat="false" ht="15" hidden="false" customHeight="false" outlineLevel="0" collapsed="false">
      <c r="A11" s="7" t="n">
        <v>2024</v>
      </c>
      <c r="B11" s="9" t="n">
        <v>168648</v>
      </c>
      <c r="C11" s="11" t="n">
        <v>41613.31</v>
      </c>
      <c r="D11" s="7" t="n">
        <v>69</v>
      </c>
      <c r="E11" s="17" t="n">
        <f aca="false">(B11-B10)/B10</f>
        <v>0.393382079563763</v>
      </c>
      <c r="F11" s="17" t="n">
        <f aca="false">C11/B11</f>
        <v>0.246746537166169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651</v>
      </c>
      <c r="D1" s="1" t="s">
        <v>652</v>
      </c>
      <c r="E1" s="1" t="s">
        <v>653</v>
      </c>
      <c r="F1" s="1" t="s">
        <v>655</v>
      </c>
    </row>
    <row r="2" customFormat="false" ht="15" hidden="false" customHeight="false" outlineLevel="0" collapsed="false">
      <c r="A2" s="2" t="s">
        <v>21</v>
      </c>
      <c r="B2" s="2" t="s">
        <v>26</v>
      </c>
      <c r="C2" s="4" t="n">
        <v>45200</v>
      </c>
      <c r="D2" s="6" t="n">
        <v>11846.4</v>
      </c>
      <c r="E2" s="2" t="n">
        <v>17</v>
      </c>
      <c r="F2" s="16" t="n">
        <f aca="false">D2/C2</f>
        <v>0.262088495575221</v>
      </c>
    </row>
    <row r="3" customFormat="false" ht="15" hidden="false" customHeight="false" outlineLevel="0" collapsed="false">
      <c r="A3" s="7" t="s">
        <v>63</v>
      </c>
      <c r="B3" s="7" t="s">
        <v>93</v>
      </c>
      <c r="C3" s="9" t="n">
        <v>40378</v>
      </c>
      <c r="D3" s="11" t="n">
        <v>8445.31</v>
      </c>
      <c r="E3" s="7" t="n">
        <v>17</v>
      </c>
      <c r="F3" s="17" t="n">
        <f aca="false">D3/C3</f>
        <v>0.209156223686166</v>
      </c>
    </row>
    <row r="4" customFormat="false" ht="15" hidden="false" customHeight="false" outlineLevel="0" collapsed="false">
      <c r="A4" s="2" t="s">
        <v>35</v>
      </c>
      <c r="B4" s="2" t="s">
        <v>36</v>
      </c>
      <c r="C4" s="4" t="n">
        <v>40111</v>
      </c>
      <c r="D4" s="6" t="n">
        <v>11448.29</v>
      </c>
      <c r="E4" s="2" t="n">
        <v>13</v>
      </c>
      <c r="F4" s="16" t="n">
        <f aca="false">D4/C4</f>
        <v>0.28541522275685</v>
      </c>
    </row>
    <row r="5" customFormat="false" ht="15" hidden="false" customHeight="false" outlineLevel="0" collapsed="false">
      <c r="A5" s="7" t="s">
        <v>39</v>
      </c>
      <c r="B5" s="7" t="s">
        <v>55</v>
      </c>
      <c r="C5" s="9" t="n">
        <v>39827</v>
      </c>
      <c r="D5" s="11" t="n">
        <v>9402.56</v>
      </c>
      <c r="E5" s="7" t="n">
        <v>15</v>
      </c>
      <c r="F5" s="17" t="n">
        <f aca="false">D5/C5</f>
        <v>0.236085067918749</v>
      </c>
    </row>
    <row r="6" customFormat="false" ht="15" hidden="false" customHeight="false" outlineLevel="0" collapsed="false">
      <c r="A6" s="2" t="s">
        <v>59</v>
      </c>
      <c r="B6" s="2" t="s">
        <v>60</v>
      </c>
      <c r="C6" s="4" t="n">
        <v>38225</v>
      </c>
      <c r="D6" s="6" t="n">
        <v>7699.2</v>
      </c>
      <c r="E6" s="2" t="n">
        <v>16</v>
      </c>
      <c r="F6" s="16" t="n">
        <f aca="false">D6/C6</f>
        <v>0.201417920209287</v>
      </c>
    </row>
    <row r="7" customFormat="false" ht="15" hidden="false" customHeight="false" outlineLevel="0" collapsed="false">
      <c r="A7" s="7" t="s">
        <v>50</v>
      </c>
      <c r="B7" s="7" t="s">
        <v>51</v>
      </c>
      <c r="C7" s="9" t="n">
        <v>38219</v>
      </c>
      <c r="D7" s="11" t="n">
        <v>8512.12</v>
      </c>
      <c r="E7" s="7" t="n">
        <v>16</v>
      </c>
      <c r="F7" s="17" t="n">
        <f aca="false">D7/C7</f>
        <v>0.222719589732855</v>
      </c>
    </row>
    <row r="8" customFormat="false" ht="15" hidden="false" customHeight="false" outlineLevel="0" collapsed="false">
      <c r="A8" s="2" t="s">
        <v>88</v>
      </c>
      <c r="B8" s="2" t="s">
        <v>160</v>
      </c>
      <c r="C8" s="4" t="n">
        <v>38081</v>
      </c>
      <c r="D8" s="6" t="n">
        <v>9827.17</v>
      </c>
      <c r="E8" s="2" t="n">
        <v>16</v>
      </c>
      <c r="F8" s="16" t="n">
        <f aca="false">D8/C8</f>
        <v>0.258059662298784</v>
      </c>
    </row>
    <row r="9" customFormat="false" ht="15" hidden="false" customHeight="false" outlineLevel="0" collapsed="false">
      <c r="A9" s="7" t="s">
        <v>16</v>
      </c>
      <c r="B9" s="7" t="s">
        <v>113</v>
      </c>
      <c r="C9" s="9" t="n">
        <v>37867</v>
      </c>
      <c r="D9" s="11" t="n">
        <v>10654.72</v>
      </c>
      <c r="E9" s="7" t="n">
        <v>15</v>
      </c>
      <c r="F9" s="17" t="n">
        <f aca="false">D9/C9</f>
        <v>0.281372171019621</v>
      </c>
    </row>
    <row r="10" customFormat="false" ht="15" hidden="false" customHeight="false" outlineLevel="0" collapsed="false">
      <c r="A10" s="2" t="s">
        <v>39</v>
      </c>
      <c r="B10" s="2" t="s">
        <v>40</v>
      </c>
      <c r="C10" s="4" t="n">
        <v>37853</v>
      </c>
      <c r="D10" s="6" t="n">
        <v>8055.74</v>
      </c>
      <c r="E10" s="2" t="n">
        <v>16</v>
      </c>
      <c r="F10" s="16" t="n">
        <f aca="false">D10/C10</f>
        <v>0.212816421419703</v>
      </c>
    </row>
    <row r="11" customFormat="false" ht="15" hidden="false" customHeight="false" outlineLevel="0" collapsed="false">
      <c r="A11" s="7" t="s">
        <v>39</v>
      </c>
      <c r="B11" s="7" t="s">
        <v>176</v>
      </c>
      <c r="C11" s="9" t="n">
        <v>37585</v>
      </c>
      <c r="D11" s="11" t="n">
        <v>8482.89</v>
      </c>
      <c r="E11" s="7" t="n">
        <v>17</v>
      </c>
      <c r="F11" s="17" t="n">
        <f aca="false">D11/C11</f>
        <v>0.225698816017028</v>
      </c>
    </row>
    <row r="12" customFormat="false" ht="15" hidden="false" customHeight="false" outlineLevel="0" collapsed="false">
      <c r="A12" s="2" t="s">
        <v>21</v>
      </c>
      <c r="B12" s="2" t="s">
        <v>22</v>
      </c>
      <c r="C12" s="4" t="n">
        <v>37495</v>
      </c>
      <c r="D12" s="6" t="n">
        <v>11833.15</v>
      </c>
      <c r="E12" s="2" t="n">
        <v>15</v>
      </c>
      <c r="F12" s="16" t="n">
        <f aca="false">D12/C12</f>
        <v>0.315592745699427</v>
      </c>
    </row>
    <row r="13" customFormat="false" ht="15" hidden="false" customHeight="false" outlineLevel="0" collapsed="false">
      <c r="A13" s="7" t="s">
        <v>11</v>
      </c>
      <c r="B13" s="7" t="s">
        <v>139</v>
      </c>
      <c r="C13" s="9" t="n">
        <v>37403</v>
      </c>
      <c r="D13" s="11" t="n">
        <v>10484.23</v>
      </c>
      <c r="E13" s="7" t="n">
        <v>15</v>
      </c>
      <c r="F13" s="17" t="n">
        <f aca="false">D13/C13</f>
        <v>0.280304521027725</v>
      </c>
    </row>
    <row r="14" customFormat="false" ht="15" hidden="false" customHeight="false" outlineLevel="0" collapsed="false">
      <c r="A14" s="2" t="s">
        <v>88</v>
      </c>
      <c r="B14" s="2" t="s">
        <v>193</v>
      </c>
      <c r="C14" s="4" t="n">
        <v>36260</v>
      </c>
      <c r="D14" s="6" t="n">
        <v>9576.18</v>
      </c>
      <c r="E14" s="2" t="n">
        <v>13</v>
      </c>
      <c r="F14" s="16" t="n">
        <f aca="false">D14/C14</f>
        <v>0.264097628240485</v>
      </c>
    </row>
    <row r="15" customFormat="false" ht="15" hidden="false" customHeight="false" outlineLevel="0" collapsed="false">
      <c r="A15" s="7" t="s">
        <v>11</v>
      </c>
      <c r="B15" s="7" t="s">
        <v>46</v>
      </c>
      <c r="C15" s="9" t="n">
        <v>34295</v>
      </c>
      <c r="D15" s="11" t="n">
        <v>8529.64</v>
      </c>
      <c r="E15" s="7" t="n">
        <v>12</v>
      </c>
      <c r="F15" s="17" t="n">
        <f aca="false">D15/C15</f>
        <v>0.248713806677358</v>
      </c>
    </row>
    <row r="16" customFormat="false" ht="15" hidden="false" customHeight="false" outlineLevel="0" collapsed="false">
      <c r="A16" s="2" t="s">
        <v>35</v>
      </c>
      <c r="B16" s="2" t="s">
        <v>150</v>
      </c>
      <c r="C16" s="4" t="n">
        <v>33843</v>
      </c>
      <c r="D16" s="6" t="n">
        <v>7922.61</v>
      </c>
      <c r="E16" s="2" t="n">
        <v>14</v>
      </c>
      <c r="F16" s="16" t="n">
        <f aca="false">D16/C16</f>
        <v>0.234098927400053</v>
      </c>
    </row>
    <row r="17" customFormat="false" ht="15" hidden="false" customHeight="false" outlineLevel="0" collapsed="false">
      <c r="A17" s="7" t="s">
        <v>30</v>
      </c>
      <c r="B17" s="7" t="s">
        <v>70</v>
      </c>
      <c r="C17" s="9" t="n">
        <v>33558</v>
      </c>
      <c r="D17" s="11" t="n">
        <v>7079.16</v>
      </c>
      <c r="E17" s="7" t="n">
        <v>16</v>
      </c>
      <c r="F17" s="17" t="n">
        <f aca="false">D17/C17</f>
        <v>0.210952976935455</v>
      </c>
    </row>
    <row r="18" customFormat="false" ht="15" hidden="false" customHeight="false" outlineLevel="0" collapsed="false">
      <c r="A18" s="2" t="s">
        <v>30</v>
      </c>
      <c r="B18" s="2" t="s">
        <v>82</v>
      </c>
      <c r="C18" s="4" t="n">
        <v>33448</v>
      </c>
      <c r="D18" s="6" t="n">
        <v>6655.17</v>
      </c>
      <c r="E18" s="2" t="n">
        <v>14</v>
      </c>
      <c r="F18" s="16" t="n">
        <f aca="false">D18/C18</f>
        <v>0.198970640994977</v>
      </c>
    </row>
    <row r="19" customFormat="false" ht="15" hidden="false" customHeight="false" outlineLevel="0" collapsed="false">
      <c r="A19" s="7" t="s">
        <v>59</v>
      </c>
      <c r="B19" s="7" t="s">
        <v>157</v>
      </c>
      <c r="C19" s="9" t="n">
        <v>33402</v>
      </c>
      <c r="D19" s="11" t="n">
        <v>9342.22</v>
      </c>
      <c r="E19" s="7" t="n">
        <v>13</v>
      </c>
      <c r="F19" s="17" t="n">
        <f aca="false">D19/C19</f>
        <v>0.279690437698341</v>
      </c>
    </row>
    <row r="20" customFormat="false" ht="15" hidden="false" customHeight="false" outlineLevel="0" collapsed="false">
      <c r="A20" s="2" t="s">
        <v>30</v>
      </c>
      <c r="B20" s="2" t="s">
        <v>95</v>
      </c>
      <c r="C20" s="4" t="n">
        <v>33335</v>
      </c>
      <c r="D20" s="6" t="n">
        <v>10907.04</v>
      </c>
      <c r="E20" s="2" t="n">
        <v>12</v>
      </c>
      <c r="F20" s="16" t="n">
        <f aca="false">D20/C20</f>
        <v>0.327194840257987</v>
      </c>
    </row>
    <row r="21" customFormat="false" ht="15" hidden="false" customHeight="false" outlineLevel="0" collapsed="false">
      <c r="A21" s="7" t="s">
        <v>21</v>
      </c>
      <c r="B21" s="7" t="s">
        <v>237</v>
      </c>
      <c r="C21" s="9" t="n">
        <v>33307</v>
      </c>
      <c r="D21" s="11" t="n">
        <v>8218.02</v>
      </c>
      <c r="E21" s="7" t="n">
        <v>15</v>
      </c>
      <c r="F21" s="17" t="n">
        <f aca="false">D21/C21</f>
        <v>0.246735521061639</v>
      </c>
    </row>
    <row r="22" customFormat="false" ht="15" hidden="false" customHeight="false" outlineLevel="0" collapsed="false">
      <c r="A22" s="2" t="s">
        <v>63</v>
      </c>
      <c r="B22" s="2" t="s">
        <v>200</v>
      </c>
      <c r="C22" s="4" t="n">
        <v>32902</v>
      </c>
      <c r="D22" s="6" t="n">
        <v>8459.85</v>
      </c>
      <c r="E22" s="2" t="n">
        <v>14</v>
      </c>
      <c r="F22" s="16" t="n">
        <f aca="false">D22/C22</f>
        <v>0.257122667315057</v>
      </c>
    </row>
    <row r="23" customFormat="false" ht="15" hidden="false" customHeight="false" outlineLevel="0" collapsed="false">
      <c r="A23" s="7" t="s">
        <v>35</v>
      </c>
      <c r="B23" s="7" t="s">
        <v>78</v>
      </c>
      <c r="C23" s="9" t="n">
        <v>32098</v>
      </c>
      <c r="D23" s="11" t="n">
        <v>9208.61</v>
      </c>
      <c r="E23" s="7" t="n">
        <v>13</v>
      </c>
      <c r="F23" s="17" t="n">
        <f aca="false">D23/C23</f>
        <v>0.286890460464826</v>
      </c>
    </row>
    <row r="24" customFormat="false" ht="15" hidden="false" customHeight="false" outlineLevel="0" collapsed="false">
      <c r="A24" s="2" t="s">
        <v>39</v>
      </c>
      <c r="B24" s="2" t="s">
        <v>135</v>
      </c>
      <c r="C24" s="4" t="n">
        <v>31423</v>
      </c>
      <c r="D24" s="6" t="n">
        <v>8273.74</v>
      </c>
      <c r="E24" s="2" t="n">
        <v>15</v>
      </c>
      <c r="F24" s="16" t="n">
        <f aca="false">D24/C24</f>
        <v>0.263302039907074</v>
      </c>
    </row>
    <row r="25" customFormat="false" ht="15" hidden="false" customHeight="false" outlineLevel="0" collapsed="false">
      <c r="A25" s="7" t="s">
        <v>16</v>
      </c>
      <c r="B25" s="7" t="s">
        <v>128</v>
      </c>
      <c r="C25" s="9" t="n">
        <v>29677</v>
      </c>
      <c r="D25" s="11" t="n">
        <v>7355.55</v>
      </c>
      <c r="E25" s="7" t="n">
        <v>12</v>
      </c>
      <c r="F25" s="17" t="n">
        <f aca="false">D25/C25</f>
        <v>0.247853556626344</v>
      </c>
    </row>
    <row r="26" customFormat="false" ht="15" hidden="false" customHeight="false" outlineLevel="0" collapsed="false">
      <c r="A26" s="2" t="s">
        <v>11</v>
      </c>
      <c r="B26" s="2" t="s">
        <v>12</v>
      </c>
      <c r="C26" s="4" t="n">
        <v>29254</v>
      </c>
      <c r="D26" s="6" t="n">
        <v>8346.44</v>
      </c>
      <c r="E26" s="2" t="n">
        <v>15</v>
      </c>
      <c r="F26" s="16" t="n">
        <f aca="false">D26/C26</f>
        <v>0.285309359403842</v>
      </c>
    </row>
    <row r="27" customFormat="false" ht="15" hidden="false" customHeight="false" outlineLevel="0" collapsed="false">
      <c r="A27" s="7" t="s">
        <v>63</v>
      </c>
      <c r="B27" s="7" t="s">
        <v>196</v>
      </c>
      <c r="C27" s="9" t="n">
        <v>28885</v>
      </c>
      <c r="D27" s="11" t="n">
        <v>7714.42</v>
      </c>
      <c r="E27" s="7" t="n">
        <v>11</v>
      </c>
      <c r="F27" s="17" t="n">
        <f aca="false">D27/C27</f>
        <v>0.267073567595638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4" t="n">
        <v>27767</v>
      </c>
      <c r="D28" s="6" t="n">
        <v>4716.08</v>
      </c>
      <c r="E28" s="2" t="n">
        <v>12</v>
      </c>
      <c r="F28" s="16" t="n">
        <f aca="false">D28/C28</f>
        <v>0.169844779774553</v>
      </c>
    </row>
    <row r="29" customFormat="false" ht="15" hidden="false" customHeight="false" outlineLevel="0" collapsed="false">
      <c r="A29" s="7" t="s">
        <v>16</v>
      </c>
      <c r="B29" s="7" t="s">
        <v>67</v>
      </c>
      <c r="C29" s="9" t="n">
        <v>27742</v>
      </c>
      <c r="D29" s="11" t="n">
        <v>7372.76</v>
      </c>
      <c r="E29" s="7" t="n">
        <v>12</v>
      </c>
      <c r="F29" s="17" t="n">
        <f aca="false">D29/C29</f>
        <v>0.265761661019393</v>
      </c>
    </row>
    <row r="30" customFormat="false" ht="15" hidden="false" customHeight="false" outlineLevel="0" collapsed="false">
      <c r="A30" s="2" t="s">
        <v>21</v>
      </c>
      <c r="B30" s="2" t="s">
        <v>336</v>
      </c>
      <c r="C30" s="4" t="n">
        <v>24533</v>
      </c>
      <c r="D30" s="6" t="n">
        <v>6764.39</v>
      </c>
      <c r="E30" s="2" t="n">
        <v>9</v>
      </c>
      <c r="F30" s="16" t="n">
        <f aca="false">D30/C30</f>
        <v>0.275726164757673</v>
      </c>
    </row>
    <row r="31" customFormat="false" ht="15" hidden="false" customHeight="false" outlineLevel="0" collapsed="false">
      <c r="A31" s="7" t="s">
        <v>16</v>
      </c>
      <c r="B31" s="7" t="s">
        <v>17</v>
      </c>
      <c r="C31" s="9" t="n">
        <v>22428</v>
      </c>
      <c r="D31" s="11" t="n">
        <v>7595.17</v>
      </c>
      <c r="E31" s="7" t="n">
        <v>11</v>
      </c>
      <c r="F31" s="17" t="n">
        <f aca="false">D31/C31</f>
        <v>0.338646780809702</v>
      </c>
    </row>
    <row r="32" customFormat="false" ht="15" hidden="false" customHeight="false" outlineLevel="0" collapsed="false">
      <c r="A32" s="2" t="s">
        <v>50</v>
      </c>
      <c r="B32" s="2" t="s">
        <v>119</v>
      </c>
      <c r="C32" s="4" t="n">
        <v>21434</v>
      </c>
      <c r="D32" s="6" t="n">
        <v>5289.86</v>
      </c>
      <c r="E32" s="2" t="n">
        <v>8</v>
      </c>
      <c r="F32" s="16" t="n">
        <f aca="false">D32/C32</f>
        <v>0.246797611271811</v>
      </c>
    </row>
    <row r="33" customFormat="false" ht="15" hidden="false" customHeight="false" outlineLevel="0" collapsed="false">
      <c r="A33" s="7" t="s">
        <v>88</v>
      </c>
      <c r="B33" s="7" t="s">
        <v>245</v>
      </c>
      <c r="C33" s="9" t="n">
        <v>20220</v>
      </c>
      <c r="D33" s="11" t="n">
        <v>4198.65</v>
      </c>
      <c r="E33" s="7" t="n">
        <v>10</v>
      </c>
      <c r="F33" s="17" t="n">
        <f aca="false">D33/C33</f>
        <v>0.207648367952522</v>
      </c>
    </row>
    <row r="34" customFormat="false" ht="15" hidden="false" customHeight="false" outlineLevel="0" collapsed="false">
      <c r="A34" s="2" t="s">
        <v>30</v>
      </c>
      <c r="B34" s="2" t="s">
        <v>31</v>
      </c>
      <c r="C34" s="4" t="n">
        <v>20167</v>
      </c>
      <c r="D34" s="6" t="n">
        <v>3684.48</v>
      </c>
      <c r="E34" s="2" t="n">
        <v>11</v>
      </c>
      <c r="F34" s="16" t="n">
        <f aca="false">D34/C34</f>
        <v>0.182698467793921</v>
      </c>
    </row>
    <row r="35" customFormat="false" ht="15" hidden="false" customHeight="false" outlineLevel="0" collapsed="false">
      <c r="A35" s="7" t="s">
        <v>63</v>
      </c>
      <c r="B35" s="7" t="s">
        <v>64</v>
      </c>
      <c r="C35" s="9" t="n">
        <v>19512</v>
      </c>
      <c r="D35" s="11" t="n">
        <v>5132.97</v>
      </c>
      <c r="E35" s="7" t="n">
        <v>8</v>
      </c>
      <c r="F35" s="17" t="n">
        <f aca="false">D35/C35</f>
        <v>0.263067343173432</v>
      </c>
    </row>
    <row r="36" customFormat="false" ht="15" hidden="false" customHeight="false" outlineLevel="0" collapsed="false">
      <c r="A36" s="2" t="s">
        <v>59</v>
      </c>
      <c r="B36" s="2" t="s">
        <v>219</v>
      </c>
      <c r="C36" s="4" t="n">
        <v>19393</v>
      </c>
      <c r="D36" s="6" t="n">
        <v>5445.12</v>
      </c>
      <c r="E36" s="2" t="n">
        <v>7</v>
      </c>
      <c r="F36" s="16" t="n">
        <f aca="false">D36/C36</f>
        <v>0.280777600165008</v>
      </c>
    </row>
    <row r="37" customFormat="false" ht="15" hidden="false" customHeight="false" outlineLevel="0" collapsed="false">
      <c r="A37" s="7" t="s">
        <v>50</v>
      </c>
      <c r="B37" s="7" t="s">
        <v>208</v>
      </c>
      <c r="C37" s="9" t="n">
        <v>18007</v>
      </c>
      <c r="D37" s="11" t="n">
        <v>6176.78</v>
      </c>
      <c r="E37" s="7" t="n">
        <v>7</v>
      </c>
      <c r="F37" s="17" t="n">
        <f aca="false">D37/C37</f>
        <v>0.343021047370467</v>
      </c>
    </row>
    <row r="38" customFormat="false" ht="15" hidden="false" customHeight="false" outlineLevel="0" collapsed="false">
      <c r="A38" s="2" t="s">
        <v>59</v>
      </c>
      <c r="B38" s="2" t="s">
        <v>102</v>
      </c>
      <c r="C38" s="4" t="n">
        <v>17042</v>
      </c>
      <c r="D38" s="6" t="n">
        <v>5426.43</v>
      </c>
      <c r="E38" s="2" t="n">
        <v>8</v>
      </c>
      <c r="F38" s="16" t="n">
        <f aca="false">D38/C38</f>
        <v>0.318415092125337</v>
      </c>
    </row>
    <row r="39" customFormat="false" ht="15" hidden="false" customHeight="false" outlineLevel="0" collapsed="false">
      <c r="A39" s="7" t="s">
        <v>50</v>
      </c>
      <c r="B39" s="7" t="s">
        <v>131</v>
      </c>
      <c r="C39" s="9" t="n">
        <v>16961</v>
      </c>
      <c r="D39" s="11" t="n">
        <v>4181.12</v>
      </c>
      <c r="E39" s="7" t="n">
        <v>8</v>
      </c>
      <c r="F39" s="17" t="n">
        <f aca="false">D39/C39</f>
        <v>0.246513766876953</v>
      </c>
    </row>
    <row r="40" customFormat="false" ht="15" hidden="false" customHeight="false" outlineLevel="0" collapsed="false">
      <c r="A40" s="2" t="s">
        <v>35</v>
      </c>
      <c r="B40" s="2" t="s">
        <v>155</v>
      </c>
      <c r="C40" s="4" t="n">
        <v>12846</v>
      </c>
      <c r="D40" s="6" t="n">
        <v>2131.95</v>
      </c>
      <c r="E40" s="2" t="n">
        <v>7</v>
      </c>
      <c r="F40" s="16" t="n">
        <f aca="false">D40/C40</f>
        <v>0.165962167211583</v>
      </c>
    </row>
    <row r="41" customFormat="false" ht="15" hidden="false" customHeight="false" outlineLevel="0" collapsed="false">
      <c r="A41" s="7" t="s">
        <v>11</v>
      </c>
      <c r="B41" s="7" t="s">
        <v>163</v>
      </c>
      <c r="C41" s="9" t="n">
        <v>10768</v>
      </c>
      <c r="D41" s="11" t="n">
        <v>2082.41</v>
      </c>
      <c r="E41" s="7" t="n">
        <v>5</v>
      </c>
      <c r="F41" s="17" t="n">
        <f aca="false">D41/C41</f>
        <v>0.193388744427935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14"/>
    <col collapsed="false" customWidth="true" hidden="false" outlineLevel="0" max="8" min="8" style="0" width="4"/>
    <col collapsed="false" customWidth="true" hidden="false" outlineLevel="0" max="9" min="9" style="0" width="14"/>
    <col collapsed="false" customWidth="true" hidden="false" outlineLevel="0" max="10" min="10" style="0" width="4"/>
    <col collapsed="false" customWidth="true" hidden="false" outlineLevel="0" max="11" min="11" style="0" width="14"/>
    <col collapsed="false" customWidth="true" hidden="false" outlineLevel="0" max="12" min="12" style="0" width="4"/>
  </cols>
  <sheetData>
    <row r="1" customFormat="false" ht="31.5" hidden="false" customHeight="true" outlineLevel="0" collapsed="false">
      <c r="A1" s="18" t="s">
        <v>659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9.75" hidden="false" customHeight="tru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customFormat="false" ht="21.75" hidden="false" customHeight="true" outlineLevel="0" collapsed="false">
      <c r="A4" s="19" t="s">
        <v>660</v>
      </c>
      <c r="B4" s="19"/>
      <c r="C4" s="19" t="s">
        <v>661</v>
      </c>
      <c r="D4" s="19"/>
      <c r="E4" s="19" t="s">
        <v>662</v>
      </c>
      <c r="F4" s="19"/>
      <c r="G4" s="19" t="s">
        <v>663</v>
      </c>
      <c r="H4" s="19"/>
      <c r="I4" s="19" t="s">
        <v>664</v>
      </c>
      <c r="J4" s="19"/>
      <c r="K4" s="19" t="s">
        <v>665</v>
      </c>
      <c r="L4" s="19"/>
    </row>
    <row r="5" customFormat="false" ht="27.75" hidden="false" customHeight="true" outlineLevel="0" collapsed="false">
      <c r="A5" s="20" t="s">
        <v>666</v>
      </c>
      <c r="B5" s="20"/>
      <c r="C5" s="20" t="s">
        <v>667</v>
      </c>
      <c r="D5" s="20"/>
      <c r="E5" s="20" t="s">
        <v>668</v>
      </c>
      <c r="F5" s="20"/>
      <c r="G5" s="20" t="s">
        <v>669</v>
      </c>
      <c r="H5" s="20"/>
      <c r="I5" s="20" t="s">
        <v>670</v>
      </c>
      <c r="J5" s="20"/>
      <c r="K5" s="20" t="s">
        <v>671</v>
      </c>
      <c r="L5" s="20"/>
    </row>
    <row r="7" customFormat="false" ht="15" hidden="false" customHeight="false" outlineLevel="0" collapsed="false">
      <c r="A7" s="21" t="s">
        <v>672</v>
      </c>
      <c r="H7" s="21" t="s">
        <v>673</v>
      </c>
    </row>
    <row r="22" customFormat="false" ht="15" hidden="false" customHeight="false" outlineLevel="0" collapsed="false">
      <c r="A22" s="21" t="s">
        <v>674</v>
      </c>
      <c r="H22" s="21" t="s">
        <v>675</v>
      </c>
    </row>
    <row r="23" customFormat="false" ht="15" hidden="false" customHeight="false" outlineLevel="0" collapsed="false">
      <c r="H23" s="22" t="s">
        <v>676</v>
      </c>
      <c r="I23" s="22" t="s">
        <v>651</v>
      </c>
    </row>
    <row r="24" customFormat="false" ht="15" hidden="false" customHeight="false" outlineLevel="0" collapsed="false">
      <c r="H24" s="23" t="s">
        <v>138</v>
      </c>
      <c r="I24" s="24" t="n">
        <v>54049</v>
      </c>
    </row>
    <row r="25" customFormat="false" ht="15" hidden="false" customHeight="false" outlineLevel="0" collapsed="false">
      <c r="H25" s="25" t="s">
        <v>153</v>
      </c>
      <c r="I25" s="26" t="n">
        <v>48155</v>
      </c>
    </row>
    <row r="26" customFormat="false" ht="15" hidden="false" customHeight="false" outlineLevel="0" collapsed="false">
      <c r="H26" s="23" t="s">
        <v>85</v>
      </c>
      <c r="I26" s="24" t="n">
        <v>44408</v>
      </c>
    </row>
    <row r="27" customFormat="false" ht="15" hidden="false" customHeight="false" outlineLevel="0" collapsed="false">
      <c r="H27" s="25" t="s">
        <v>38</v>
      </c>
      <c r="I27" s="26" t="n">
        <v>44382</v>
      </c>
    </row>
    <row r="28" customFormat="false" ht="15" hidden="false" customHeight="false" outlineLevel="0" collapsed="false">
      <c r="H28" s="23" t="s">
        <v>149</v>
      </c>
      <c r="I28" s="24" t="n">
        <v>32632</v>
      </c>
    </row>
  </sheetData>
  <mergeCells count="13">
    <mergeCell ref="A1:N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2026-06-03T07:18:23Z</dcterms:created>
  <dc:creator>openpyxl</dc:creator>
  <dc:description/>
  <dc:language>en-US</dc:language>
  <cp:lastModifiedBy/>
  <dcterms:modified xsi:type="dcterms:W3CDTF">2026-06-03T07:18:30Z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