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<sst xmlns="http://schemas.openxmlformats.org/spreadsheetml/2006/main" count="22" uniqueCount="22">
  <si>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Receipts Summary</t>
  </si>
  <si>
    <t xml:space="preserve">Small Business  |  Generated 2026-08-11</t>
  </si>
  <si>
    <t xml:space="preserve">Vendor</t>
  </si>
  <si>
    <t xml:space="preserve">Date</t>
  </si>
  <si>
    <t xml:space="preserve">Description</t>
  </si>
  <si>
    <t xml:space="preserve">Payment</t>
  </si>
  <si>
    <t xml:space="preserve">Currency</t>
  </si>
  <si>
    <t xml:space="preserve">Amount</t>
  </si>
  <si>
    <t xml:space="preserve">Delta Airlines</t>
  </si>
  <si>
    <t xml:space="preserve">2026-01-15</t>
  </si>
  <si>
    <t xml:space="preserve">Flight DL 482, Toronto -&gt; New York</t>
  </si>
  <si>
    <t xml:space="preserve">AMEX ****9221</t>
  </si>
  <si>
    <t xml:space="preserve">USD</t>
  </si>
  <si>
    <t xml:space="preserve">Ruth's Chris Steak House</t>
  </si>
  <si>
    <t xml:space="preserve">2026-02-02</t>
  </si>
  <si>
    <t xml:space="preserve">2x Steak dinners, wine, tax &amp; tip (Toronto, ON)</t>
  </si>
  <si>
    <t xml:space="preserve">Visa</t>
  </si>
  <si>
    <t xml:space="preserve">CAD</t>
  </si>
  <si>
    <t xml:space="preserve">Total (USD)</t>
  </si>
  <si>
    <t xml:space="preserve">Total (CAD)</t>
  </si>
  <si>
    <t xml:space="preserve">Grand Total (mixed)*</t>
  </si>
  <si>
    <t xml:space="preserve">* Receipts are in different currencies (USD and CAD). The grand total is a raw sum and is NOT currency-adjusted. Convert to a single currency before relying on 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</si>
</sst>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n">
        <v>607.6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5" t="n">
        <v>305.55</v>
      </c>
    </row>
    <row r="8" customFormat="false" ht="15" hidden="false" customHeight="false" outlineLevel="0" collapsed="false">
      <c r="E8" s="6" t="s">
        <v>18</v>
      </c>
      <c r="F8" s="7" t="n">
        <f aca="false">SUMIF($E$5:$E$6,"USD",$F$5:$F$6)</f>
        <v>607.6</v>
      </c>
    </row>
    <row r="9" customFormat="false" ht="15" hidden="false" customHeight="false" outlineLevel="0" collapsed="false">
      <c r="E9" s="6" t="s">
        <v>19</v>
      </c>
      <c r="F9" s="7" t="n">
        <f aca="false">SUMIF($E$5:$E$6,"CAD",$F$5:$F$6)</f>
        <v>305.55</v>
      </c>
    </row>
    <row r="10" customFormat="false" ht="15" hidden="false" customHeight="false" outlineLevel="0" collapsed="false">
      <c r="E10" s="8" t="s">
        <v>20</v>
      </c>
      <c r="F10" s="9" t="n">
        <f aca="false">SUM($F$5:$F$6)</f>
        <v>913.15</v>
      </c>
    </row>
    <row r="12" customFormat="false" ht="15" hidden="false" customHeight="false" outlineLevel="0" collapsed="false">
      <c r="A12" s="1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2026-08-11T12:49:57Z</dcterms:created>
  <dc:creator>openpyxl</dc:creator>
  <dc:description/>
  <dc:language>en-US</dc:language>
  <cp:lastModifiedBy/>
  <dcterms:modified xsi:type="dcterms:W3CDTF">2026-08-11T12:49:57Z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