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eipts (CAD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C3" authorId="0">
      <text>
        <r>
          <rPr>
            <sz val="10"/>
            <rFont val="Arial"/>
            <family val="2"/>
          </rPr>
          <t xml:space="preserve">Source: exchange-rates.org, USD/CAD historical rate for 2026-01-15 (https://www.exchange-rates.org/exchange-rate-history/usd-cad-2026-01-15). Applied to the Delta Airlines receipt (dated Jan 15, 2026). Ruth's Chris was already in CAD, so it is not converted.</t>
        </r>
      </text>
    </comment>
  </commentList>
</comments>
</file>

<file path=xl/sharedStrings.xml><?xml version="1.0" encoding="utf-8"?>
<sst xmlns="http://schemas.openxmlformats.org/spreadsheetml/2006/main" count="22" uniqueCount="22">
  <si>
    <t xml:space="preserve">Receipts Summary (all amounts in CAD)</t>
  </si>
  <si>
    <t xml:space="preserve">Small Business  |  Generated 2026-08-11</t>
  </si>
  <si>
    <t xml:space="preserve">USD to CAD rate (Jan 15, 2026):</t>
  </si>
  <si>
    <t xml:space="preserve">Vendor</t>
  </si>
  <si>
    <t xml:space="preserve">Date</t>
  </si>
  <si>
    <t xml:space="preserve">Description</t>
  </si>
  <si>
    <t xml:space="preserve">Payment</t>
  </si>
  <si>
    <t xml:space="preserve">Orig. Currency</t>
  </si>
  <si>
    <t xml:space="preserve">Orig. Amount</t>
  </si>
  <si>
    <t xml:space="preserve">Amount (CAD)</t>
  </si>
  <si>
    <t xml:space="preserve">Delta Airlines</t>
  </si>
  <si>
    <t xml:space="preserve">2026-01-15</t>
  </si>
  <si>
    <t xml:space="preserve">Flight DL 482, Toronto -&gt; New York</t>
  </si>
  <si>
    <t xml:space="preserve">AMEX ****9221</t>
  </si>
  <si>
    <t xml:space="preserve">USD</t>
  </si>
  <si>
    <t xml:space="preserve">Ruth's Chris Steak House</t>
  </si>
  <si>
    <t xml:space="preserve">2026-02-02</t>
  </si>
  <si>
    <t xml:space="preserve">2x Steak dinners, wine, tax &amp; tip (Toronto, ON)</t>
  </si>
  <si>
    <t xml:space="preserve">Visa</t>
  </si>
  <si>
    <t xml:space="preserve">CAD</t>
  </si>
  <si>
    <t xml:space="preserve">Total (CAD)</t>
  </si>
  <si>
    <t xml:space="preserve">Delta Airlines (USD) converted at the Jan 15, 2026 rate of 1 USD = 1.38905 CAD. Ruth's Chris was already in CAD. Edit the blue rate cell (C3) to recompute.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</si>
</sst>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"/>
    <numFmt numFmtId="166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 t="n">
        <v>1.38905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15" hidden="false" customHeight="false" outlineLevel="0" collapsed="false">
      <c r="A6" s="6" t="s">
        <v>10</v>
      </c>
      <c r="B6" s="6" t="s">
        <v>11</v>
      </c>
      <c r="C6" s="6" t="s">
        <v>12</v>
      </c>
      <c r="D6" s="6" t="s">
        <v>13</v>
      </c>
      <c r="E6" s="6" t="s">
        <v>14</v>
      </c>
      <c r="F6" s="7" t="n">
        <v>607.6</v>
      </c>
      <c r="G6" s="7" t="n">
        <f aca="false">IF(E6="USD",F6*$C$3,F6)</f>
        <v>843.98678</v>
      </c>
    </row>
    <row r="7" customFormat="false" ht="15" hidden="false" customHeight="false" outlineLevel="0" collapsed="false">
      <c r="A7" s="6" t="s">
        <v>15</v>
      </c>
      <c r="B7" s="6" t="s">
        <v>16</v>
      </c>
      <c r="C7" s="6" t="s">
        <v>17</v>
      </c>
      <c r="D7" s="6" t="s">
        <v>18</v>
      </c>
      <c r="E7" s="6" t="s">
        <v>19</v>
      </c>
      <c r="F7" s="7" t="n">
        <v>305.55</v>
      </c>
      <c r="G7" s="7" t="n">
        <f aca="false">IF(E7="USD",F7*$C$3,F7)</f>
        <v>305.55</v>
      </c>
    </row>
    <row r="9" customFormat="false" ht="15" hidden="false" customHeight="false" outlineLevel="0" collapsed="false">
      <c r="F9" s="8" t="s">
        <v>20</v>
      </c>
      <c r="G9" s="9" t="n">
        <f aca="false">SUM(G6:G7)</f>
        <v>1149.53678</v>
      </c>
    </row>
    <row r="11" customFormat="false" ht="15" hidden="false" customHeight="false" outlineLevel="0" collapsed="false">
      <c r="A11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2026-08-11T13:12:22Z</dcterms:created>
  <dc:creator>openpyxl</dc:creator>
  <dc:description/>
  <dc:language>en-US</dc:language>
  <cp:lastModifiedBy/>
  <dcterms:modified xsi:type="dcterms:W3CDTF">2026-08-11T13:12:22Z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