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129618\Desktop\Work\Data\"/>
    </mc:Choice>
  </mc:AlternateContent>
  <xr:revisionPtr revIDLastSave="0" documentId="13_ncr:1_{51FB78AE-C9C9-4635-8B41-5DBB915A53A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Sheet1!$A$1:$G$68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<sst xmlns="http://schemas.openxmlformats.org/spreadsheetml/2006/main" count="493" uniqueCount="197">
  <si>
    <t>S.No</t>
  </si>
  <si>
    <t>Application Name</t>
  </si>
  <si>
    <t>Description</t>
  </si>
  <si>
    <t>DigiDocs</t>
  </si>
  <si>
    <t>Optivision</t>
  </si>
  <si>
    <t>ICoE</t>
  </si>
  <si>
    <t>WebRFQ</t>
  </si>
  <si>
    <t>Pragati</t>
  </si>
  <si>
    <t>Web Mail</t>
  </si>
  <si>
    <t>Agreement Tracker</t>
  </si>
  <si>
    <t>BG Tracker</t>
  </si>
  <si>
    <t>Bond Tracker</t>
  </si>
  <si>
    <t>Bhadranet</t>
  </si>
  <si>
    <t>Tejas</t>
  </si>
  <si>
    <t>Forex</t>
  </si>
  <si>
    <t>Guest House</t>
  </si>
  <si>
    <t>PSPD Vidyalaya</t>
  </si>
  <si>
    <t>PSPD Website</t>
  </si>
  <si>
    <t>Papyra</t>
  </si>
  <si>
    <t>Canteen Management</t>
  </si>
  <si>
    <t>Canteen Reader</t>
  </si>
  <si>
    <t>DRISHTI</t>
  </si>
  <si>
    <t>ITC Portal</t>
  </si>
  <si>
    <t>Corporate Treasury</t>
  </si>
  <si>
    <t>Fountain Head</t>
  </si>
  <si>
    <t>EHS</t>
  </si>
  <si>
    <t>ERS</t>
  </si>
  <si>
    <t>IMS</t>
  </si>
  <si>
    <t>TDS Upload</t>
  </si>
  <si>
    <t>ITC Store</t>
  </si>
  <si>
    <t>ACCRECON</t>
  </si>
  <si>
    <t>Learning Curve</t>
  </si>
  <si>
    <t>Finance Knowledge Centre</t>
  </si>
  <si>
    <t>ESP Req Form</t>
  </si>
  <si>
    <t>Stock Plus</t>
  </si>
  <si>
    <t>One IT Collaboration Portal</t>
  </si>
  <si>
    <t>HRMS BCM</t>
  </si>
  <si>
    <t>HRMS BOL</t>
  </si>
  <si>
    <t>HRMS KOV</t>
  </si>
  <si>
    <t>HRMS TRB</t>
  </si>
  <si>
    <t>Corporate</t>
  </si>
  <si>
    <t>BCM HR Helpdesk</t>
  </si>
  <si>
    <t>Service Desk</t>
  </si>
  <si>
    <t>IT Support</t>
  </si>
  <si>
    <t>Business Plan</t>
  </si>
  <si>
    <t>Gensuite Benchmark</t>
  </si>
  <si>
    <t>ADS Password Reset/Unlock</t>
  </si>
  <si>
    <t>DVC Digital Initiative</t>
  </si>
  <si>
    <t>ENCON BCM</t>
  </si>
  <si>
    <t>CCTV DHQ Reception</t>
  </si>
  <si>
    <t>CCTV DHQ Ingate</t>
  </si>
  <si>
    <t>APP Support</t>
  </si>
  <si>
    <t>OPS Support</t>
  </si>
  <si>
    <t>SAP Support</t>
  </si>
  <si>
    <t>Audit Repository</t>
  </si>
  <si>
    <t>ITC Infotech</t>
  </si>
  <si>
    <t>Hewitt Excelity</t>
  </si>
  <si>
    <t>eClaim</t>
  </si>
  <si>
    <t>one point</t>
  </si>
  <si>
    <t>IM Policy Manual</t>
  </si>
  <si>
    <t>IM Policy User Confirmation</t>
  </si>
  <si>
    <t>Annexure User Registration</t>
  </si>
  <si>
    <t>Folder Access Form</t>
  </si>
  <si>
    <t>Emp Undertaking Form</t>
  </si>
  <si>
    <t>Self-Service</t>
  </si>
  <si>
    <t>Manuals</t>
  </si>
  <si>
    <t>Perfex</t>
  </si>
  <si>
    <t>SAP DB</t>
  </si>
  <si>
    <t>SAP Password Unlock / Reset</t>
  </si>
  <si>
    <t>Holiday List</t>
  </si>
  <si>
    <t>Secured File Transfer System</t>
  </si>
  <si>
    <t>Type</t>
  </si>
  <si>
    <t>PSPD</t>
  </si>
  <si>
    <t>Units</t>
  </si>
  <si>
    <t>All Units</t>
  </si>
  <si>
    <t xml:space="preserve">O365 based Sharepoint site for  SOP&amp; Policy and Department documents </t>
  </si>
  <si>
    <t>HR Module,Time and Attendance, Medical(BCM and TRB) and Payroll Processing</t>
  </si>
  <si>
    <t>IT Helpdesk tool for logging and monitoring of Incidents and Service Requests across PSPD</t>
  </si>
  <si>
    <t>An integrated application with SAP for receving the RFQ's and posting for Quotations from Vendors, Receving Quotes, Comparative statement and Approvals</t>
  </si>
  <si>
    <t>An utility to store Bank Gaurantee information and send alerts to respective stakeholders on the expiry date</t>
  </si>
  <si>
    <t>Financial planning data capturing and processing for Bhadrachalam unit</t>
  </si>
  <si>
    <t>BCM</t>
  </si>
  <si>
    <t xml:space="preserve">An utility to capture the ESP's requirement at shopfloor and generate ESP requirement and reports  </t>
  </si>
  <si>
    <t>Canteen coupon booking system for ESP / Employees / Managers.</t>
  </si>
  <si>
    <t>Form to capture New Initiatives - ideas / requirements</t>
  </si>
  <si>
    <t>Optivision is MES system used in Bhadrachalam and Bollaram. Tool has interfaces with shopfloor systems and with SAP.</t>
  </si>
  <si>
    <t>BCM, BOL</t>
  </si>
  <si>
    <t>Divisional website</t>
  </si>
  <si>
    <t>Mobile app helps users to choose a right paper / Paperboard for packaging, graphic or Specialty application</t>
  </si>
  <si>
    <t>Public</t>
  </si>
  <si>
    <t>Intranet portal for Induction training material and information</t>
  </si>
  <si>
    <t>Knowledge portal</t>
  </si>
  <si>
    <t>CCTV capturing videos and storage</t>
  </si>
  <si>
    <t>DHQ</t>
  </si>
  <si>
    <t xml:space="preserve">An application to trigger workflow for various notes based on the committees like DMC, Scrap, Special Medical,DITSC etc. </t>
  </si>
  <si>
    <t>Utility to send downloaded TDS certificates to respective vendors through e-mail</t>
  </si>
  <si>
    <t>DHQ &amp; BCM</t>
  </si>
  <si>
    <t>Industry 4.0 knowledge repository</t>
  </si>
  <si>
    <t xml:space="preserve">An application to store Bond details and  expiry alerts to the stakeholders and MIS Reports  </t>
  </si>
  <si>
    <t>Application Support team - Contact Details &amp; escalation matrix</t>
  </si>
  <si>
    <t>Operations Support team - Contact Details &amp; escalation matrix</t>
  </si>
  <si>
    <t>SAP Support team - Contact Details &amp; escalation matrix</t>
  </si>
  <si>
    <t>ITC Website</t>
  </si>
  <si>
    <t>Application is used to transer large files across the teams</t>
  </si>
  <si>
    <t>Service Desk home page</t>
  </si>
  <si>
    <t>Employee reimbursements</t>
  </si>
  <si>
    <t>Page to reset / unlock SAP login passwords</t>
  </si>
  <si>
    <t>Page to reset / unlock AD login passwords</t>
  </si>
  <si>
    <t>Categorization</t>
  </si>
  <si>
    <t>Compliance/Quality</t>
  </si>
  <si>
    <t>Finance</t>
  </si>
  <si>
    <t>Manufacturing</t>
  </si>
  <si>
    <t>L &amp; D</t>
  </si>
  <si>
    <t>General</t>
  </si>
  <si>
    <t>Row Labels</t>
  </si>
  <si>
    <t>Grand Total</t>
  </si>
  <si>
    <t>Count of Categorization</t>
  </si>
  <si>
    <t>HR / Admin</t>
  </si>
  <si>
    <t>Sales &amp; Marketing</t>
  </si>
  <si>
    <t>IT / ICoE</t>
  </si>
  <si>
    <t>Business Excellence</t>
  </si>
  <si>
    <t>Digital (IT / ICoE)</t>
  </si>
  <si>
    <t>User Access Request (Email)</t>
  </si>
  <si>
    <t>Restricted Application (Y/N)</t>
  </si>
  <si>
    <t>App team</t>
  </si>
  <si>
    <t>BCM IT (IT head of unit)</t>
  </si>
  <si>
    <t>Unit IT</t>
  </si>
  <si>
    <t>operation support BCM IT</t>
  </si>
  <si>
    <t>I3L employees</t>
  </si>
  <si>
    <t>Refer support IT</t>
  </si>
  <si>
    <t>No</t>
  </si>
  <si>
    <t>Yes</t>
  </si>
  <si>
    <t>?</t>
  </si>
  <si>
    <t>Site down</t>
  </si>
  <si>
    <t>Is Application</t>
  </si>
  <si>
    <t>It's a static page</t>
  </si>
  <si>
    <t>No of application</t>
  </si>
  <si>
    <t>BE cell</t>
  </si>
  <si>
    <t>Link to application</t>
  </si>
  <si>
    <t>http://10.35.52.17/Guesthouse/</t>
  </si>
  <si>
    <t>https://sap-pwd-manager.net.itc/pspd_pass_utility/</t>
  </si>
  <si>
    <t>http://10.35.45.214/pspdportal_dcontents/</t>
  </si>
  <si>
    <t>https://filetransfer.net.itc/</t>
  </si>
  <si>
    <t>http://10.35.45.214/ServiceDesk/newhelpdesk/newhelpdeskhome.aspx</t>
  </si>
  <si>
    <t>http://pspdportal:97/Application/sp_list.html</t>
  </si>
  <si>
    <t>http://10.35.52.17/hrmsbcm/login.aspx</t>
  </si>
  <si>
    <t>http://10.35.52.17/hrmsbrm/Login.aspx</t>
  </si>
  <si>
    <t>http://10.35.52.17/HRMSKOV/login.aspx</t>
  </si>
  <si>
    <t>http://10.35.52.17/HRMSTRB/login.aspx</t>
  </si>
  <si>
    <t>http://10.35.45.214/ims/</t>
  </si>
  <si>
    <t>http://10.35.45.214/ServiceDesk/</t>
  </si>
  <si>
    <t>https://172.31.116.117/Login.aspx</t>
  </si>
  <si>
    <t>https://pspdciappepp.itcpspdonline.com/irj/portal</t>
  </si>
  <si>
    <t>http://10.35.45.214/hr_help_desk/</t>
  </si>
  <si>
    <t>http://10.35.45.214/bgts/</t>
  </si>
  <si>
    <t>https://itcpspdbpa.net.itc/users/sign_in</t>
  </si>
  <si>
    <t>https://itc.gensuite.com/home/</t>
  </si>
  <si>
    <t>http://10.35.45.214:8080/Account/Login?ReturnUrl=%2f</t>
  </si>
  <si>
    <t>http://10.35.52.77/cldm/deptDailyScheduleforContractLabour.aspx</t>
  </si>
  <si>
    <t>http://10.35.52.77:333/CTPSHome/Error</t>
  </si>
  <si>
    <t>http://10.35.9.17:222/</t>
  </si>
  <si>
    <t>http://10.35.52.77:99/</t>
  </si>
  <si>
    <t>https://forms.office.com/pages/responsepage.aspx?id=pkf_tbT3v0qkhKdQV72BOUPG68jjYXVBqOLVCntMURlURFdJQ1JGWlg3RFlVRFgwOVZNNENCMEY0Ri4u</t>
  </si>
  <si>
    <t>http://10.35.45.214:92/</t>
  </si>
  <si>
    <t>http://10.35.52.46/optiwebmenu/</t>
  </si>
  <si>
    <t>http://10.35.45.214:91/</t>
  </si>
  <si>
    <t>http://10.35.45.214/encon/</t>
  </si>
  <si>
    <t>http://10.35.11.106/doc/page/login.asp?_1708407519434</t>
  </si>
  <si>
    <t>http://10.35.11.107/</t>
  </si>
  <si>
    <t>https://pspdpragati.myitc.in/</t>
  </si>
  <si>
    <t>http://10.35.45.214/PSPD_TDSUpload/</t>
  </si>
  <si>
    <t>http://10.35.52.77/industry_4.0/</t>
  </si>
  <si>
    <t>http://10.35.45.214//bondtracker/</t>
  </si>
  <si>
    <t>itcpspd.com</t>
  </si>
  <si>
    <t>https://www.itcpspd.com/papyra/</t>
  </si>
  <si>
    <t>http://pspdportal:97/Application/Application%20Team%20Support%20Matrix.html</t>
  </si>
  <si>
    <t>http://pspdportal:97/Application/Operation%20Team%20Support%20Matrix.html</t>
  </si>
  <si>
    <t>http://pspdportal:97/Application/SAP%20Team%20Support%20Matrix.html</t>
  </si>
  <si>
    <t>https://10.35.45.214/</t>
  </si>
  <si>
    <t>https://esoponline.net.itc/esoplive/login.aspx</t>
  </si>
  <si>
    <t>http://fountainhead.net.itc/sites/OneIT</t>
  </si>
  <si>
    <t>https://www.itcstore.in/</t>
  </si>
  <si>
    <t>https://accrecon.net.itc/</t>
  </si>
  <si>
    <t>http://lc.net.itc//</t>
  </si>
  <si>
    <t>http://10.18.1.28/fkc/testdisc.nsf?OpenDatabase</t>
  </si>
  <si>
    <t>https://drishti.net.itc/drishtiweb/notfound.aspx</t>
  </si>
  <si>
    <t>https://www.itcportal.com/</t>
  </si>
  <si>
    <t>https://ep2pkg.itc.in/irj/portal</t>
  </si>
  <si>
    <t>https://fountainhead.net.itc/</t>
  </si>
  <si>
    <t>http://ehs-elearning.net.itc/_layouts/AccessDenied.aspx?Source=http%3A%2F%2Fehs%2Delearning%2Enet%2Eitc%2FSitePages%2FHomePage%2Easpx&amp;Type=list&amp;name=%7B4BC0C7ED%2D48BA%2D4F8E%2DA29C%2D633B93E94906%7D</t>
  </si>
  <si>
    <t>https://tejas.net.itc/pages/Transaction/default.aspx</t>
  </si>
  <si>
    <t>http://10.18.1.12/forex/busmodule</t>
  </si>
  <si>
    <t>https://outlook.office.com/mail/</t>
  </si>
  <si>
    <t>https://login.microsoftonline.com/622f8cde-07b5-4d16-ab2a-6dc0c3a66e35/reprocess?ctx=rQQIARAA42Kwks4oKSkottLXLyvI08ssSc7MS8svSU3O0EvOzy0S4hKwYf68wUf6hveq1r1BEgJrjq1iNMGjQ784MTdHv7hAv6AoPy0zJ1W_IL-4RD8xufgQo3p8amKKZXKyiZmRmaWJoVFaclpKWqqZmWFyokGaiZmhUVKSkYVhStoFRsYXjIy3mFiDgUYZbWJWMTMySrNITknVNTBPMtU1STE0001MMkrUNUtJNkg2TjQzSzU23cWsYmhmYmhoYpikm5icmqZrYmJsqJtkCiQMkswtkwzTTCxMLS0usPC8YuExYLbi4OASYJBgUGD4wcK4iBXozZyFVldd5J-6LJ980qFzsybDKVZ9g3JT_4BssypXEw_9JAvD0NJwQ-OA9DLDqEBnoOGJfl7mKRYVhon57iaBtsZWhhPYeE-xMXxgY-xgZ5jFzrCLk6xwOsDL8INv84-nra27e955vOLX8Tb2DAtPD3NJ9EmvcDMscM-yKE908vCM8jMPKa7wKCwy8wjWNiixzPL2dbXdIMAAAA2&amp;sessionid=1641141b-acef-4431-b531-0b79b1f48598</t>
  </si>
  <si>
    <t>https://ess.excelityglobal.com/</t>
  </si>
  <si>
    <t>https://login.microsoftonline.com/622f8cde-07b5-4d16-ab2a-6dc0c3a66e35/saml2?SAMLRequest=fZJdT8IwGIX%2FytL7rbVjQxpGghAjCSoB9MIb03XvpEnXzr6dH%2F%2FeMTTqDdc9fc7pOZ2ibEwr5l042C28doAh%2BmiMRTEcFKTzVjiJGoWVDaAISuzmt2vBEyZa74JTzpBojgg%2BaGcXzmLXgN%2BBf9MKHrbrghxCaFFQ%2BtbaRAelbe0CqEOiXEOPLhRb2qNqbYC2DgOVCkm07KNoK4%2FQX4RxL9omjVbeoauDs0ZbGEA55%2FWlqiBm4zKLR9VFHsuSyzivFFOpzHNIs8GNk2i1LMhzmo9ZyqpxnaYjXrJ8wuREZTBWaZaWk%2ByyBigz2YsRO1hZDNKGgnDGRzHjMWd7lolsJPhFwhh%2FItG18wqGHgtSS4NAos13P1faVtq%2BnC%2BzPIlQ3Oz3m3hzv9uT6BE8Du%2FvBWQ2PcYXQx7%2FZ6TzWPmzDJmd2WFK%2F7BPRq2462Gr5cYZrT6juTHufeFBBihI8B0QOjvd%2Bv97Zl8%3D</t>
  </si>
  <si>
    <t>https://login.microsoftonline.com/622f8cde-07b5-4d16-ab2a-6dc0c3a66e35/saml2?SAMLRequest=hZJBT%2BMwEIX%2FSuR7YsdN0mI1lQoV2kqwVLS7h70gxxlTS46d9Tgs%2FHvSFARc2PM8f2%2F83ixRdrYX6yEe3T38HQBj8txZh2Ia1GQITniJBoWTHaCISuzXtzeCZ0z0wUevvCXJGhFCNN5deYdDB2EP4cko%2BHV%2FU5NjjD0KSs3Mdr4xFjITlXHaR1DHTPmOnrwo9nQE6nFOe4%2BRSoUk2YwLGSdP6A%2BQ9Y%2FGZZ1RwaPX0TtrHEyginO9UC2kbN6UadHmVSobLtOqVUzNZFXBrJzcOEm2m5o8qLxp5qAqrQslc80uSpjrVhUXbQn5fDHqq3xRjWLEAbYOo3SxJpzxImU85ezASlEWYlZmjPE%2FJLn2QcGUZk20tAgk2b2ldGlca9zj95E2ZxGKH4fDLt3d7Q8k%2BQ0Bp%2F%2BPArJantYX0z7hU1XfY%2BV7P2T13zaW9JPD2a4XP0fkdrPz1qiXZG2t%2F3cVQEaoSQwDELo6v%2Fp6Sa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</si>
</sst>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2" fillId="0" borderId="1" xfId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[PSDP Portal Apps_v3.xlsx]Sheet2!PivotTable1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Compliance/Quality</c:v>
                </c:pt>
                <c:pt idx="1">
                  <c:v>Corporate</c:v>
                </c:pt>
                <c:pt idx="2">
                  <c:v>EHS</c:v>
                </c:pt>
                <c:pt idx="3">
                  <c:v>Finance</c:v>
                </c:pt>
                <c:pt idx="4">
                  <c:v>General</c:v>
                </c:pt>
                <c:pt idx="5">
                  <c:v>HR / Admin</c:v>
                </c:pt>
                <c:pt idx="6">
                  <c:v>IT / ICoE</c:v>
                </c:pt>
                <c:pt idx="7">
                  <c:v>L &amp; D</c:v>
                </c:pt>
                <c:pt idx="8">
                  <c:v>Manufacturing</c:v>
                </c:pt>
                <c:pt idx="9">
                  <c:v>Sales &amp; Marketing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12</c:v>
                </c:pt>
                <c:pt idx="1">
                  <c:v>14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10</c:v>
                </c:pt>
                <c:pt idx="6">
                  <c:v>16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0-4300-9D33-3FBF9B885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13248"/>
        <c:axId val="200394112"/>
      </c:barChart>
      <c:catAx>
        <c:axId val="20041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94112"/>
        <c:crosses val="autoZero"/>
        <c:auto val="1"/>
        <c:lblAlgn val="ctr"/>
        <c:lblOffset val="100"/>
        <c:noMultiLvlLbl val="0"/>
      </c:catAx>
      <c:valAx>
        <c:axId val="2003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1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CAFB9-E33F-4DE5-BC81-B503CA1BD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Dang" refreshedDate="45331.519988888889" createdVersion="7" refreshedVersion="7" minRefreshableVersion="3" recordCount="67" xr:uid="{82F36EDA-587A-43C1-A7C7-CD577A9E234F}">
  <cacheSource type="worksheet">
    <worksheetSource ref="A1:G68" sheet="Sheet1"/>
  </cacheSource>
  <cacheFields count="6">
    <cacheField name="S.No" numFmtId="0">
      <sharedItems containsSemiMixedTypes="0" containsString="0" containsNumber="1" containsInteger="1" minValue="1" maxValue="67"/>
    </cacheField>
    <cacheField name="Application Name" numFmtId="0">
      <sharedItems/>
    </cacheField>
    <cacheField name="Type" numFmtId="0">
      <sharedItems/>
    </cacheField>
    <cacheField name="Categorization" numFmtId="0">
      <sharedItems count="18">
        <s v="HR / Admin"/>
        <s v="IT / ICoE"/>
        <s v="Compliance/Quality"/>
        <s v="Finance"/>
        <s v="EHS"/>
        <s v="Manufacturing"/>
        <s v="L &amp; D"/>
        <s v="General"/>
        <s v="Sales &amp; Marketing"/>
        <s v="Corporate"/>
        <s v="S&amp;M" u="1"/>
        <s v="HR" u="1"/>
        <s v="ICoE" u="1"/>
        <s v="IT" u="1"/>
        <s v="S&amp;M/Finance" u="1"/>
        <s v="Not Required" u="1"/>
        <s v="ITC Infotech" u="1"/>
        <s v="Admin" u="1"/>
      </sharedItems>
    </cacheField>
    <cacheField name="Description" numFmtId="0">
      <sharedItems containsBlank="1"/>
    </cacheField>
    <cacheField name="Uni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n v="1"/>
    <s v="Guest House"/>
    <s v="PSPD"/>
    <x v="0"/>
    <m/>
    <m/>
  </r>
  <r>
    <n v="2"/>
    <s v="SAP Password Unlock / Reset"/>
    <s v="PSPD"/>
    <x v="1"/>
    <s v="Page to reset / unlock SAP login passwords"/>
    <s v="All Units"/>
  </r>
  <r>
    <n v="3"/>
    <s v="Holiday List"/>
    <s v="PSPD"/>
    <x v="0"/>
    <m/>
    <m/>
  </r>
  <r>
    <n v="4"/>
    <s v="Secured File Transfer System"/>
    <s v="PSPD"/>
    <x v="1"/>
    <s v="Application is used to transer large files across the teams"/>
    <s v="All Units"/>
  </r>
  <r>
    <n v="5"/>
    <s v="IT Support"/>
    <s v="PSPD"/>
    <x v="1"/>
    <s v="Service Desk home page"/>
    <m/>
  </r>
  <r>
    <n v="6"/>
    <s v="DigiDocs"/>
    <s v="PSPD"/>
    <x v="2"/>
    <s v="O365 based Sharepoint site for  SOP&amp; Policy and Department documents "/>
    <s v="All Units"/>
  </r>
  <r>
    <n v="7"/>
    <s v="HRMS BCM"/>
    <s v="PSPD"/>
    <x v="0"/>
    <s v="HR Module,Time and Attendance, Medical(BCM and TRB) and Payroll Processing"/>
    <m/>
  </r>
  <r>
    <n v="8"/>
    <s v="HRMS BOL"/>
    <s v="PSPD"/>
    <x v="0"/>
    <m/>
    <m/>
  </r>
  <r>
    <n v="9"/>
    <s v="HRMS KOV"/>
    <s v="PSPD"/>
    <x v="0"/>
    <m/>
    <m/>
  </r>
  <r>
    <n v="10"/>
    <s v="HRMS TRB"/>
    <s v="PSPD"/>
    <x v="0"/>
    <m/>
    <m/>
  </r>
  <r>
    <n v="11"/>
    <s v="IMS"/>
    <s v="PSPD"/>
    <x v="2"/>
    <m/>
    <m/>
  </r>
  <r>
    <n v="12"/>
    <s v="Service Desk"/>
    <s v="PSPD"/>
    <x v="1"/>
    <s v="IT Helpdesk tool for logging and monitoring of Incidents and Service Requests across PSPD"/>
    <s v="All Units"/>
  </r>
  <r>
    <n v="13"/>
    <s v="WebRFQ"/>
    <s v="PSPD"/>
    <x v="3"/>
    <s v="An integrated application with SAP for receving the RFQ's and posting for Quotations from Vendors, Receving Quotes, Comparative statement and Approvals"/>
    <m/>
  </r>
  <r>
    <n v="14"/>
    <s v="ERS"/>
    <s v="PSPD"/>
    <x v="0"/>
    <s v="Employee reimbursements"/>
    <s v="All Units"/>
  </r>
  <r>
    <n v="15"/>
    <s v="BCM HR Helpdesk"/>
    <s v="PSPD"/>
    <x v="0"/>
    <m/>
    <m/>
  </r>
  <r>
    <n v="16"/>
    <s v="BG Tracker"/>
    <s v="PSPD"/>
    <x v="3"/>
    <s v="An utility to store Bank Gaurantee information and send alerts to respective stakeholders on the expiry date"/>
    <s v="All Units"/>
  </r>
  <r>
    <n v="17"/>
    <s v="Business Plan"/>
    <s v="PSPD"/>
    <x v="3"/>
    <s v="Financial planning data capturing and processing for Bhadrachalam unit"/>
    <s v="BCM"/>
  </r>
  <r>
    <n v="18"/>
    <s v="Gensuite Benchmark"/>
    <s v="PSPD"/>
    <x v="4"/>
    <m/>
    <m/>
  </r>
  <r>
    <n v="19"/>
    <s v="Agreement Tracker"/>
    <s v="PSPD"/>
    <x v="3"/>
    <m/>
    <m/>
  </r>
  <r>
    <n v="20"/>
    <s v="ESP Req Form"/>
    <s v="PSPD"/>
    <x v="5"/>
    <s v="An utility to capture the ESP's requirement at shopfloor and generate ESP requirement and reports  "/>
    <s v="BCM"/>
  </r>
  <r>
    <n v="21"/>
    <s v="Canteen Management"/>
    <s v="PSPD"/>
    <x v="0"/>
    <s v="Canteen coupon booking system for ESP / Employees / Managers."/>
    <s v="BCM"/>
  </r>
  <r>
    <n v="22"/>
    <s v="Canteen Reader"/>
    <s v="PSPD"/>
    <x v="0"/>
    <m/>
    <m/>
  </r>
  <r>
    <n v="23"/>
    <s v="ADS Password Reset/Unlock"/>
    <s v="PSPD"/>
    <x v="1"/>
    <s v="Page to reset / unlock AD login passwords"/>
    <s v="All Units"/>
  </r>
  <r>
    <n v="24"/>
    <s v="DVC Digital Initiative"/>
    <s v="PSPD"/>
    <x v="1"/>
    <s v="Form to capture New Initiatives - ideas / requirements"/>
    <s v="All Units"/>
  </r>
  <r>
    <n v="25"/>
    <s v="Optivision"/>
    <s v="PSPD"/>
    <x v="5"/>
    <s v="Optivision is MES system used in Bhadrachalam and Bollaram. Tool has interfaces with shopfloor systems and with SAP."/>
    <s v="BCM, BOL"/>
  </r>
  <r>
    <n v="26"/>
    <s v="PSPD Vidyalaya"/>
    <s v="PSPD"/>
    <x v="6"/>
    <s v="Intranet portal for Induction training material and information"/>
    <s v="All Units"/>
  </r>
  <r>
    <n v="27"/>
    <s v="Bhadranet"/>
    <s v="PSPD"/>
    <x v="6"/>
    <s v="Knowledge portal"/>
    <s v="All Units"/>
  </r>
  <r>
    <n v="28"/>
    <s v="ENCON BCM"/>
    <s v="PSPD"/>
    <x v="4"/>
    <m/>
    <m/>
  </r>
  <r>
    <n v="29"/>
    <s v="CCTV DHQ Reception"/>
    <s v="PSPD"/>
    <x v="1"/>
    <s v="CCTV capturing videos and storage"/>
    <s v="DHQ"/>
  </r>
  <r>
    <n v="30"/>
    <s v="CCTV DHQ Ingate"/>
    <s v="PSPD"/>
    <x v="1"/>
    <m/>
    <m/>
  </r>
  <r>
    <n v="31"/>
    <s v="Pragati"/>
    <s v="PSPD"/>
    <x v="7"/>
    <s v="An application to trigger workflow for various notes based on the committees like DMC, Scrap, Special Medical,DITSC etc. "/>
    <s v="All Units"/>
  </r>
  <r>
    <n v="32"/>
    <s v="TDS Upload"/>
    <s v="PSPD"/>
    <x v="3"/>
    <s v="Utility to send downloaded TDS certificates to respective vendors through e-mail"/>
    <s v="DHQ &amp; BCM"/>
  </r>
  <r>
    <n v="33"/>
    <s v="ICoE"/>
    <s v="PSPD"/>
    <x v="1"/>
    <s v="Industry 4.0 knowledge repository"/>
    <s v="All Units"/>
  </r>
  <r>
    <n v="34"/>
    <s v="Bond Tracker"/>
    <s v="PSPD"/>
    <x v="3"/>
    <s v="An application to store Bond details and  expiry alerts to the stakeholders and MIS Reports  "/>
    <s v="All Units"/>
  </r>
  <r>
    <n v="35"/>
    <s v="PSPD Website"/>
    <s v="PSPD"/>
    <x v="8"/>
    <s v="Divisional website"/>
    <m/>
  </r>
  <r>
    <n v="36"/>
    <s v="Papyra"/>
    <s v="PSPD"/>
    <x v="8"/>
    <s v="Mobile app helps users to choose a right paper / Paperboard for packaging, graphic or Specialty application"/>
    <s v="Public"/>
  </r>
  <r>
    <n v="37"/>
    <s v="APP Support"/>
    <s v="PSPD"/>
    <x v="1"/>
    <s v="Application Support team - Contact Details &amp; escalation matrix"/>
    <m/>
  </r>
  <r>
    <n v="38"/>
    <s v="OPS Support"/>
    <s v="PSPD"/>
    <x v="1"/>
    <s v="Operations Support team - Contact Details &amp; escalation matrix"/>
    <m/>
  </r>
  <r>
    <n v="39"/>
    <s v="SAP Support"/>
    <s v="PSPD"/>
    <x v="1"/>
    <s v="SAP Support team - Contact Details &amp; escalation matrix"/>
    <m/>
  </r>
  <r>
    <n v="40"/>
    <s v="Audit Repository"/>
    <s v="PSPD"/>
    <x v="2"/>
    <m/>
    <m/>
  </r>
  <r>
    <n v="41"/>
    <s v="Stock Plus"/>
    <s v="Corporate"/>
    <x v="9"/>
    <m/>
    <m/>
  </r>
  <r>
    <n v="42"/>
    <s v="One IT Collaboration Portal"/>
    <s v="Corporate"/>
    <x v="9"/>
    <m/>
    <m/>
  </r>
  <r>
    <n v="43"/>
    <s v="ITC Store"/>
    <s v="Corporate"/>
    <x v="9"/>
    <m/>
    <m/>
  </r>
  <r>
    <n v="44"/>
    <s v="ACCRECON"/>
    <s v="Corporate"/>
    <x v="9"/>
    <m/>
    <m/>
  </r>
  <r>
    <n v="45"/>
    <s v="Learning Curve"/>
    <s v="Corporate"/>
    <x v="9"/>
    <m/>
    <m/>
  </r>
  <r>
    <n v="46"/>
    <s v="Finance Knowledge Centre"/>
    <s v="Corporate"/>
    <x v="9"/>
    <m/>
    <m/>
  </r>
  <r>
    <n v="47"/>
    <s v="DRISHTI"/>
    <s v="Corporate"/>
    <x v="9"/>
    <m/>
    <m/>
  </r>
  <r>
    <n v="48"/>
    <s v="ITC Portal"/>
    <s v="Corporate"/>
    <x v="9"/>
    <s v="ITC Website"/>
    <m/>
  </r>
  <r>
    <n v="49"/>
    <s v="Corporate Treasury"/>
    <s v="Corporate"/>
    <x v="9"/>
    <m/>
    <m/>
  </r>
  <r>
    <n v="50"/>
    <s v="Fountain Head"/>
    <s v="Corporate"/>
    <x v="9"/>
    <m/>
    <m/>
  </r>
  <r>
    <n v="51"/>
    <s v="EHS"/>
    <s v="Corporate"/>
    <x v="9"/>
    <m/>
    <m/>
  </r>
  <r>
    <n v="52"/>
    <s v="Tejas"/>
    <s v="Corporate"/>
    <x v="9"/>
    <m/>
    <m/>
  </r>
  <r>
    <n v="53"/>
    <s v="Forex"/>
    <s v="Corporate"/>
    <x v="9"/>
    <m/>
    <m/>
  </r>
  <r>
    <n v="54"/>
    <s v="Web Mail"/>
    <s v="Corporate"/>
    <x v="9"/>
    <m/>
    <m/>
  </r>
  <r>
    <n v="55"/>
    <s v="ITC Infotech"/>
    <s v="ITC Infotech"/>
    <x v="1"/>
    <m/>
    <m/>
  </r>
  <r>
    <n v="56"/>
    <s v="Hewitt Excelity"/>
    <s v="ITC Infotech"/>
    <x v="1"/>
    <m/>
    <m/>
  </r>
  <r>
    <n v="57"/>
    <s v="eClaim"/>
    <s v="ITC Infotech"/>
    <x v="1"/>
    <m/>
    <m/>
  </r>
  <r>
    <n v="58"/>
    <s v="one point"/>
    <s v="ITC Infotech"/>
    <x v="1"/>
    <m/>
    <m/>
  </r>
  <r>
    <n v="59"/>
    <s v="IM Policy Manual"/>
    <s v="Manuals"/>
    <x v="2"/>
    <m/>
    <m/>
  </r>
  <r>
    <n v="60"/>
    <s v="IM Policy User Confirmation"/>
    <s v="Manuals"/>
    <x v="2"/>
    <m/>
    <m/>
  </r>
  <r>
    <n v="61"/>
    <s v="Annexure User Registration"/>
    <s v="Manuals"/>
    <x v="2"/>
    <m/>
    <m/>
  </r>
  <r>
    <n v="62"/>
    <s v="Folder Access Form"/>
    <s v="Manuals"/>
    <x v="2"/>
    <m/>
    <m/>
  </r>
  <r>
    <n v="63"/>
    <s v="Emp Undertaking Form"/>
    <s v="Manuals"/>
    <x v="2"/>
    <m/>
    <m/>
  </r>
  <r>
    <n v="64"/>
    <s v="Self-Service"/>
    <s v="Manuals"/>
    <x v="2"/>
    <m/>
    <m/>
  </r>
  <r>
    <n v="65"/>
    <s v="Perfex"/>
    <s v="Manuals"/>
    <x v="2"/>
    <m/>
    <m/>
  </r>
  <r>
    <n v="66"/>
    <s v="SAP DB"/>
    <s v="Manuals"/>
    <x v="2"/>
    <m/>
    <m/>
  </r>
  <r>
    <n v="67"/>
    <s v="Service Desk"/>
    <s v="Manuals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C08D9-2544-4FFC-A5D7-C1B96CEEA54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4" firstHeaderRow="1" firstDataRow="1" firstDataCol="1"/>
  <pivotFields count="6">
    <pivotField showAll="0"/>
    <pivotField showAll="0"/>
    <pivotField showAll="0"/>
    <pivotField axis="axisRow" dataField="1" showAll="0" sortType="ascending">
      <items count="19">
        <item m="1" x="17"/>
        <item x="2"/>
        <item x="9"/>
        <item x="4"/>
        <item x="3"/>
        <item x="7"/>
        <item m="1" x="11"/>
        <item x="0"/>
        <item m="1" x="12"/>
        <item m="1" x="13"/>
        <item x="1"/>
        <item m="1" x="16"/>
        <item x="6"/>
        <item x="5"/>
        <item m="1" x="15"/>
        <item m="1" x="10"/>
        <item m="1" x="14"/>
        <item x="8"/>
        <item t="default"/>
      </items>
    </pivotField>
    <pivotField showAll="0"/>
    <pivotField showAll="0"/>
  </pivotFields>
  <rowFields count="1">
    <field x="3"/>
  </rowFields>
  <rowItems count="11">
    <i>
      <x v="1"/>
    </i>
    <i>
      <x v="2"/>
    </i>
    <i>
      <x v="3"/>
    </i>
    <i>
      <x v="4"/>
    </i>
    <i>
      <x v="5"/>
    </i>
    <i>
      <x v="7"/>
    </i>
    <i>
      <x v="10"/>
    </i>
    <i>
      <x v="12"/>
    </i>
    <i>
      <x v="13"/>
    </i>
    <i>
      <x v="17"/>
    </i>
    <i t="grand">
      <x/>
    </i>
  </rowItems>
  <colItems count="1">
    <i/>
  </colItems>
  <dataFields count="1">
    <dataField name="Count of Categorization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spdpragati.myitc.in/" TargetMode="External"/><Relationship Id="rId2" Type="http://schemas.openxmlformats.org/officeDocument/2006/relationships/hyperlink" Target="https://forms.office.com/pages/responsepage.aspx?id=pkf_tbT3v0qkhKdQV72BOUPG68jjYXVBqOLVCntMURlURFdJQ1JGWlg3RFlVRFgwOVZNNENCMEY0Ri4u" TargetMode="External"/><Relationship Id="rId1" Type="http://schemas.openxmlformats.org/officeDocument/2006/relationships/hyperlink" Target="http://10.35.52.77:99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fountainhead.net.itc/sites/OneIT" TargetMode="External"/><Relationship Id="rId4" Type="http://schemas.openxmlformats.org/officeDocument/2006/relationships/hyperlink" Target="http://pspdportal:97/Application/Application%20Team%20Support%20Matri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55F4-C5F5-4C3E-A0DA-2C988B1E1C23}">
  <dimension ref="A3:B14"/>
  <sheetViews>
    <sheetView workbookViewId="0">
      <selection activeCell="A4" sqref="A4"/>
    </sheetView>
  </sheetViews>
  <sheetFormatPr defaultRowHeight="14.4" x14ac:dyDescent="0.3"/>
  <cols>
    <col min="1" max="1" width="17.44140625" bestFit="1" customWidth="1"/>
    <col min="2" max="2" width="20.88671875" bestFit="1" customWidth="1"/>
  </cols>
  <sheetData>
    <row r="3" spans="1:2" x14ac:dyDescent="0.3">
      <c r="A3" s="12" t="s">
        <v>114</v>
      </c>
      <c r="B3" t="s">
        <v>116</v>
      </c>
    </row>
    <row r="4" spans="1:2" x14ac:dyDescent="0.3">
      <c r="A4" s="13" t="s">
        <v>109</v>
      </c>
      <c r="B4" s="14">
        <v>12</v>
      </c>
    </row>
    <row r="5" spans="1:2" x14ac:dyDescent="0.3">
      <c r="A5" s="13" t="s">
        <v>40</v>
      </c>
      <c r="B5" s="14">
        <v>14</v>
      </c>
    </row>
    <row r="6" spans="1:2" x14ac:dyDescent="0.3">
      <c r="A6" s="13" t="s">
        <v>25</v>
      </c>
      <c r="B6" s="14">
        <v>2</v>
      </c>
    </row>
    <row r="7" spans="1:2" x14ac:dyDescent="0.3">
      <c r="A7" s="13" t="s">
        <v>110</v>
      </c>
      <c r="B7" s="14">
        <v>6</v>
      </c>
    </row>
    <row r="8" spans="1:2" x14ac:dyDescent="0.3">
      <c r="A8" s="13" t="s">
        <v>113</v>
      </c>
      <c r="B8" s="14">
        <v>1</v>
      </c>
    </row>
    <row r="9" spans="1:2" x14ac:dyDescent="0.3">
      <c r="A9" s="13" t="s">
        <v>117</v>
      </c>
      <c r="B9" s="14">
        <v>10</v>
      </c>
    </row>
    <row r="10" spans="1:2" x14ac:dyDescent="0.3">
      <c r="A10" s="13" t="s">
        <v>119</v>
      </c>
      <c r="B10" s="14">
        <v>16</v>
      </c>
    </row>
    <row r="11" spans="1:2" x14ac:dyDescent="0.3">
      <c r="A11" s="13" t="s">
        <v>112</v>
      </c>
      <c r="B11" s="14">
        <v>2</v>
      </c>
    </row>
    <row r="12" spans="1:2" x14ac:dyDescent="0.3">
      <c r="A12" s="13" t="s">
        <v>111</v>
      </c>
      <c r="B12" s="14">
        <v>2</v>
      </c>
    </row>
    <row r="13" spans="1:2" x14ac:dyDescent="0.3">
      <c r="A13" s="13" t="s">
        <v>118</v>
      </c>
      <c r="B13" s="14">
        <v>2</v>
      </c>
    </row>
    <row r="14" spans="1:2" x14ac:dyDescent="0.3">
      <c r="A14" s="13" t="s">
        <v>115</v>
      </c>
      <c r="B14" s="14">
        <v>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tabSelected="1" workbookViewId="0">
      <selection activeCell="D14" sqref="D14"/>
    </sheetView>
  </sheetViews>
  <sheetFormatPr defaultRowHeight="14.4" x14ac:dyDescent="0.3"/>
  <cols>
    <col min="2" max="2" width="25" bestFit="1" customWidth="1"/>
    <col min="3" max="3" width="58.77734375" customWidth="1"/>
    <col min="4" max="4" width="10.77734375" bestFit="1" customWidth="1"/>
    <col min="5" max="5" width="17.44140625" style="11" bestFit="1" customWidth="1"/>
    <col min="6" max="6" width="60.77734375" style="1" bestFit="1" customWidth="1"/>
    <col min="7" max="7" width="10.88671875" style="2" bestFit="1" customWidth="1"/>
    <col min="8" max="8" width="28" customWidth="1"/>
    <col min="9" max="9" width="23.77734375" bestFit="1" customWidth="1"/>
    <col min="10" max="10" width="17.44140625" customWidth="1"/>
    <col min="12" max="12" width="15.5546875" bestFit="1" customWidth="1"/>
  </cols>
  <sheetData>
    <row r="1" spans="1:12" x14ac:dyDescent="0.3">
      <c r="A1" s="3" t="s">
        <v>0</v>
      </c>
      <c r="B1" s="3" t="s">
        <v>1</v>
      </c>
      <c r="C1" s="3" t="s">
        <v>138</v>
      </c>
      <c r="D1" s="3" t="s">
        <v>71</v>
      </c>
      <c r="E1" s="3" t="s">
        <v>108</v>
      </c>
      <c r="F1" s="3" t="s">
        <v>2</v>
      </c>
      <c r="G1" s="3" t="s">
        <v>73</v>
      </c>
      <c r="H1" s="3" t="s">
        <v>122</v>
      </c>
      <c r="I1" s="15" t="s">
        <v>123</v>
      </c>
      <c r="J1" s="15" t="s">
        <v>134</v>
      </c>
      <c r="L1" s="22" t="s">
        <v>136</v>
      </c>
    </row>
    <row r="2" spans="1:12" x14ac:dyDescent="0.3">
      <c r="A2" s="4">
        <v>1</v>
      </c>
      <c r="B2" s="5" t="s">
        <v>15</v>
      </c>
      <c r="C2" s="5" t="s">
        <v>139</v>
      </c>
      <c r="D2" s="5" t="s">
        <v>72</v>
      </c>
      <c r="E2" s="10" t="s">
        <v>117</v>
      </c>
      <c r="F2" s="6"/>
      <c r="G2" s="7"/>
      <c r="H2" s="17" t="s">
        <v>124</v>
      </c>
      <c r="I2" s="17" t="s">
        <v>130</v>
      </c>
      <c r="J2" s="17" t="s">
        <v>131</v>
      </c>
      <c r="L2">
        <f>COUNTIF(J2:J68,"Yes")</f>
        <v>52</v>
      </c>
    </row>
    <row r="3" spans="1:12" x14ac:dyDescent="0.3">
      <c r="A3" s="4">
        <v>2</v>
      </c>
      <c r="B3" s="5" t="s">
        <v>68</v>
      </c>
      <c r="C3" s="5" t="s">
        <v>140</v>
      </c>
      <c r="D3" s="5" t="s">
        <v>72</v>
      </c>
      <c r="E3" s="10" t="s">
        <v>121</v>
      </c>
      <c r="F3" s="8" t="s">
        <v>106</v>
      </c>
      <c r="G3" s="7" t="s">
        <v>74</v>
      </c>
      <c r="I3" t="s">
        <v>130</v>
      </c>
      <c r="J3" t="s">
        <v>131</v>
      </c>
    </row>
    <row r="4" spans="1:12" x14ac:dyDescent="0.3">
      <c r="A4" s="4">
        <v>3</v>
      </c>
      <c r="B4" s="5" t="s">
        <v>69</v>
      </c>
      <c r="C4" s="5" t="s">
        <v>141</v>
      </c>
      <c r="D4" s="5" t="s">
        <v>72</v>
      </c>
      <c r="E4" s="10" t="s">
        <v>117</v>
      </c>
      <c r="F4" s="6"/>
      <c r="G4" s="7"/>
      <c r="I4" t="s">
        <v>130</v>
      </c>
      <c r="J4" t="s">
        <v>130</v>
      </c>
    </row>
    <row r="5" spans="1:12" x14ac:dyDescent="0.3">
      <c r="A5" s="4">
        <v>4</v>
      </c>
      <c r="B5" s="5" t="s">
        <v>70</v>
      </c>
      <c r="C5" s="5" t="s">
        <v>142</v>
      </c>
      <c r="D5" s="5" t="s">
        <v>72</v>
      </c>
      <c r="E5" s="10" t="s">
        <v>121</v>
      </c>
      <c r="F5" s="9" t="s">
        <v>103</v>
      </c>
      <c r="G5" s="7" t="s">
        <v>74</v>
      </c>
      <c r="I5" t="s">
        <v>130</v>
      </c>
      <c r="J5" t="s">
        <v>131</v>
      </c>
    </row>
    <row r="6" spans="1:12" x14ac:dyDescent="0.3">
      <c r="A6" s="4">
        <v>5</v>
      </c>
      <c r="B6" s="5" t="s">
        <v>43</v>
      </c>
      <c r="C6" s="5" t="s">
        <v>143</v>
      </c>
      <c r="D6" s="5" t="s">
        <v>72</v>
      </c>
      <c r="E6" s="10" t="s">
        <v>121</v>
      </c>
      <c r="F6" s="8" t="s">
        <v>104</v>
      </c>
      <c r="G6" s="7"/>
      <c r="I6" t="s">
        <v>131</v>
      </c>
      <c r="J6" t="s">
        <v>131</v>
      </c>
    </row>
    <row r="7" spans="1:12" ht="28.8" x14ac:dyDescent="0.3">
      <c r="A7" s="4">
        <v>6</v>
      </c>
      <c r="B7" s="5" t="s">
        <v>3</v>
      </c>
      <c r="C7" s="5" t="s">
        <v>144</v>
      </c>
      <c r="D7" s="5" t="s">
        <v>72</v>
      </c>
      <c r="E7" s="10" t="s">
        <v>109</v>
      </c>
      <c r="F7" s="9" t="s">
        <v>75</v>
      </c>
      <c r="G7" s="7" t="s">
        <v>74</v>
      </c>
      <c r="H7" s="17" t="s">
        <v>124</v>
      </c>
      <c r="I7" s="17" t="s">
        <v>131</v>
      </c>
      <c r="J7" s="17" t="s">
        <v>131</v>
      </c>
    </row>
    <row r="8" spans="1:12" ht="28.95" customHeight="1" x14ac:dyDescent="0.3">
      <c r="A8" s="4">
        <v>7</v>
      </c>
      <c r="B8" s="5" t="s">
        <v>36</v>
      </c>
      <c r="C8" s="5" t="s">
        <v>145</v>
      </c>
      <c r="D8" s="5" t="s">
        <v>72</v>
      </c>
      <c r="E8" s="10" t="s">
        <v>117</v>
      </c>
      <c r="F8" s="20" t="s">
        <v>76</v>
      </c>
      <c r="G8" s="7"/>
      <c r="H8" s="17" t="s">
        <v>124</v>
      </c>
      <c r="I8" s="17" t="s">
        <v>131</v>
      </c>
      <c r="J8" s="17" t="s">
        <v>131</v>
      </c>
    </row>
    <row r="9" spans="1:12" x14ac:dyDescent="0.3">
      <c r="A9" s="4">
        <v>8</v>
      </c>
      <c r="B9" s="5" t="s">
        <v>37</v>
      </c>
      <c r="C9" s="5" t="s">
        <v>146</v>
      </c>
      <c r="D9" s="5" t="s">
        <v>72</v>
      </c>
      <c r="E9" s="10" t="s">
        <v>117</v>
      </c>
      <c r="F9" s="20"/>
      <c r="G9" s="7"/>
      <c r="H9" s="17" t="s">
        <v>124</v>
      </c>
      <c r="I9" s="17" t="s">
        <v>131</v>
      </c>
      <c r="J9" s="17" t="s">
        <v>131</v>
      </c>
    </row>
    <row r="10" spans="1:12" x14ac:dyDescent="0.3">
      <c r="A10" s="4">
        <v>9</v>
      </c>
      <c r="B10" s="5" t="s">
        <v>38</v>
      </c>
      <c r="C10" s="5" t="s">
        <v>147</v>
      </c>
      <c r="D10" s="5" t="s">
        <v>72</v>
      </c>
      <c r="E10" s="10" t="s">
        <v>117</v>
      </c>
      <c r="F10" s="20"/>
      <c r="G10" s="7"/>
      <c r="H10" s="17" t="s">
        <v>124</v>
      </c>
      <c r="I10" s="19" t="s">
        <v>131</v>
      </c>
      <c r="J10" s="19" t="s">
        <v>131</v>
      </c>
    </row>
    <row r="11" spans="1:12" x14ac:dyDescent="0.3">
      <c r="A11" s="4">
        <v>10</v>
      </c>
      <c r="B11" s="5" t="s">
        <v>39</v>
      </c>
      <c r="C11" s="5" t="s">
        <v>148</v>
      </c>
      <c r="D11" s="5" t="s">
        <v>72</v>
      </c>
      <c r="E11" s="10" t="s">
        <v>117</v>
      </c>
      <c r="F11" s="20"/>
      <c r="G11" s="7"/>
      <c r="H11" s="17" t="s">
        <v>124</v>
      </c>
      <c r="I11" s="19" t="s">
        <v>131</v>
      </c>
      <c r="J11" s="19" t="s">
        <v>131</v>
      </c>
    </row>
    <row r="12" spans="1:12" x14ac:dyDescent="0.3">
      <c r="A12" s="4">
        <v>11</v>
      </c>
      <c r="B12" s="5" t="s">
        <v>27</v>
      </c>
      <c r="C12" s="5" t="s">
        <v>149</v>
      </c>
      <c r="D12" s="5" t="s">
        <v>72</v>
      </c>
      <c r="E12" s="10" t="s">
        <v>109</v>
      </c>
      <c r="F12" s="9"/>
      <c r="G12" s="7"/>
      <c r="H12" s="17" t="s">
        <v>124</v>
      </c>
      <c r="I12" s="19" t="s">
        <v>131</v>
      </c>
      <c r="J12" s="19" t="s">
        <v>131</v>
      </c>
    </row>
    <row r="13" spans="1:12" ht="28.8" x14ac:dyDescent="0.3">
      <c r="A13" s="4">
        <v>12</v>
      </c>
      <c r="B13" s="5" t="s">
        <v>42</v>
      </c>
      <c r="C13" s="5" t="s">
        <v>150</v>
      </c>
      <c r="D13" s="5" t="s">
        <v>72</v>
      </c>
      <c r="E13" s="10" t="s">
        <v>121</v>
      </c>
      <c r="F13" s="9" t="s">
        <v>77</v>
      </c>
      <c r="G13" s="7" t="s">
        <v>74</v>
      </c>
      <c r="H13" s="17" t="s">
        <v>124</v>
      </c>
      <c r="I13" s="19" t="s">
        <v>131</v>
      </c>
      <c r="J13" s="19" t="s">
        <v>131</v>
      </c>
    </row>
    <row r="14" spans="1:12" ht="43.2" x14ac:dyDescent="0.3">
      <c r="A14" s="4">
        <v>13</v>
      </c>
      <c r="B14" s="5" t="s">
        <v>6</v>
      </c>
      <c r="C14" s="5" t="s">
        <v>151</v>
      </c>
      <c r="D14" s="5" t="s">
        <v>72</v>
      </c>
      <c r="E14" s="10" t="s">
        <v>110</v>
      </c>
      <c r="F14" s="9" t="s">
        <v>78</v>
      </c>
      <c r="G14" s="7"/>
      <c r="H14" s="17" t="s">
        <v>124</v>
      </c>
      <c r="I14" s="19" t="s">
        <v>131</v>
      </c>
      <c r="J14" s="19" t="s">
        <v>131</v>
      </c>
    </row>
    <row r="15" spans="1:12" x14ac:dyDescent="0.3">
      <c r="A15" s="4">
        <v>14</v>
      </c>
      <c r="B15" s="5" t="s">
        <v>26</v>
      </c>
      <c r="C15" s="5" t="s">
        <v>152</v>
      </c>
      <c r="D15" s="5" t="s">
        <v>72</v>
      </c>
      <c r="E15" s="10" t="s">
        <v>117</v>
      </c>
      <c r="F15" s="9" t="s">
        <v>105</v>
      </c>
      <c r="G15" s="7" t="s">
        <v>74</v>
      </c>
      <c r="H15" s="17"/>
      <c r="I15" s="19" t="s">
        <v>131</v>
      </c>
      <c r="J15" s="19" t="s">
        <v>131</v>
      </c>
    </row>
    <row r="16" spans="1:12" x14ac:dyDescent="0.3">
      <c r="A16" s="4">
        <v>15</v>
      </c>
      <c r="B16" s="5" t="s">
        <v>41</v>
      </c>
      <c r="C16" s="5" t="s">
        <v>153</v>
      </c>
      <c r="D16" s="5" t="s">
        <v>72</v>
      </c>
      <c r="E16" s="10" t="s">
        <v>117</v>
      </c>
      <c r="F16" s="9"/>
      <c r="G16" s="7"/>
      <c r="H16" s="17" t="s">
        <v>124</v>
      </c>
      <c r="I16" s="19" t="s">
        <v>131</v>
      </c>
      <c r="J16" s="19" t="s">
        <v>131</v>
      </c>
    </row>
    <row r="17" spans="1:11" ht="28.8" x14ac:dyDescent="0.3">
      <c r="A17" s="4">
        <v>16</v>
      </c>
      <c r="B17" s="5" t="s">
        <v>10</v>
      </c>
      <c r="C17" s="5" t="s">
        <v>154</v>
      </c>
      <c r="D17" s="5" t="s">
        <v>72</v>
      </c>
      <c r="E17" s="10" t="s">
        <v>110</v>
      </c>
      <c r="F17" s="9" t="s">
        <v>79</v>
      </c>
      <c r="G17" s="7" t="s">
        <v>74</v>
      </c>
      <c r="H17" s="17" t="s">
        <v>124</v>
      </c>
      <c r="I17" s="17" t="s">
        <v>131</v>
      </c>
      <c r="J17" s="19" t="s">
        <v>131</v>
      </c>
    </row>
    <row r="18" spans="1:11" x14ac:dyDescent="0.3">
      <c r="A18" s="4">
        <v>17</v>
      </c>
      <c r="B18" s="5" t="s">
        <v>44</v>
      </c>
      <c r="C18" s="5" t="s">
        <v>155</v>
      </c>
      <c r="D18" s="5" t="s">
        <v>72</v>
      </c>
      <c r="E18" s="10" t="s">
        <v>110</v>
      </c>
      <c r="F18" s="9" t="s">
        <v>80</v>
      </c>
      <c r="G18" s="7" t="s">
        <v>81</v>
      </c>
      <c r="H18" s="17" t="s">
        <v>124</v>
      </c>
      <c r="I18" s="18" t="s">
        <v>131</v>
      </c>
      <c r="J18" s="19" t="s">
        <v>131</v>
      </c>
    </row>
    <row r="19" spans="1:11" x14ac:dyDescent="0.3">
      <c r="A19" s="4">
        <v>18</v>
      </c>
      <c r="B19" s="5" t="s">
        <v>45</v>
      </c>
      <c r="C19" s="5" t="s">
        <v>156</v>
      </c>
      <c r="D19" s="5" t="s">
        <v>72</v>
      </c>
      <c r="E19" s="10" t="s">
        <v>25</v>
      </c>
      <c r="F19" s="9"/>
      <c r="G19" s="7"/>
      <c r="I19" s="18" t="s">
        <v>131</v>
      </c>
      <c r="J19" s="19" t="s">
        <v>131</v>
      </c>
    </row>
    <row r="20" spans="1:11" x14ac:dyDescent="0.3">
      <c r="A20" s="4">
        <v>19</v>
      </c>
      <c r="B20" s="7" t="s">
        <v>9</v>
      </c>
      <c r="C20" s="16" t="s">
        <v>157</v>
      </c>
      <c r="D20" s="5" t="s">
        <v>72</v>
      </c>
      <c r="E20" s="10" t="s">
        <v>110</v>
      </c>
      <c r="F20" s="9"/>
      <c r="G20" s="7"/>
      <c r="H20" s="18" t="s">
        <v>124</v>
      </c>
      <c r="I20" s="19" t="s">
        <v>131</v>
      </c>
      <c r="J20" s="19" t="s">
        <v>131</v>
      </c>
    </row>
    <row r="21" spans="1:11" ht="28.8" x14ac:dyDescent="0.3">
      <c r="A21" s="4">
        <v>20</v>
      </c>
      <c r="B21" s="7" t="s">
        <v>33</v>
      </c>
      <c r="C21" s="16" t="s">
        <v>158</v>
      </c>
      <c r="D21" s="5" t="s">
        <v>72</v>
      </c>
      <c r="E21" s="10" t="s">
        <v>111</v>
      </c>
      <c r="F21" s="9" t="s">
        <v>82</v>
      </c>
      <c r="G21" s="7" t="s">
        <v>81</v>
      </c>
      <c r="H21" s="17" t="s">
        <v>124</v>
      </c>
      <c r="I21" s="19" t="s">
        <v>131</v>
      </c>
      <c r="J21" s="19" t="s">
        <v>131</v>
      </c>
    </row>
    <row r="22" spans="1:11" x14ac:dyDescent="0.3">
      <c r="A22" s="4">
        <v>21</v>
      </c>
      <c r="B22" s="7" t="s">
        <v>19</v>
      </c>
      <c r="C22" s="16" t="s">
        <v>159</v>
      </c>
      <c r="D22" s="5" t="s">
        <v>72</v>
      </c>
      <c r="E22" s="10" t="s">
        <v>117</v>
      </c>
      <c r="F22" s="9" t="s">
        <v>83</v>
      </c>
      <c r="G22" s="7" t="s">
        <v>81</v>
      </c>
      <c r="H22" s="17" t="s">
        <v>124</v>
      </c>
      <c r="I22" s="19" t="s">
        <v>131</v>
      </c>
      <c r="J22" s="19" t="s">
        <v>131</v>
      </c>
    </row>
    <row r="23" spans="1:11" x14ac:dyDescent="0.3">
      <c r="A23" s="4">
        <v>22</v>
      </c>
      <c r="B23" s="7" t="s">
        <v>20</v>
      </c>
      <c r="C23" s="16" t="s">
        <v>160</v>
      </c>
      <c r="D23" s="5" t="s">
        <v>72</v>
      </c>
      <c r="E23" s="10" t="s">
        <v>117</v>
      </c>
      <c r="F23" s="9"/>
      <c r="G23" s="7"/>
      <c r="H23" s="17" t="s">
        <v>125</v>
      </c>
      <c r="I23" s="19" t="s">
        <v>131</v>
      </c>
      <c r="J23" s="19" t="s">
        <v>131</v>
      </c>
    </row>
    <row r="24" spans="1:11" x14ac:dyDescent="0.3">
      <c r="A24" s="4">
        <v>23</v>
      </c>
      <c r="B24" s="7" t="s">
        <v>46</v>
      </c>
      <c r="C24" s="23" t="s">
        <v>161</v>
      </c>
      <c r="D24" s="5" t="s">
        <v>72</v>
      </c>
      <c r="E24" s="10" t="s">
        <v>121</v>
      </c>
      <c r="F24" s="8" t="s">
        <v>107</v>
      </c>
      <c r="G24" s="7" t="s">
        <v>74</v>
      </c>
      <c r="H24" s="17" t="s">
        <v>126</v>
      </c>
      <c r="I24" s="19" t="s">
        <v>132</v>
      </c>
      <c r="J24" s="19" t="s">
        <v>133</v>
      </c>
    </row>
    <row r="25" spans="1:11" x14ac:dyDescent="0.3">
      <c r="A25" s="4">
        <v>24</v>
      </c>
      <c r="B25" s="7" t="s">
        <v>47</v>
      </c>
      <c r="C25" s="23" t="s">
        <v>162</v>
      </c>
      <c r="D25" s="5" t="s">
        <v>72</v>
      </c>
      <c r="E25" s="10" t="s">
        <v>121</v>
      </c>
      <c r="F25" s="9" t="s">
        <v>84</v>
      </c>
      <c r="G25" s="7" t="s">
        <v>74</v>
      </c>
      <c r="I25" s="19" t="s">
        <v>131</v>
      </c>
      <c r="J25" s="19" t="s">
        <v>131</v>
      </c>
    </row>
    <row r="26" spans="1:11" ht="28.8" x14ac:dyDescent="0.3">
      <c r="A26" s="4">
        <v>25</v>
      </c>
      <c r="B26" s="7" t="s">
        <v>4</v>
      </c>
      <c r="C26" s="16" t="s">
        <v>164</v>
      </c>
      <c r="D26" s="5" t="s">
        <v>72</v>
      </c>
      <c r="E26" s="10" t="s">
        <v>111</v>
      </c>
      <c r="F26" s="9" t="s">
        <v>85</v>
      </c>
      <c r="G26" s="7" t="s">
        <v>86</v>
      </c>
      <c r="H26" s="18" t="s">
        <v>127</v>
      </c>
      <c r="I26" s="19" t="s">
        <v>131</v>
      </c>
      <c r="J26" s="19" t="s">
        <v>131</v>
      </c>
    </row>
    <row r="27" spans="1:11" x14ac:dyDescent="0.3">
      <c r="A27" s="4">
        <v>26</v>
      </c>
      <c r="B27" s="7" t="s">
        <v>16</v>
      </c>
      <c r="C27" s="16" t="s">
        <v>163</v>
      </c>
      <c r="D27" s="5" t="s">
        <v>72</v>
      </c>
      <c r="E27" s="10" t="s">
        <v>112</v>
      </c>
      <c r="F27" s="9" t="s">
        <v>90</v>
      </c>
      <c r="G27" s="7" t="s">
        <v>74</v>
      </c>
      <c r="I27" s="19" t="s">
        <v>130</v>
      </c>
      <c r="J27" s="19" t="s">
        <v>131</v>
      </c>
    </row>
    <row r="28" spans="1:11" x14ac:dyDescent="0.3">
      <c r="A28" s="4">
        <v>27</v>
      </c>
      <c r="B28" s="7" t="s">
        <v>12</v>
      </c>
      <c r="C28" s="16" t="s">
        <v>165</v>
      </c>
      <c r="D28" s="5" t="s">
        <v>72</v>
      </c>
      <c r="E28" s="10" t="s">
        <v>112</v>
      </c>
      <c r="F28" s="9" t="s">
        <v>91</v>
      </c>
      <c r="G28" s="7" t="s">
        <v>74</v>
      </c>
      <c r="I28" s="19" t="s">
        <v>130</v>
      </c>
      <c r="J28" s="19" t="s">
        <v>131</v>
      </c>
    </row>
    <row r="29" spans="1:11" x14ac:dyDescent="0.3">
      <c r="A29" s="4">
        <v>28</v>
      </c>
      <c r="B29" s="7" t="s">
        <v>48</v>
      </c>
      <c r="C29" s="16" t="s">
        <v>166</v>
      </c>
      <c r="D29" s="5" t="s">
        <v>72</v>
      </c>
      <c r="E29" s="10" t="s">
        <v>25</v>
      </c>
      <c r="F29" s="9"/>
      <c r="G29" s="7"/>
      <c r="I29" s="19" t="s">
        <v>130</v>
      </c>
      <c r="J29" s="19" t="s">
        <v>130</v>
      </c>
      <c r="K29" t="s">
        <v>135</v>
      </c>
    </row>
    <row r="30" spans="1:11" x14ac:dyDescent="0.3">
      <c r="A30" s="4">
        <v>29</v>
      </c>
      <c r="B30" s="7" t="s">
        <v>49</v>
      </c>
      <c r="C30" s="16" t="s">
        <v>167</v>
      </c>
      <c r="D30" s="5" t="s">
        <v>72</v>
      </c>
      <c r="E30" s="10" t="s">
        <v>121</v>
      </c>
      <c r="F30" s="20" t="s">
        <v>92</v>
      </c>
      <c r="G30" s="21" t="s">
        <v>93</v>
      </c>
      <c r="I30" s="19" t="s">
        <v>131</v>
      </c>
      <c r="J30" s="19" t="s">
        <v>131</v>
      </c>
    </row>
    <row r="31" spans="1:11" x14ac:dyDescent="0.3">
      <c r="A31" s="4">
        <v>30</v>
      </c>
      <c r="B31" s="7" t="s">
        <v>50</v>
      </c>
      <c r="C31" s="16" t="s">
        <v>168</v>
      </c>
      <c r="D31" s="5" t="s">
        <v>72</v>
      </c>
      <c r="E31" s="10" t="s">
        <v>121</v>
      </c>
      <c r="F31" s="20"/>
      <c r="G31" s="21"/>
      <c r="I31" s="19" t="s">
        <v>131</v>
      </c>
      <c r="J31" s="19" t="s">
        <v>131</v>
      </c>
    </row>
    <row r="32" spans="1:11" ht="28.8" x14ac:dyDescent="0.3">
      <c r="A32" s="4">
        <v>31</v>
      </c>
      <c r="B32" s="7" t="s">
        <v>7</v>
      </c>
      <c r="C32" s="23" t="s">
        <v>169</v>
      </c>
      <c r="D32" s="5" t="s">
        <v>72</v>
      </c>
      <c r="E32" s="10" t="s">
        <v>113</v>
      </c>
      <c r="F32" s="9" t="s">
        <v>94</v>
      </c>
      <c r="G32" s="7" t="s">
        <v>74</v>
      </c>
      <c r="H32" s="17" t="s">
        <v>124</v>
      </c>
      <c r="I32" s="17" t="s">
        <v>131</v>
      </c>
      <c r="J32" s="19" t="s">
        <v>131</v>
      </c>
    </row>
    <row r="33" spans="1:10" ht="28.8" x14ac:dyDescent="0.3">
      <c r="A33" s="4">
        <v>32</v>
      </c>
      <c r="B33" s="7" t="s">
        <v>28</v>
      </c>
      <c r="C33" s="16" t="s">
        <v>170</v>
      </c>
      <c r="D33" s="5" t="s">
        <v>72</v>
      </c>
      <c r="E33" s="10" t="s">
        <v>110</v>
      </c>
      <c r="F33" s="9" t="s">
        <v>95</v>
      </c>
      <c r="G33" s="7" t="s">
        <v>96</v>
      </c>
      <c r="H33" s="17" t="s">
        <v>124</v>
      </c>
      <c r="I33" s="17" t="s">
        <v>131</v>
      </c>
      <c r="J33" s="19" t="s">
        <v>131</v>
      </c>
    </row>
    <row r="34" spans="1:10" x14ac:dyDescent="0.3">
      <c r="A34" s="4">
        <v>33</v>
      </c>
      <c r="B34" s="7" t="s">
        <v>5</v>
      </c>
      <c r="C34" s="16" t="s">
        <v>171</v>
      </c>
      <c r="D34" s="5" t="s">
        <v>72</v>
      </c>
      <c r="E34" s="10" t="s">
        <v>121</v>
      </c>
      <c r="F34" s="9" t="s">
        <v>97</v>
      </c>
      <c r="G34" s="7" t="s">
        <v>74</v>
      </c>
      <c r="I34" s="19" t="s">
        <v>130</v>
      </c>
      <c r="J34" s="19" t="s">
        <v>131</v>
      </c>
    </row>
    <row r="35" spans="1:10" ht="28.8" x14ac:dyDescent="0.3">
      <c r="A35" s="4">
        <v>34</v>
      </c>
      <c r="B35" s="7" t="s">
        <v>11</v>
      </c>
      <c r="C35" s="16" t="s">
        <v>172</v>
      </c>
      <c r="D35" s="5" t="s">
        <v>72</v>
      </c>
      <c r="E35" s="10" t="s">
        <v>110</v>
      </c>
      <c r="F35" s="9" t="s">
        <v>98</v>
      </c>
      <c r="G35" s="7" t="s">
        <v>74</v>
      </c>
      <c r="H35" s="17" t="s">
        <v>124</v>
      </c>
      <c r="I35" s="17" t="s">
        <v>131</v>
      </c>
      <c r="J35" s="19" t="s">
        <v>131</v>
      </c>
    </row>
    <row r="36" spans="1:10" x14ac:dyDescent="0.3">
      <c r="A36" s="4">
        <v>35</v>
      </c>
      <c r="B36" s="7" t="s">
        <v>17</v>
      </c>
      <c r="C36" s="16" t="s">
        <v>173</v>
      </c>
      <c r="D36" s="5" t="s">
        <v>72</v>
      </c>
      <c r="E36" s="10" t="s">
        <v>118</v>
      </c>
      <c r="F36" s="9" t="s">
        <v>87</v>
      </c>
      <c r="G36" s="7"/>
      <c r="I36" s="19" t="s">
        <v>130</v>
      </c>
      <c r="J36" s="19" t="s">
        <v>131</v>
      </c>
    </row>
    <row r="37" spans="1:10" ht="28.8" x14ac:dyDescent="0.3">
      <c r="A37" s="4">
        <v>36</v>
      </c>
      <c r="B37" s="7" t="s">
        <v>18</v>
      </c>
      <c r="C37" s="16" t="s">
        <v>174</v>
      </c>
      <c r="D37" s="5" t="s">
        <v>72</v>
      </c>
      <c r="E37" s="10" t="s">
        <v>118</v>
      </c>
      <c r="F37" s="9" t="s">
        <v>88</v>
      </c>
      <c r="G37" s="7" t="s">
        <v>89</v>
      </c>
      <c r="I37" s="19" t="s">
        <v>132</v>
      </c>
    </row>
    <row r="38" spans="1:10" x14ac:dyDescent="0.3">
      <c r="A38" s="4">
        <v>37</v>
      </c>
      <c r="B38" s="7" t="s">
        <v>51</v>
      </c>
      <c r="C38" s="23" t="s">
        <v>175</v>
      </c>
      <c r="D38" s="5" t="s">
        <v>72</v>
      </c>
      <c r="E38" s="10" t="s">
        <v>121</v>
      </c>
      <c r="F38" s="9" t="s">
        <v>99</v>
      </c>
      <c r="G38" s="7"/>
      <c r="I38" s="19" t="s">
        <v>130</v>
      </c>
      <c r="J38" s="19" t="s">
        <v>130</v>
      </c>
    </row>
    <row r="39" spans="1:10" x14ac:dyDescent="0.3">
      <c r="A39" s="4">
        <v>38</v>
      </c>
      <c r="B39" s="7" t="s">
        <v>52</v>
      </c>
      <c r="C39" s="16" t="s">
        <v>176</v>
      </c>
      <c r="D39" s="5" t="s">
        <v>72</v>
      </c>
      <c r="E39" s="10" t="s">
        <v>121</v>
      </c>
      <c r="F39" s="9" t="s">
        <v>100</v>
      </c>
      <c r="G39" s="7"/>
      <c r="I39" s="19" t="s">
        <v>130</v>
      </c>
      <c r="J39" s="19" t="s">
        <v>130</v>
      </c>
    </row>
    <row r="40" spans="1:10" x14ac:dyDescent="0.3">
      <c r="A40" s="4">
        <v>39</v>
      </c>
      <c r="B40" s="7" t="s">
        <v>53</v>
      </c>
      <c r="C40" s="16" t="s">
        <v>177</v>
      </c>
      <c r="D40" s="5" t="s">
        <v>72</v>
      </c>
      <c r="E40" s="10" t="s">
        <v>121</v>
      </c>
      <c r="F40" s="9" t="s">
        <v>101</v>
      </c>
      <c r="G40" s="7"/>
      <c r="I40" s="19" t="s">
        <v>130</v>
      </c>
      <c r="J40" s="19" t="s">
        <v>130</v>
      </c>
    </row>
    <row r="41" spans="1:10" x14ac:dyDescent="0.3">
      <c r="A41" s="4">
        <v>40</v>
      </c>
      <c r="B41" s="7" t="s">
        <v>54</v>
      </c>
      <c r="C41" s="16" t="s">
        <v>178</v>
      </c>
      <c r="D41" s="5" t="s">
        <v>72</v>
      </c>
      <c r="E41" s="10" t="s">
        <v>109</v>
      </c>
      <c r="F41" s="9"/>
      <c r="G41" s="7"/>
      <c r="H41" s="17" t="s">
        <v>124</v>
      </c>
      <c r="I41" s="17" t="s">
        <v>131</v>
      </c>
      <c r="J41" s="19" t="s">
        <v>131</v>
      </c>
    </row>
    <row r="42" spans="1:10" x14ac:dyDescent="0.3">
      <c r="A42" s="4">
        <v>41</v>
      </c>
      <c r="B42" s="5" t="s">
        <v>34</v>
      </c>
      <c r="C42" s="5" t="s">
        <v>179</v>
      </c>
      <c r="D42" s="5" t="s">
        <v>40</v>
      </c>
      <c r="E42" s="10" t="s">
        <v>40</v>
      </c>
      <c r="F42" s="9"/>
      <c r="G42" s="7"/>
      <c r="I42" s="19" t="s">
        <v>131</v>
      </c>
      <c r="J42" s="19" t="s">
        <v>131</v>
      </c>
    </row>
    <row r="43" spans="1:10" x14ac:dyDescent="0.3">
      <c r="A43" s="4">
        <v>42</v>
      </c>
      <c r="B43" s="5" t="s">
        <v>35</v>
      </c>
      <c r="C43" s="24" t="s">
        <v>180</v>
      </c>
      <c r="D43" s="5" t="s">
        <v>40</v>
      </c>
      <c r="E43" s="10" t="s">
        <v>40</v>
      </c>
      <c r="F43" s="9"/>
      <c r="G43" s="7"/>
      <c r="I43" s="19" t="s">
        <v>131</v>
      </c>
      <c r="J43" s="19" t="s">
        <v>131</v>
      </c>
    </row>
    <row r="44" spans="1:10" x14ac:dyDescent="0.3">
      <c r="A44" s="4">
        <v>43</v>
      </c>
      <c r="B44" s="5" t="s">
        <v>29</v>
      </c>
      <c r="C44" s="5" t="s">
        <v>181</v>
      </c>
      <c r="D44" s="5" t="s">
        <v>40</v>
      </c>
      <c r="E44" s="10" t="s">
        <v>40</v>
      </c>
      <c r="F44" s="9"/>
      <c r="G44" s="7"/>
      <c r="I44" s="19" t="s">
        <v>130</v>
      </c>
      <c r="J44" s="19" t="s">
        <v>131</v>
      </c>
    </row>
    <row r="45" spans="1:10" x14ac:dyDescent="0.3">
      <c r="A45" s="4">
        <v>44</v>
      </c>
      <c r="B45" s="5" t="s">
        <v>30</v>
      </c>
      <c r="C45" s="5" t="s">
        <v>182</v>
      </c>
      <c r="D45" s="5" t="s">
        <v>40</v>
      </c>
      <c r="E45" s="10" t="s">
        <v>40</v>
      </c>
      <c r="F45" s="9"/>
      <c r="G45" s="7"/>
      <c r="I45" t="s">
        <v>131</v>
      </c>
      <c r="J45" s="19" t="s">
        <v>131</v>
      </c>
    </row>
    <row r="46" spans="1:10" x14ac:dyDescent="0.3">
      <c r="A46" s="4">
        <v>45</v>
      </c>
      <c r="B46" s="5" t="s">
        <v>31</v>
      </c>
      <c r="C46" s="5" t="s">
        <v>183</v>
      </c>
      <c r="D46" s="5" t="s">
        <v>40</v>
      </c>
      <c r="E46" s="10" t="s">
        <v>40</v>
      </c>
      <c r="F46" s="9"/>
      <c r="G46" s="7"/>
      <c r="I46" t="s">
        <v>131</v>
      </c>
      <c r="J46" s="19" t="s">
        <v>131</v>
      </c>
    </row>
    <row r="47" spans="1:10" x14ac:dyDescent="0.3">
      <c r="A47" s="4">
        <v>46</v>
      </c>
      <c r="B47" s="5" t="s">
        <v>32</v>
      </c>
      <c r="C47" s="5" t="s">
        <v>184</v>
      </c>
      <c r="D47" s="5" t="s">
        <v>40</v>
      </c>
      <c r="E47" s="10" t="s">
        <v>40</v>
      </c>
      <c r="F47" s="9"/>
      <c r="G47" s="7"/>
      <c r="I47" t="s">
        <v>131</v>
      </c>
      <c r="J47" s="19" t="s">
        <v>131</v>
      </c>
    </row>
    <row r="48" spans="1:10" x14ac:dyDescent="0.3">
      <c r="A48" s="4">
        <v>47</v>
      </c>
      <c r="B48" s="5" t="s">
        <v>21</v>
      </c>
      <c r="C48" s="5" t="s">
        <v>185</v>
      </c>
      <c r="D48" s="5" t="s">
        <v>40</v>
      </c>
      <c r="E48" s="10" t="s">
        <v>40</v>
      </c>
      <c r="F48" s="9"/>
      <c r="G48" s="7"/>
      <c r="I48" t="s">
        <v>131</v>
      </c>
      <c r="J48" s="19" t="s">
        <v>131</v>
      </c>
    </row>
    <row r="49" spans="1:10" x14ac:dyDescent="0.3">
      <c r="A49" s="4">
        <v>48</v>
      </c>
      <c r="B49" s="5" t="s">
        <v>22</v>
      </c>
      <c r="C49" s="5" t="s">
        <v>186</v>
      </c>
      <c r="D49" s="5" t="s">
        <v>40</v>
      </c>
      <c r="E49" s="10" t="s">
        <v>40</v>
      </c>
      <c r="F49" s="9" t="s">
        <v>102</v>
      </c>
      <c r="G49" s="7"/>
      <c r="I49" t="s">
        <v>130</v>
      </c>
      <c r="J49" s="19" t="s">
        <v>131</v>
      </c>
    </row>
    <row r="50" spans="1:10" x14ac:dyDescent="0.3">
      <c r="A50" s="4">
        <v>49</v>
      </c>
      <c r="B50" s="5" t="s">
        <v>23</v>
      </c>
      <c r="C50" s="5" t="s">
        <v>187</v>
      </c>
      <c r="D50" s="5" t="s">
        <v>40</v>
      </c>
      <c r="E50" s="10" t="s">
        <v>40</v>
      </c>
      <c r="F50" s="9"/>
      <c r="G50" s="7"/>
      <c r="I50" t="s">
        <v>131</v>
      </c>
      <c r="J50" s="19" t="s">
        <v>131</v>
      </c>
    </row>
    <row r="51" spans="1:10" x14ac:dyDescent="0.3">
      <c r="A51" s="4">
        <v>50</v>
      </c>
      <c r="B51" s="5" t="s">
        <v>24</v>
      </c>
      <c r="C51" s="5" t="s">
        <v>188</v>
      </c>
      <c r="D51" s="5" t="s">
        <v>40</v>
      </c>
      <c r="E51" s="10" t="s">
        <v>40</v>
      </c>
      <c r="F51" s="9"/>
      <c r="G51" s="7"/>
      <c r="I51" t="s">
        <v>131</v>
      </c>
      <c r="J51" s="19" t="s">
        <v>131</v>
      </c>
    </row>
    <row r="52" spans="1:10" x14ac:dyDescent="0.3">
      <c r="A52" s="4">
        <v>51</v>
      </c>
      <c r="B52" s="5" t="s">
        <v>25</v>
      </c>
      <c r="C52" s="5" t="s">
        <v>189</v>
      </c>
      <c r="D52" s="5" t="s">
        <v>40</v>
      </c>
      <c r="E52" s="10" t="s">
        <v>40</v>
      </c>
      <c r="F52" s="9"/>
      <c r="G52" s="7"/>
      <c r="I52" t="s">
        <v>131</v>
      </c>
      <c r="J52" s="19" t="s">
        <v>131</v>
      </c>
    </row>
    <row r="53" spans="1:10" x14ac:dyDescent="0.3">
      <c r="A53" s="4">
        <v>52</v>
      </c>
      <c r="B53" s="5" t="s">
        <v>13</v>
      </c>
      <c r="C53" s="5" t="s">
        <v>190</v>
      </c>
      <c r="D53" s="5" t="s">
        <v>40</v>
      </c>
      <c r="E53" s="10" t="s">
        <v>40</v>
      </c>
      <c r="F53" s="9"/>
      <c r="G53" s="7"/>
      <c r="I53" t="s">
        <v>131</v>
      </c>
      <c r="J53" s="19" t="s">
        <v>131</v>
      </c>
    </row>
    <row r="54" spans="1:10" x14ac:dyDescent="0.3">
      <c r="A54" s="4">
        <v>53</v>
      </c>
      <c r="B54" s="5" t="s">
        <v>14</v>
      </c>
      <c r="C54" s="5" t="s">
        <v>191</v>
      </c>
      <c r="D54" s="5" t="s">
        <v>40</v>
      </c>
      <c r="E54" s="10" t="s">
        <v>40</v>
      </c>
      <c r="F54" s="9"/>
      <c r="G54" s="7"/>
      <c r="I54" t="s">
        <v>131</v>
      </c>
      <c r="J54" s="19" t="s">
        <v>131</v>
      </c>
    </row>
    <row r="55" spans="1:10" x14ac:dyDescent="0.3">
      <c r="A55" s="4">
        <v>54</v>
      </c>
      <c r="B55" s="5" t="s">
        <v>8</v>
      </c>
      <c r="C55" s="5" t="s">
        <v>192</v>
      </c>
      <c r="D55" s="5" t="s">
        <v>40</v>
      </c>
      <c r="E55" s="10" t="s">
        <v>40</v>
      </c>
      <c r="F55" s="9"/>
      <c r="G55" s="7"/>
      <c r="I55" t="s">
        <v>130</v>
      </c>
      <c r="J55" s="19" t="s">
        <v>131</v>
      </c>
    </row>
    <row r="56" spans="1:10" x14ac:dyDescent="0.3">
      <c r="A56" s="4">
        <v>55</v>
      </c>
      <c r="B56" s="5" t="s">
        <v>55</v>
      </c>
      <c r="C56" s="5" t="s">
        <v>193</v>
      </c>
      <c r="D56" s="5" t="s">
        <v>55</v>
      </c>
      <c r="E56" s="10" t="s">
        <v>121</v>
      </c>
      <c r="F56" s="9"/>
      <c r="G56" s="7"/>
      <c r="H56" s="17" t="s">
        <v>128</v>
      </c>
      <c r="I56" s="17" t="s">
        <v>131</v>
      </c>
      <c r="J56" s="19" t="s">
        <v>131</v>
      </c>
    </row>
    <row r="57" spans="1:10" x14ac:dyDescent="0.3">
      <c r="A57" s="4">
        <v>56</v>
      </c>
      <c r="B57" s="5" t="s">
        <v>56</v>
      </c>
      <c r="C57" s="5" t="s">
        <v>194</v>
      </c>
      <c r="D57" s="5" t="s">
        <v>55</v>
      </c>
      <c r="E57" s="10" t="s">
        <v>121</v>
      </c>
      <c r="F57" s="9"/>
      <c r="G57" s="7"/>
      <c r="H57" s="17" t="s">
        <v>128</v>
      </c>
      <c r="I57" s="17" t="s">
        <v>131</v>
      </c>
      <c r="J57" s="19" t="s">
        <v>131</v>
      </c>
    </row>
    <row r="58" spans="1:10" x14ac:dyDescent="0.3">
      <c r="A58" s="4">
        <v>57</v>
      </c>
      <c r="B58" s="5" t="s">
        <v>57</v>
      </c>
      <c r="C58" s="5" t="s">
        <v>195</v>
      </c>
      <c r="D58" s="5" t="s">
        <v>55</v>
      </c>
      <c r="E58" s="10" t="s">
        <v>121</v>
      </c>
      <c r="F58" s="9"/>
      <c r="G58" s="7"/>
      <c r="H58" s="17" t="s">
        <v>128</v>
      </c>
      <c r="I58" s="17" t="s">
        <v>131</v>
      </c>
      <c r="J58" s="19" t="s">
        <v>131</v>
      </c>
    </row>
    <row r="59" spans="1:10" x14ac:dyDescent="0.3">
      <c r="A59" s="4">
        <v>58</v>
      </c>
      <c r="B59" s="5" t="s">
        <v>58</v>
      </c>
      <c r="C59" s="5" t="s">
        <v>196</v>
      </c>
      <c r="D59" s="5" t="s">
        <v>55</v>
      </c>
      <c r="E59" s="10" t="s">
        <v>121</v>
      </c>
      <c r="F59" s="9"/>
      <c r="G59" s="7"/>
      <c r="I59" s="19" t="s">
        <v>131</v>
      </c>
      <c r="J59" s="19" t="s">
        <v>131</v>
      </c>
    </row>
    <row r="60" spans="1:10" x14ac:dyDescent="0.3">
      <c r="A60" s="4">
        <v>59</v>
      </c>
      <c r="B60" s="5" t="s">
        <v>59</v>
      </c>
      <c r="C60" s="5"/>
      <c r="D60" s="5" t="s">
        <v>65</v>
      </c>
      <c r="E60" s="10" t="s">
        <v>109</v>
      </c>
      <c r="F60" s="9"/>
      <c r="G60" s="7"/>
      <c r="I60" s="19" t="s">
        <v>130</v>
      </c>
      <c r="J60" s="19" t="s">
        <v>130</v>
      </c>
    </row>
    <row r="61" spans="1:10" x14ac:dyDescent="0.3">
      <c r="A61" s="4">
        <v>60</v>
      </c>
      <c r="B61" s="5" t="s">
        <v>60</v>
      </c>
      <c r="C61" s="5"/>
      <c r="D61" s="5" t="s">
        <v>65</v>
      </c>
      <c r="E61" s="10" t="s">
        <v>109</v>
      </c>
      <c r="F61" s="9"/>
      <c r="G61" s="7"/>
      <c r="I61" s="19" t="s">
        <v>130</v>
      </c>
      <c r="J61" s="19" t="s">
        <v>130</v>
      </c>
    </row>
    <row r="62" spans="1:10" x14ac:dyDescent="0.3">
      <c r="A62" s="4">
        <v>61</v>
      </c>
      <c r="B62" s="5" t="s">
        <v>61</v>
      </c>
      <c r="C62" s="5"/>
      <c r="D62" s="5" t="s">
        <v>65</v>
      </c>
      <c r="E62" s="10" t="s">
        <v>109</v>
      </c>
      <c r="F62" s="9"/>
      <c r="G62" s="7"/>
      <c r="I62" s="19" t="s">
        <v>130</v>
      </c>
      <c r="J62" s="19" t="s">
        <v>130</v>
      </c>
    </row>
    <row r="63" spans="1:10" x14ac:dyDescent="0.3">
      <c r="A63" s="4">
        <v>62</v>
      </c>
      <c r="B63" s="5" t="s">
        <v>62</v>
      </c>
      <c r="C63" s="5"/>
      <c r="D63" s="5" t="s">
        <v>65</v>
      </c>
      <c r="E63" s="10" t="s">
        <v>109</v>
      </c>
      <c r="F63" s="9"/>
      <c r="G63" s="7"/>
      <c r="I63" s="19" t="s">
        <v>130</v>
      </c>
      <c r="J63" s="19" t="s">
        <v>130</v>
      </c>
    </row>
    <row r="64" spans="1:10" x14ac:dyDescent="0.3">
      <c r="A64" s="4">
        <v>63</v>
      </c>
      <c r="B64" s="5" t="s">
        <v>63</v>
      </c>
      <c r="C64" s="5"/>
      <c r="D64" s="5" t="s">
        <v>65</v>
      </c>
      <c r="E64" s="10" t="s">
        <v>109</v>
      </c>
      <c r="F64" s="9"/>
      <c r="G64" s="7"/>
      <c r="I64" s="19" t="s">
        <v>130</v>
      </c>
      <c r="J64" s="19" t="s">
        <v>130</v>
      </c>
    </row>
    <row r="65" spans="1:10" x14ac:dyDescent="0.3">
      <c r="A65" s="4">
        <v>64</v>
      </c>
      <c r="B65" s="5" t="s">
        <v>64</v>
      </c>
      <c r="C65" s="5"/>
      <c r="D65" s="5" t="s">
        <v>65</v>
      </c>
      <c r="E65" s="10" t="s">
        <v>109</v>
      </c>
      <c r="F65" s="9"/>
      <c r="G65" s="7"/>
      <c r="I65" s="19" t="s">
        <v>130</v>
      </c>
      <c r="J65" s="19" t="s">
        <v>130</v>
      </c>
    </row>
    <row r="66" spans="1:10" x14ac:dyDescent="0.3">
      <c r="A66" s="4"/>
      <c r="B66" s="5" t="s">
        <v>66</v>
      </c>
      <c r="C66" s="5"/>
      <c r="D66" s="5" t="s">
        <v>137</v>
      </c>
      <c r="E66" s="10" t="s">
        <v>120</v>
      </c>
      <c r="F66" s="9"/>
      <c r="G66" s="7"/>
      <c r="H66" s="17" t="s">
        <v>129</v>
      </c>
      <c r="I66" s="19" t="s">
        <v>131</v>
      </c>
      <c r="J66" s="19" t="s">
        <v>131</v>
      </c>
    </row>
    <row r="67" spans="1:10" x14ac:dyDescent="0.3">
      <c r="A67" s="4">
        <v>66</v>
      </c>
      <c r="B67" s="5" t="s">
        <v>67</v>
      </c>
      <c r="C67" s="5"/>
      <c r="D67" s="5" t="s">
        <v>65</v>
      </c>
      <c r="E67" s="10" t="s">
        <v>109</v>
      </c>
      <c r="F67" s="9"/>
      <c r="G67" s="7"/>
      <c r="H67" s="17" t="s">
        <v>124</v>
      </c>
      <c r="I67" s="17" t="s">
        <v>131</v>
      </c>
      <c r="J67" s="19" t="s">
        <v>130</v>
      </c>
    </row>
    <row r="68" spans="1:10" x14ac:dyDescent="0.3">
      <c r="A68" s="4">
        <v>67</v>
      </c>
      <c r="B68" s="5" t="s">
        <v>42</v>
      </c>
      <c r="C68" s="5"/>
      <c r="D68" s="5" t="s">
        <v>65</v>
      </c>
      <c r="E68" s="10" t="s">
        <v>109</v>
      </c>
      <c r="F68" s="9"/>
      <c r="G68" s="7"/>
      <c r="H68" s="17" t="s">
        <v>124</v>
      </c>
      <c r="I68" s="17" t="s">
        <v>131</v>
      </c>
      <c r="J68" s="19" t="s">
        <v>130</v>
      </c>
    </row>
  </sheetData>
  <autoFilter ref="A1:G68" xr:uid="{00000000-0001-0000-0000-000000000000}"/>
  <mergeCells count="3">
    <mergeCell ref="F8:F11"/>
    <mergeCell ref="F30:F31"/>
    <mergeCell ref="G30:G31"/>
  </mergeCells>
  <hyperlinks>
    <hyperlink ref="C24" r:id="rId1" xr:uid="{20B1B2E0-7F3A-4225-BA3C-2BDEC90590E7}"/>
    <hyperlink ref="C25" r:id="rId2" xr:uid="{5D57EFC7-504F-4096-AF93-019C2B7E6266}"/>
    <hyperlink ref="C32" r:id="rId3" xr:uid="{190420EC-D990-41ED-8727-5D095784E4BB}"/>
    <hyperlink ref="C38" r:id="rId4" xr:uid="{D7A776C4-37F5-40E6-A46A-C602100E0ED8}"/>
    <hyperlink ref="C43" r:id="rId5" xr:uid="{211DDCAF-8FB5-4A6A-9AAB-994D3FF82263}"/>
  </hyperlinks>
  <pageMargins left="0.7" right="0.7" top="0.75" bottom="0.75" header="0.3" footer="0.3"/>
  <pageSetup paperSize="9" orientation="landscape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2F9A0FC7D8F14C8E4D60851CD40248" ma:contentTypeVersion="14" ma:contentTypeDescription="Create a new document." ma:contentTypeScope="" ma:versionID="6a33b55463fe316d277447282d4eb3c9">
  <xsd:schema xmlns:xsd="http://www.w3.org/2001/XMLSchema" xmlns:xs="http://www.w3.org/2001/XMLSchema" xmlns:p="http://schemas.microsoft.com/office/2006/metadata/properties" xmlns:ns3="976ab232-9ef3-4ea4-bce1-7413c022124f" xmlns:ns4="8e58958c-b830-4520-9246-abefbaee6587" targetNamespace="http://schemas.microsoft.com/office/2006/metadata/properties" ma:root="true" ma:fieldsID="cf7718fb38f1d4c4f45e4133f9509746" ns3:_="" ns4:_="">
    <xsd:import namespace="976ab232-9ef3-4ea4-bce1-7413c022124f"/>
    <xsd:import namespace="8e58958c-b830-4520-9246-abefbaee6587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ab232-9ef3-4ea4-bce1-7413c022124f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58958c-b830-4520-9246-abefbaee6587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76ab232-9ef3-4ea4-bce1-7413c022124f" xsi:nil="true"/>
  </documentManagement>
</p:properties>
</file>

<file path=customXml/itemProps1.xml><?xml version="1.0" encoding="utf-8"?>
<ds:datastoreItem xmlns:ds="http://schemas.openxmlformats.org/officeDocument/2006/customXml" ds:itemID="{F45DBC1A-9E3C-43FF-83A5-FD42F23D05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ab232-9ef3-4ea4-bce1-7413c022124f"/>
    <ds:schemaRef ds:uri="8e58958c-b830-4520-9246-abefbaee65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FE9818-DF44-493E-BE07-0C5A85CCAA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917EFE-1A7E-46DF-8D4C-BB6FF6984ACA}">
  <ds:schemaRefs>
    <ds:schemaRef ds:uri="http://purl.org/dc/dcmitype/"/>
    <ds:schemaRef ds:uri="http://schemas.microsoft.com/office/2006/metadata/properties"/>
    <ds:schemaRef ds:uri="http://purl.org/dc/terms/"/>
    <ds:schemaRef ds:uri="8e58958c-b830-4520-9246-abefbaee6587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976ab232-9ef3-4ea4-bce1-7413c022124f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 Sirisha</dc:creator>
  <cp:lastModifiedBy>Pratik Khanapurkar</cp:lastModifiedBy>
  <cp:lastPrinted>2024-02-08T06:01:40Z</cp:lastPrinted>
  <dcterms:created xsi:type="dcterms:W3CDTF">2015-06-05T18:17:20Z</dcterms:created>
  <dcterms:modified xsi:type="dcterms:W3CDTF">2024-02-20T05:58:07Z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0x010100A32F9A0FC7D8F14C8E4D60851CD40248</vt:lpwstr>
  </property>
</Properties>
</file>