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Happy Holidayz website\happyholidayz\itinerary\Mussorrie_Rishikesh_Nainital_6N\"/>
    </mc:Choice>
  </mc:AlternateContent>
  <bookViews>
    <workbookView xWindow="0" yWindow="0" windowWidth="15345" windowHeight="4635"/>
  </bookViews>
  <sheets>
    <sheet name="Sheet1" sheetId="1" r:id="rId1"/>
  </sheet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8" i="1" l="1"/>
  <c r="L8" i="1"/>
  <c r="M8" i="1"/>
  <c r="D5" i="1"/>
</calcChain>
</file>

<file path=xl/sharedStrings.xml><?xml version="1.0" encoding="utf-8"?>
<sst xmlns="http://schemas.openxmlformats.org/spreadsheetml/2006/main" count="51" uniqueCount="38">
  <si>
    <t>pune delhi</t>
  </si>
  <si>
    <t>return train to delhi</t>
  </si>
  <si>
    <t>15-21</t>
  </si>
  <si>
    <t>date</t>
  </si>
  <si>
    <t>train num</t>
  </si>
  <si>
    <t>price from</t>
  </si>
  <si>
    <t>price to</t>
  </si>
  <si>
    <t>delhi to mumbai</t>
  </si>
  <si>
    <t>return flight from delhi</t>
  </si>
  <si>
    <t>time</t>
  </si>
  <si>
    <t>2240-2130</t>
  </si>
  <si>
    <t>return flight from dehradun to pune</t>
  </si>
  <si>
    <t>indogo</t>
  </si>
  <si>
    <t>1105-1410</t>
  </si>
  <si>
    <t>pune to dehra dun</t>
  </si>
  <si>
    <t>1450-1715</t>
  </si>
  <si>
    <t>Plan 1</t>
  </si>
  <si>
    <t>Depart train - return flight</t>
  </si>
  <si>
    <t>Plan 2</t>
  </si>
  <si>
    <t>Depart flight - return train</t>
  </si>
  <si>
    <t>Plan 3</t>
  </si>
  <si>
    <t>Return flight</t>
  </si>
  <si>
    <t>Train no</t>
  </si>
  <si>
    <t>Train cost</t>
  </si>
  <si>
    <t>depart-reach time</t>
  </si>
  <si>
    <t>Flight time</t>
  </si>
  <si>
    <t>Flight cost</t>
  </si>
  <si>
    <t>Flight From Delhi</t>
  </si>
  <si>
    <t>Muss-delhi</t>
  </si>
  <si>
    <t>rishikesh-delhi</t>
  </si>
  <si>
    <t>nainital-delhi</t>
  </si>
  <si>
    <t>By road</t>
  </si>
  <si>
    <t>Timein hrs</t>
  </si>
  <si>
    <t>KMs</t>
  </si>
  <si>
    <t>Take flight to and fro delhi and take</t>
  </si>
  <si>
    <t>Take morning flight from pune to delhi on 22march
While return take evening flight from delhi to pune on 28 march</t>
  </si>
  <si>
    <t>Take morning flight from pune to delhi on 22march
Taking train will depart from evening 28 march always reach on 29 march to pune. Currently in waiting state 3AC around 30-50</t>
  </si>
  <si>
    <t xml:space="preserve">Taking train from pune to delhi (journey - min. 24hrs) will increase a day in the tour as it will always reach by 23 march. Trains are in waiting state 40-50 from pune. </t>
  </si>
</sst>
</file>

<file path=xl/styles.xml><?xml version="1.0" encoding="utf-8"?>
<styleSheet xmlns="http://schemas.openxmlformats.org/spreadsheetml/2006/main" xmlns:mc="http://schemas.openxmlformats.org/markup-compatibility/2006" xmlns:x14ac="http://schemas.microsoft.com/office/spreadsheetml/2009/9/ac" mc:Ignorable="x14ac">
  <fonts count="3" x14ac:knownFonts="1">
    <font>
      <sz val="11"/>
      <color theme="1"/>
      <name val="Calibri"/>
      <family val="2"/>
      <scheme val="minor"/>
    </font>
    <font>
      <b/>
      <sz val="11"/>
      <color theme="1"/>
      <name val="Calibri"/>
      <family val="2"/>
      <scheme val="minor"/>
    </font>
    <font>
      <b/>
      <sz val="14"/>
      <color rgb="FF000000"/>
      <name val="Arial"/>
      <family val="2"/>
    </font>
  </fonts>
  <fills count="2">
    <fill>
      <patternFill patternType="none"/>
    </fill>
    <fill>
      <patternFill patternType="gray125"/>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5">
    <xf numFmtId="0" fontId="0" fillId="0" borderId="0" xfId="0"/>
    <xf numFmtId="0" fontId="0" fillId="0" borderId="0" xfId="0" applyBorder="1" applyAlignment="1">
      <alignment vertical="top" wrapText="1"/>
    </xf>
    <xf numFmtId="0" fontId="0" fillId="0" borderId="0" xfId="0" applyAlignment="1">
      <alignment vertical="top" wrapText="1"/>
    </xf>
    <xf numFmtId="0" fontId="1" fillId="0" borderId="1" xfId="0" applyFont="1" applyBorder="1" applyAlignment="1">
      <alignment vertical="top" wrapText="1"/>
    </xf>
    <xf numFmtId="0" fontId="1" fillId="0" borderId="2" xfId="0" applyFont="1" applyBorder="1" applyAlignment="1">
      <alignment vertical="top" wrapText="1"/>
    </xf>
    <xf numFmtId="0" fontId="1" fillId="0" borderId="3" xfId="0" applyFont="1" applyBorder="1" applyAlignment="1">
      <alignment vertical="top" wrapText="1"/>
    </xf>
    <xf numFmtId="16" fontId="0" fillId="0" borderId="0" xfId="0" applyNumberFormat="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2" fillId="0" borderId="0" xfId="0" applyFont="1" applyAlignment="1">
      <alignment vertical="top" wrapText="1"/>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0" fillId="0" borderId="2" xfId="0" applyBorder="1" applyAlignment="1">
      <alignment vertical="top" wrapText="1"/>
    </xf>
    <xf numFmtId="0" fontId="0" fillId="0" borderId="3" xfId="0"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7"/>
  <sheetViews>
    <sheetView tabSelected="1" topLeftCell="B1" workbookViewId="0">
      <selection activeCell="M7" sqref="M7"/>
    </sheetView>
  </sheetViews>
  <sheetFormatPr defaultRowHeight="15" x14ac:dyDescent="0.25"/>
  <cols>
    <col min="1" max="1" width="35.85546875" style="2" customWidth="1"/>
    <col min="2" max="9" width="9.140625" style="2"/>
    <col min="10" max="10" width="17.28515625" style="2" bestFit="1" customWidth="1"/>
    <col min="11" max="12" width="24.28515625" style="2" bestFit="1" customWidth="1"/>
    <col min="13" max="13" width="36.5703125" style="2" customWidth="1"/>
    <col min="14" max="16384" width="9.140625" style="2"/>
  </cols>
  <sheetData>
    <row r="1" spans="1:13" ht="30" x14ac:dyDescent="0.25">
      <c r="B1" s="2" t="s">
        <v>3</v>
      </c>
      <c r="C1" s="2" t="s">
        <v>4</v>
      </c>
      <c r="D1" s="2" t="s">
        <v>5</v>
      </c>
      <c r="E1" s="2" t="s">
        <v>6</v>
      </c>
      <c r="F1" s="2" t="s">
        <v>9</v>
      </c>
      <c r="J1" s="3" t="s">
        <v>27</v>
      </c>
      <c r="K1" s="4" t="s">
        <v>16</v>
      </c>
      <c r="L1" s="4" t="s">
        <v>18</v>
      </c>
      <c r="M1" s="5" t="s">
        <v>20</v>
      </c>
    </row>
    <row r="2" spans="1:13" x14ac:dyDescent="0.25">
      <c r="A2" s="2" t="s">
        <v>0</v>
      </c>
      <c r="B2" s="6">
        <v>45738</v>
      </c>
      <c r="C2" s="6"/>
      <c r="D2" s="2">
        <v>28000</v>
      </c>
      <c r="E2" s="2">
        <v>44000</v>
      </c>
      <c r="J2" s="7"/>
      <c r="K2" s="1" t="s">
        <v>17</v>
      </c>
      <c r="L2" s="1" t="s">
        <v>19</v>
      </c>
      <c r="M2" s="8" t="s">
        <v>21</v>
      </c>
    </row>
    <row r="3" spans="1:13" x14ac:dyDescent="0.25">
      <c r="B3" s="6"/>
      <c r="C3" s="6"/>
      <c r="J3" s="7" t="s">
        <v>22</v>
      </c>
      <c r="K3" s="1"/>
      <c r="L3" s="1"/>
      <c r="M3" s="8"/>
    </row>
    <row r="4" spans="1:13" ht="18" customHeight="1" x14ac:dyDescent="0.25">
      <c r="A4" s="2" t="s">
        <v>1</v>
      </c>
      <c r="B4" s="6">
        <v>45744</v>
      </c>
      <c r="C4" s="9">
        <v>12039</v>
      </c>
      <c r="D4" s="2">
        <v>4000</v>
      </c>
      <c r="F4" s="2" t="s">
        <v>2</v>
      </c>
      <c r="J4" s="7" t="s">
        <v>23</v>
      </c>
      <c r="K4" s="1"/>
      <c r="L4" s="1"/>
      <c r="M4" s="8"/>
    </row>
    <row r="5" spans="1:13" ht="30" x14ac:dyDescent="0.25">
      <c r="A5" s="2" t="s">
        <v>7</v>
      </c>
      <c r="B5" s="6">
        <v>45744</v>
      </c>
      <c r="C5" s="9">
        <v>12172</v>
      </c>
      <c r="D5" s="2">
        <f>1800*4</f>
        <v>7200</v>
      </c>
      <c r="F5" s="2" t="s">
        <v>10</v>
      </c>
      <c r="J5" s="7" t="s">
        <v>24</v>
      </c>
      <c r="K5" s="1"/>
      <c r="L5" s="1"/>
      <c r="M5" s="8"/>
    </row>
    <row r="6" spans="1:13" ht="18" x14ac:dyDescent="0.25">
      <c r="B6" s="6"/>
      <c r="C6" s="9"/>
      <c r="J6" s="7"/>
      <c r="K6" s="1"/>
      <c r="L6" s="1"/>
      <c r="M6" s="8"/>
    </row>
    <row r="7" spans="1:13" ht="120" x14ac:dyDescent="0.25">
      <c r="A7" s="2" t="s">
        <v>8</v>
      </c>
      <c r="B7" s="6">
        <v>45744</v>
      </c>
      <c r="D7" s="2">
        <v>22500</v>
      </c>
      <c r="E7" s="2">
        <v>44000</v>
      </c>
      <c r="J7" s="7" t="s">
        <v>25</v>
      </c>
      <c r="K7" s="1" t="s">
        <v>37</v>
      </c>
      <c r="L7" s="1" t="s">
        <v>36</v>
      </c>
      <c r="M7" s="8" t="s">
        <v>35</v>
      </c>
    </row>
    <row r="8" spans="1:13" ht="15.75" thickBot="1" x14ac:dyDescent="0.3">
      <c r="J8" s="10" t="s">
        <v>26</v>
      </c>
      <c r="K8" s="11">
        <f>30000+8000</f>
        <v>38000</v>
      </c>
      <c r="L8" s="11">
        <f>30000+8000</f>
        <v>38000</v>
      </c>
      <c r="M8" s="12">
        <f>30000+30000</f>
        <v>60000</v>
      </c>
    </row>
    <row r="10" spans="1:13" ht="30.75" thickBot="1" x14ac:dyDescent="0.3">
      <c r="A10" s="2" t="s">
        <v>11</v>
      </c>
      <c r="B10" s="6">
        <v>45744</v>
      </c>
      <c r="C10" s="2" t="s">
        <v>12</v>
      </c>
      <c r="D10" s="2">
        <v>42000</v>
      </c>
      <c r="E10" s="2">
        <v>48000</v>
      </c>
      <c r="F10" s="2" t="s">
        <v>13</v>
      </c>
    </row>
    <row r="11" spans="1:13" ht="30" x14ac:dyDescent="0.25">
      <c r="A11" s="2" t="s">
        <v>14</v>
      </c>
      <c r="B11" s="6">
        <v>45739</v>
      </c>
      <c r="C11" s="2" t="s">
        <v>12</v>
      </c>
      <c r="D11" s="2">
        <v>40000</v>
      </c>
      <c r="F11" s="2" t="s">
        <v>15</v>
      </c>
      <c r="J11" s="3" t="s">
        <v>27</v>
      </c>
      <c r="K11" s="4" t="s">
        <v>16</v>
      </c>
      <c r="L11" s="4" t="s">
        <v>18</v>
      </c>
      <c r="M11" s="5" t="s">
        <v>20</v>
      </c>
    </row>
    <row r="12" spans="1:13" x14ac:dyDescent="0.25">
      <c r="J12" s="7"/>
      <c r="K12" s="1" t="s">
        <v>17</v>
      </c>
      <c r="L12" s="1" t="s">
        <v>19</v>
      </c>
      <c r="M12" s="8" t="s">
        <v>21</v>
      </c>
    </row>
    <row r="13" spans="1:13" x14ac:dyDescent="0.25">
      <c r="J13" s="7" t="s">
        <v>22</v>
      </c>
      <c r="K13" s="1"/>
      <c r="L13" s="1"/>
      <c r="M13" s="8"/>
    </row>
    <row r="14" spans="1:13" x14ac:dyDescent="0.25">
      <c r="J14" s="7" t="s">
        <v>23</v>
      </c>
      <c r="K14" s="1"/>
      <c r="L14" s="1"/>
      <c r="M14" s="8"/>
    </row>
    <row r="15" spans="1:13" x14ac:dyDescent="0.25">
      <c r="J15" s="7" t="s">
        <v>24</v>
      </c>
      <c r="K15" s="1"/>
      <c r="L15" s="1"/>
      <c r="M15" s="8"/>
    </row>
    <row r="16" spans="1:13" x14ac:dyDescent="0.25">
      <c r="J16" s="7"/>
      <c r="K16" s="1"/>
      <c r="L16" s="1"/>
      <c r="M16" s="8"/>
    </row>
    <row r="17" spans="10:13" x14ac:dyDescent="0.25">
      <c r="J17" s="7" t="s">
        <v>25</v>
      </c>
      <c r="K17" s="1"/>
      <c r="L17" s="1"/>
      <c r="M17" s="8"/>
    </row>
    <row r="18" spans="10:13" ht="15.75" thickBot="1" x14ac:dyDescent="0.3">
      <c r="J18" s="10" t="s">
        <v>26</v>
      </c>
      <c r="K18" s="11"/>
      <c r="L18" s="11"/>
      <c r="M18" s="12"/>
    </row>
    <row r="20" spans="10:13" ht="15.75" thickBot="1" x14ac:dyDescent="0.3"/>
    <row r="21" spans="10:13" x14ac:dyDescent="0.25">
      <c r="J21" s="3" t="s">
        <v>31</v>
      </c>
      <c r="K21" s="13" t="s">
        <v>32</v>
      </c>
      <c r="L21" s="14" t="s">
        <v>33</v>
      </c>
    </row>
    <row r="22" spans="10:13" x14ac:dyDescent="0.25">
      <c r="J22" s="7" t="s">
        <v>28</v>
      </c>
      <c r="K22" s="1">
        <v>6.5</v>
      </c>
      <c r="L22" s="8">
        <v>290</v>
      </c>
    </row>
    <row r="23" spans="10:13" x14ac:dyDescent="0.25">
      <c r="J23" s="7" t="s">
        <v>29</v>
      </c>
      <c r="K23" s="1">
        <v>5</v>
      </c>
      <c r="L23" s="8">
        <v>260</v>
      </c>
    </row>
    <row r="24" spans="10:13" ht="15.75" thickBot="1" x14ac:dyDescent="0.3">
      <c r="J24" s="10" t="s">
        <v>30</v>
      </c>
      <c r="K24" s="11">
        <v>6.5</v>
      </c>
      <c r="L24" s="12">
        <v>300</v>
      </c>
    </row>
    <row r="27" spans="10:13" ht="30" x14ac:dyDescent="0.25">
      <c r="J27" s="2" t="s">
        <v>34</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Shree</dc:creator>
  <cp:lastModifiedBy>Shree</cp:lastModifiedBy>
  <dcterms:created xsi:type="dcterms:W3CDTF">2025-02-17T14:15:09Z</dcterms:created>
  <dcterms:modified xsi:type="dcterms:W3CDTF">2025-02-17T15:34:26Z</dcterms:modified>
</cp:coreProperties>
</file>