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Happy Holidayz website\happyholidayz\itinerary\Mussorrie_Rishikesh_Nainital_6N\"/>
    </mc:Choice>
  </mc:AlternateContent>
  <bookViews>
    <workbookView xWindow="0" yWindow="0" windowWidth="15345" windowHeight="4635"/>
  </bookViews>
  <sheets>
    <sheet name="Sheet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8" i="1" l="1"/>
  <c r="L8" i="1"/>
  <c r="M8" i="1"/>
  <c r="D5" i="1"/>
</calcChain>
</file>

<file path=xl/sharedStrings.xml><?xml version="1.0" encoding="utf-8"?>
<sst xmlns="http://schemas.openxmlformats.org/spreadsheetml/2006/main" count="51" uniqueCount="38">
  <si>
    <t>pune delhi</t>
  </si>
  <si>
    <t>return train to delhi</t>
  </si>
  <si>
    <t>15-21</t>
  </si>
  <si>
    <t>date</t>
  </si>
  <si>
    <t>train num</t>
  </si>
  <si>
    <t>price from</t>
  </si>
  <si>
    <t>price to</t>
  </si>
  <si>
    <t>delhi to mumbai</t>
  </si>
  <si>
    <t>return flight from delhi</t>
  </si>
  <si>
    <t>time</t>
  </si>
  <si>
    <t>2240-2130</t>
  </si>
  <si>
    <t>return flight from dehradun to pune</t>
  </si>
  <si>
    <t>indogo</t>
  </si>
  <si>
    <t>1105-1410</t>
  </si>
  <si>
    <t>pune to dehra dun</t>
  </si>
  <si>
    <t>1450-1715</t>
  </si>
  <si>
    <t>Plan 1</t>
  </si>
  <si>
    <t>Depart train - return flight</t>
  </si>
  <si>
    <t>Plan 2</t>
  </si>
  <si>
    <t>Depart flight - return train</t>
  </si>
  <si>
    <t>Plan 3</t>
  </si>
  <si>
    <t>Return flight</t>
  </si>
  <si>
    <t>Train no</t>
  </si>
  <si>
    <t>Train cost</t>
  </si>
  <si>
    <t>depart-reach time</t>
  </si>
  <si>
    <t>Flight time</t>
  </si>
  <si>
    <t>Flight cost</t>
  </si>
  <si>
    <t>Flight From Delhi</t>
  </si>
  <si>
    <t>Muss-delhi</t>
  </si>
  <si>
    <t>rishikesh-delhi</t>
  </si>
  <si>
    <t>nainital-delhi</t>
  </si>
  <si>
    <t>By road</t>
  </si>
  <si>
    <t>Timein hrs</t>
  </si>
  <si>
    <t>KMs</t>
  </si>
  <si>
    <t>Take flight to and fro delhi and take</t>
  </si>
  <si>
    <t>Take morning flight from pune to delhi on 22march
While return take evening flight from delhi to pune on 28 march</t>
  </si>
  <si>
    <t>Take morning flight from pune to delhi on 22march
Taking train will depart from evening 28 march always reach on 29 march to pune. Currently in waiting state 3AC around 30-50</t>
  </si>
  <si>
    <t xml:space="preserve">Taking train from pune to delhi (journey - min. 24hrs) will increase a day in the tour as it will always reach by 23 march. Trains are in waiting state 40-50 from pune.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</si>
</sst>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4"/>
      <color rgb="FF000000"/>
      <name val="Arial"/>
      <family val="2"/>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0" fillId="0" borderId="0" xfId="0" applyBorder="1" applyAlignment="1">
      <alignment vertical="top" wrapText="1"/>
    </xf>
    <xf numFmtId="0" fontId="0" fillId="0" borderId="0" xfId="0" applyAlignment="1">
      <alignment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16" fontId="0" fillId="0" borderId="0" xfId="0" applyNumberFormat="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2" fillId="0" borderId="0" xfId="0" applyFont="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tabSelected="1" topLeftCell="B1" workbookViewId="0">
      <selection activeCell="L8" sqref="L8"/>
    </sheetView>
  </sheetViews>
  <sheetFormatPr defaultRowHeight="15" x14ac:dyDescent="0.25"/>
  <cols>
    <col min="1" max="1" width="35.85546875" style="2" customWidth="1"/>
    <col min="2" max="9" width="9.140625" style="2"/>
    <col min="10" max="10" width="17.28515625" style="2" bestFit="1" customWidth="1"/>
    <col min="11" max="12" width="24.28515625" style="2" bestFit="1" customWidth="1"/>
    <col min="13" max="13" width="36.5703125" style="2" customWidth="1"/>
    <col min="14" max="16384" width="9.140625" style="2"/>
  </cols>
  <sheetData>
    <row r="1" spans="1:13" ht="30" x14ac:dyDescent="0.25">
      <c r="B1" s="2" t="s">
        <v>3</v>
      </c>
      <c r="C1" s="2" t="s">
        <v>4</v>
      </c>
      <c r="D1" s="2" t="s">
        <v>5</v>
      </c>
      <c r="E1" s="2" t="s">
        <v>6</v>
      </c>
      <c r="F1" s="2" t="s">
        <v>9</v>
      </c>
      <c r="J1" s="3" t="s">
        <v>27</v>
      </c>
      <c r="K1" s="4" t="s">
        <v>16</v>
      </c>
      <c r="L1" s="4" t="s">
        <v>18</v>
      </c>
      <c r="M1" s="5" t="s">
        <v>20</v>
      </c>
    </row>
    <row r="2" spans="1:13" x14ac:dyDescent="0.25">
      <c r="A2" s="2" t="s">
        <v>0</v>
      </c>
      <c r="B2" s="6">
        <v>45738</v>
      </c>
      <c r="C2" s="6"/>
      <c r="D2" s="2">
        <v>28000</v>
      </c>
      <c r="E2" s="2">
        <v>44000</v>
      </c>
      <c r="J2" s="7"/>
      <c r="K2" s="1" t="s">
        <v>17</v>
      </c>
      <c r="L2" s="1" t="s">
        <v>19</v>
      </c>
      <c r="M2" s="8" t="s">
        <v>21</v>
      </c>
    </row>
    <row r="3" spans="1:13" x14ac:dyDescent="0.25">
      <c r="B3" s="6"/>
      <c r="C3" s="6"/>
      <c r="J3" s="7" t="s">
        <v>22</v>
      </c>
      <c r="K3" s="1"/>
      <c r="L3" s="1"/>
      <c r="M3" s="8"/>
    </row>
    <row r="4" spans="1:13" ht="18" customHeight="1" x14ac:dyDescent="0.25">
      <c r="A4" s="2" t="s">
        <v>1</v>
      </c>
      <c r="B4" s="6">
        <v>45744</v>
      </c>
      <c r="C4" s="9">
        <v>12039</v>
      </c>
      <c r="D4" s="2">
        <v>4000</v>
      </c>
      <c r="F4" s="2" t="s">
        <v>2</v>
      </c>
      <c r="J4" s="7" t="s">
        <v>23</v>
      </c>
      <c r="K4" s="1"/>
      <c r="L4" s="1"/>
      <c r="M4" s="8"/>
    </row>
    <row r="5" spans="1:13" ht="30" x14ac:dyDescent="0.25">
      <c r="A5" s="2" t="s">
        <v>7</v>
      </c>
      <c r="B5" s="6">
        <v>45744</v>
      </c>
      <c r="C5" s="9">
        <v>12172</v>
      </c>
      <c r="D5" s="2">
        <f>1800*4</f>
        <v>7200</v>
      </c>
      <c r="F5" s="2" t="s">
        <v>10</v>
      </c>
      <c r="J5" s="7" t="s">
        <v>24</v>
      </c>
      <c r="K5" s="1"/>
      <c r="L5" s="1"/>
      <c r="M5" s="8"/>
    </row>
    <row r="6" spans="1:13" ht="18" x14ac:dyDescent="0.25">
      <c r="B6" s="6"/>
      <c r="C6" s="9"/>
      <c r="J6" s="7"/>
      <c r="K6" s="1"/>
      <c r="L6" s="1"/>
      <c r="M6" s="8"/>
    </row>
    <row r="7" spans="1:13" ht="120" x14ac:dyDescent="0.25">
      <c r="A7" s="2" t="s">
        <v>8</v>
      </c>
      <c r="B7" s="6">
        <v>45744</v>
      </c>
      <c r="D7" s="2">
        <v>22500</v>
      </c>
      <c r="E7" s="2">
        <v>44000</v>
      </c>
      <c r="J7" s="7" t="s">
        <v>25</v>
      </c>
      <c r="K7" s="1" t="s">
        <v>37</v>
      </c>
      <c r="L7" s="1" t="s">
        <v>36</v>
      </c>
      <c r="M7" s="8" t="s">
        <v>35</v>
      </c>
    </row>
    <row r="8" spans="1:13" ht="15.75" thickBot="1" x14ac:dyDescent="0.3">
      <c r="J8" s="10" t="s">
        <v>26</v>
      </c>
      <c r="K8" s="11">
        <f>30000+8000</f>
        <v>38000</v>
      </c>
      <c r="L8" s="11">
        <f>30000+8000</f>
        <v>38000</v>
      </c>
      <c r="M8" s="12">
        <f>30000+30000</f>
        <v>60000</v>
      </c>
    </row>
    <row r="10" spans="1:13" ht="30.75" thickBot="1" x14ac:dyDescent="0.3">
      <c r="A10" s="2" t="s">
        <v>11</v>
      </c>
      <c r="B10" s="6">
        <v>45744</v>
      </c>
      <c r="C10" s="2" t="s">
        <v>12</v>
      </c>
      <c r="D10" s="2">
        <v>42000</v>
      </c>
      <c r="E10" s="2">
        <v>48000</v>
      </c>
      <c r="F10" s="2" t="s">
        <v>13</v>
      </c>
    </row>
    <row r="11" spans="1:13" ht="30" x14ac:dyDescent="0.25">
      <c r="A11" s="2" t="s">
        <v>14</v>
      </c>
      <c r="B11" s="6">
        <v>45739</v>
      </c>
      <c r="C11" s="2" t="s">
        <v>12</v>
      </c>
      <c r="D11" s="2">
        <v>40000</v>
      </c>
      <c r="F11" s="2" t="s">
        <v>15</v>
      </c>
      <c r="J11" s="3" t="s">
        <v>27</v>
      </c>
      <c r="K11" s="4" t="s">
        <v>16</v>
      </c>
      <c r="L11" s="4" t="s">
        <v>18</v>
      </c>
      <c r="M11" s="5" t="s">
        <v>20</v>
      </c>
    </row>
    <row r="12" spans="1:13" x14ac:dyDescent="0.25">
      <c r="J12" s="7"/>
      <c r="K12" s="1" t="s">
        <v>17</v>
      </c>
      <c r="L12" s="1" t="s">
        <v>19</v>
      </c>
      <c r="M12" s="8" t="s">
        <v>21</v>
      </c>
    </row>
    <row r="13" spans="1:13" x14ac:dyDescent="0.25">
      <c r="J13" s="7" t="s">
        <v>22</v>
      </c>
      <c r="K13" s="1"/>
      <c r="L13" s="1"/>
      <c r="M13" s="8"/>
    </row>
    <row r="14" spans="1:13" x14ac:dyDescent="0.25">
      <c r="J14" s="7" t="s">
        <v>23</v>
      </c>
      <c r="K14" s="1"/>
      <c r="L14" s="1"/>
      <c r="M14" s="8"/>
    </row>
    <row r="15" spans="1:13" x14ac:dyDescent="0.25">
      <c r="J15" s="7" t="s">
        <v>24</v>
      </c>
      <c r="K15" s="1"/>
      <c r="L15" s="1"/>
      <c r="M15" s="8"/>
    </row>
    <row r="16" spans="1:13" x14ac:dyDescent="0.25">
      <c r="J16" s="7"/>
      <c r="K16" s="1"/>
      <c r="L16" s="1"/>
      <c r="M16" s="8"/>
    </row>
    <row r="17" spans="10:13" x14ac:dyDescent="0.25">
      <c r="J17" s="7" t="s">
        <v>25</v>
      </c>
      <c r="K17" s="1"/>
      <c r="L17" s="1"/>
      <c r="M17" s="8"/>
    </row>
    <row r="18" spans="10:13" ht="15.75" thickBot="1" x14ac:dyDescent="0.3">
      <c r="J18" s="10" t="s">
        <v>26</v>
      </c>
      <c r="K18" s="11"/>
      <c r="L18" s="11"/>
      <c r="M18" s="12"/>
    </row>
    <row r="20" spans="10:13" ht="15.75" thickBot="1" x14ac:dyDescent="0.3"/>
    <row r="21" spans="10:13" x14ac:dyDescent="0.25">
      <c r="J21" s="3" t="s">
        <v>31</v>
      </c>
      <c r="K21" s="13" t="s">
        <v>32</v>
      </c>
      <c r="L21" s="14" t="s">
        <v>33</v>
      </c>
    </row>
    <row r="22" spans="10:13" x14ac:dyDescent="0.25">
      <c r="J22" s="7" t="s">
        <v>28</v>
      </c>
      <c r="K22" s="1">
        <v>6.5</v>
      </c>
      <c r="L22" s="8">
        <v>290</v>
      </c>
    </row>
    <row r="23" spans="10:13" x14ac:dyDescent="0.25">
      <c r="J23" s="7" t="s">
        <v>29</v>
      </c>
      <c r="K23" s="1">
        <v>5</v>
      </c>
      <c r="L23" s="8">
        <v>260</v>
      </c>
    </row>
    <row r="24" spans="10:13" ht="15.75" thickBot="1" x14ac:dyDescent="0.3">
      <c r="J24" s="10" t="s">
        <v>30</v>
      </c>
      <c r="K24" s="11">
        <v>6.5</v>
      </c>
      <c r="L24" s="12">
        <v>300</v>
      </c>
    </row>
    <row r="27" spans="10:13" ht="30" x14ac:dyDescent="0.25">
      <c r="J27" s="2" t="s">
        <v>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dc:creator>
  <cp:lastModifiedBy>Shree</cp:lastModifiedBy>
  <dcterms:created xsi:type="dcterms:W3CDTF">2025-02-17T14:15:09Z</dcterms:created>
  <dcterms:modified xsi:type="dcterms:W3CDTF">2025-02-17T15:20:55Z</dcterms:modified>
</cp:coreProperties>
</file>