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05" windowWidth="14805" windowHeight="8010" tabRatio="600" firstSheet="0" activeTab="1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Sheet2" sheetId="2" state="visible" r:id="rId2"/>
    <sheet xmlns:r="http://schemas.openxmlformats.org/officeDocument/2006/relationships" name="Sheet3" sheetId="3" state="visible" r:id="rId3"/>
  </sheets>
  <definedNames/>
  <calcPr calcId="125725" fullCalcOnLoad="1"/>
  <pivotCaches>
    <pivotCache xmlns:r="http://schemas.openxmlformats.org/officeDocument/2006/relationships" cacheId="13" r:id="rId4"/>
  </pivotCaches>
</workbook>
</file>

<file path=xl/styles.xml><?xml version="1.0" encoding="utf-8"?>
<styleSheet xmlns="http://schemas.openxmlformats.org/spreadsheetml/2006/main">
  <numFmts count="1">
    <numFmt numFmtId="164" formatCode="yyyy-mm-dd h:mm:ss"/>
  </numFmts>
  <fonts count="7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theme="6" tint="-0.499984740745262"/>
      <sz val="11"/>
      <scheme val="minor"/>
    </font>
    <font>
      <name val="Calibri"/>
      <family val="2"/>
      <b val="1"/>
      <color theme="6" tint="-0.499984740745262"/>
      <sz val="18"/>
      <scheme val="minor"/>
    </font>
    <font>
      <name val="Calibri"/>
      <family val="2"/>
      <b val="1"/>
      <color theme="1"/>
      <sz val="14"/>
      <scheme val="minor"/>
    </font>
    <font>
      <name val="Cascadia Code SemiBold"/>
      <sz val="14"/>
    </font>
  </fonts>
  <fills count="4">
    <fill>
      <patternFill/>
    </fill>
    <fill>
      <patternFill patternType="gray125"/>
    </fill>
    <fill>
      <patternFill patternType="solid">
        <fgColor rgb="FFC6EFCE"/>
      </patternFill>
    </fill>
    <fill>
      <patternFill patternType="solid">
        <fgColor theme="6" tint="0.7999816888943144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2" borderId="0"/>
  </cellStyleXfs>
  <cellXfs count="1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0" borderId="0" pivotButton="1" quotePrefix="0" xfId="0"/>
    <xf numFmtId="0" fontId="0" fillId="0" borderId="0" pivotButton="0" quotePrefix="0" xfId="0"/>
    <xf numFmtId="0" fontId="0" fillId="0" borderId="0" applyAlignment="1" pivotButton="1" quotePrefix="0" xfId="0">
      <alignment wrapText="1"/>
    </xf>
    <xf numFmtId="0" fontId="0" fillId="0" borderId="0" applyAlignment="1" pivotButton="0" quotePrefix="0" xfId="0">
      <alignment wrapText="1"/>
    </xf>
    <xf numFmtId="1" fontId="1" fillId="0" borderId="1" applyAlignment="1" pivotButton="0" quotePrefix="0" xfId="0">
      <alignment horizontal="center" vertical="top"/>
    </xf>
    <xf numFmtId="1" fontId="0" fillId="0" borderId="0" pivotButton="0" quotePrefix="0" xfId="0"/>
    <xf numFmtId="0" fontId="3" fillId="3" borderId="0" applyAlignment="1" pivotButton="0" quotePrefix="0" xfId="0">
      <alignment horizontal="center"/>
    </xf>
    <xf numFmtId="0" fontId="4" fillId="3" borderId="0" applyAlignment="1" pivotButton="0" quotePrefix="0" xfId="0">
      <alignment horizontal="center"/>
    </xf>
    <xf numFmtId="0" fontId="5" fillId="0" borderId="0" applyAlignment="1" pivotButton="0" quotePrefix="0" xfId="0">
      <alignment horizontal="center"/>
    </xf>
    <xf numFmtId="0" fontId="2" fillId="2" borderId="0" applyAlignment="1" pivotButton="0" quotePrefix="0" xfId="1">
      <alignment horizontal="center"/>
    </xf>
    <xf numFmtId="164" fontId="0" fillId="0" borderId="0" pivotButton="0" quotePrefix="0" xfId="0"/>
    <xf numFmtId="0" fontId="6" fillId="2" borderId="0" applyAlignment="1" pivotButton="0" quotePrefix="0" xfId="1">
      <alignment horizontal="center"/>
    </xf>
  </cellXfs>
  <cellStyles count="2">
    <cellStyle name="Normal" xfId="0" builtinId="0"/>
    <cellStyle name="Good" xfId="1" builtinId="26"/>
  </cellStyles>
  <dxfs count="56"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border outline="0">
        <bottom style="thin">
          <color auto="1"/>
        </bottom>
      </border>
    </dxf>
    <dxf>
      <font>
        <name val="Calibri"/>
        <b val="1"/>
        <strike val="0"/>
        <outline val="0"/>
        <shadow val="0"/>
        <condense val="0"/>
        <color theme="1"/>
        <extend val="0"/>
        <sz val="11"/>
        <vertAlign val="baseline"/>
        <scheme val="minor"/>
      </font>
      <alignment horizontal="center" vertical="top"/>
      <border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pivotCacheDefinition" Target="/xl/pivotCache/pivotCacheDefinition1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pivotCache/_rels/pivotCacheDefinition1.xml.rels><Relationships xmlns="http://schemas.openxmlformats.org/package/2006/relationships"><Relationship Type="http://schemas.openxmlformats.org/officeDocument/2006/relationships/pivotCacheRecords" Target="/xl/pivotCache/pivotCacheRecords1.xml" Id="rId1"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efreshOnLoad="1" refreshedBy="Author" refreshedDate="45518.51980868055" createdVersion="3" refreshedVersion="3" minRefreshableVersion="3" recordCount="1" r:id="rId1">
  <cacheSource type="worksheet">
    <worksheetSource name="Table1"/>
  </cacheSource>
  <cacheFields count="17">
    <cacheField name="SR_NO" uniqueList="1" numFmtId="0" sqlType="0" hierarchy="0" level="0" databaseField="1">
      <sharedItems count="0" containsBlank="1" containsNonDate="0" containsString="0"/>
    </cacheField>
    <cacheField name="DateTime" uniqueList="1" numFmtId="0" sqlType="0" hierarchy="0" level="0" databaseField="1">
      <sharedItems count="0" containsBlank="1" containsNonDate="0" containsString="0"/>
    </cacheField>
    <cacheField name="date_curr" uniqueList="1" numFmtId="0" sqlType="0" hierarchy="0" level="0" databaseField="1">
      <sharedItems count="1" containsBlank="1" containsNonDate="0" containsString="0">
        <m/>
      </sharedItems>
    </cacheField>
    <cacheField name="PROD_ID" uniqueList="1" numFmtId="0" sqlType="0" hierarchy="0" level="0" databaseField="1">
      <sharedItems count="1" containsBlank="1" containsNonDate="0" containsString="0">
        <m/>
      </sharedItems>
    </cacheField>
    <cacheField name="Shift" uniqueList="1" numFmtId="0" sqlType="0" hierarchy="0" level="0" databaseField="1">
      <sharedItems count="1" containsBlank="1" containsNonDate="0" containsString="0">
        <m/>
      </sharedItems>
    </cacheField>
    <cacheField name="SIZE" uniqueList="1" numFmtId="0" sqlType="0" hierarchy="0" level="0" databaseField="1">
      <sharedItems count="1" containsBlank="1" containsNonDate="0" containsString="0">
        <m/>
      </sharedItems>
    </cacheField>
    <cacheField name="PLY_BRAKER" uniqueList="1" numFmtId="0" sqlType="0" hierarchy="0" level="0" databaseField="1">
      <sharedItems count="1" containsBlank="1" containsNonDate="0" containsString="0">
        <m/>
      </sharedItems>
    </cacheField>
    <cacheField name="Fabric_name" uniqueList="1" numFmtId="0" sqlType="0" hierarchy="0" level="0" databaseField="1">
      <sharedItems count="1" containsBlank="1" containsNonDate="0" containsString="0">
        <m/>
      </sharedItems>
    </cacheField>
    <cacheField name="Length" uniqueList="1" numFmtId="0" sqlType="0" hierarchy="0" level="0" databaseField="1">
      <sharedItems count="1" containsBlank="1" containsNonDate="0" containsString="0">
        <m/>
      </sharedItems>
    </cacheField>
    <cacheField name="Width" uniqueList="1" numFmtId="0" sqlType="0" hierarchy="0" level="0" databaseField="1">
      <sharedItems count="1" containsBlank="1" containsNonDate="0" containsString="0">
        <m/>
      </sharedItems>
    </cacheField>
    <cacheField name="Angle" uniqueList="1" numFmtId="0" sqlType="0" hierarchy="0" level="0" databaseField="1">
      <sharedItems count="1" containsBlank="1" containsNonDate="0" containsString="0">
        <m/>
      </sharedItems>
    </cacheField>
    <cacheField name="act_cuts" uniqueList="1" numFmtId="1" sqlType="0" hierarchy="0" level="0" databaseField="1">
      <sharedItems count="0" containsBlank="1" containsNonDate="0" containsString="0"/>
    </cacheField>
    <cacheField name="remain_cuts" uniqueList="1" numFmtId="1" sqlType="0" hierarchy="0" level="0" databaseField="1">
      <sharedItems count="0" containsBlank="1" containsNonDate="0" containsString="0"/>
    </cacheField>
    <cacheField name="total_set_cuts" uniqueList="1" numFmtId="1" sqlType="0" hierarchy="0" level="0" databaseField="1">
      <sharedItems count="1" containsBlank="1" containsNonDate="0" containsString="0">
        <m/>
      </sharedItems>
    </cacheField>
    <cacheField name="act_tyres" uniqueList="1" numFmtId="1" sqlType="0" hierarchy="0" level="0" databaseField="1">
      <sharedItems count="0" containsBlank="1" containsNonDate="0" containsString="0"/>
    </cacheField>
    <cacheField name="remain_tyres" uniqueList="1" numFmtId="1" sqlType="0" hierarchy="0" level="0" databaseField="1">
      <sharedItems count="0" containsBlank="1" containsNonDate="0" containsString="0"/>
    </cacheField>
    <cacheField name="total_set_tyres" uniqueList="1" numFmtId="1" sqlType="0" hierarchy="0" level="0" databaseField="1">
      <sharedItems count="1" containsBlank="1" containsNonDate="0" containsString="0">
        <m/>
      </sharedItems>
    </cacheField>
  </cacheFields>
</pivotCacheDefinition>
</file>

<file path=xl/pivotCache/pivotCacheRecords1.xml><?xml version="1.0" encoding="utf-8"?>
<pivotCacheRecords xmlns="http://schemas.openxmlformats.org/spreadsheetml/2006/main" count="1">
  <r>
    <m/>
    <m/>
    <x v="0"/>
    <x v="0"/>
    <x v="0"/>
    <x v="0"/>
    <x v="0"/>
    <x v="0"/>
    <x v="0"/>
    <x v="0"/>
    <x v="0"/>
    <m/>
    <m/>
    <x v="0"/>
    <m/>
    <m/>
    <x v="0"/>
  </r>
</pivotCacheRecords>
</file>

<file path=xl/pivotTables/_rels/pivotTable1.xml.rels><Relationships xmlns="http://schemas.openxmlformats.org/package/2006/relationships"><Relationship Type="http://schemas.openxmlformats.org/officeDocument/2006/relationships/pivotCacheDefinition" Target="/xl/pivotCache/pivotCacheDefinition1.xml" Id="rId1"/></Relationships>
</file>

<file path=xl/pivotTables/pivotTable1.xml><?xml version="1.0" encoding="utf-8"?>
<pivotTableDefinition xmlns:r="http://schemas.openxmlformats.org/officeDocument/2006/relationships" xmlns="http://schemas.openxmlformats.org/spreadsheetml/2006/main" name="PivotTable1" cacheId="13" dataOnRows="0" dataCaption="Values" showError="0" showMissing="1" updatedVersion="3" minRefreshableVersion="3" asteriskTotals="0" showItems="1" editData="0" disableFieldList="0" showCalcMbrs="0" visualTotals="1" showMultipleLabel="1" showDataDropDown="1" showDrill="0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3" indent="0" showEmptyRow="0" showEmptyCol="0" showHeaders="1" compact="0" outline="0" outlineData="0" compactData="0" published="0" gridDropZones="0" immersive="1" multipleFieldFilters="0" chartFormat="0" fieldListSortAscending="0" mdxSubqueries="0" applyNumberFormats="0" applyBorderFormats="0" applyFontFormats="0" applyPatternFormats="0" applyAlignmentFormats="0" applyWidthHeightFormats="1" r:id="rId1">
  <location ref="B3:P8" firstHeaderRow="1" firstDataRow="2" firstDataCol="9"/>
  <pivotFields count="17">
    <pivotField showDropDowns="1" compact="0" outline="0" subtotalTop="1" dragToRow="1" dragToCol="1" dragToPage="1" dragToData="1" dragOff="1" showAll="0" topAutoShow="1" itemPageCount="10" sortType="manual" defaultSubtotal="0"/>
    <pivotField showDropDowns="1" compact="0" outline="0" subtotalTop="1" dragToRow="1" dragToCol="1" dragToPage="1" dragToData="1" dragOff="1" showAll="0" topAutoShow="1" itemPageCount="10" sortType="manual" defaultSubtotal="0"/>
    <pivotField axis="axisRow" showDropDowns="1" compact="0" outline="0" subtotalTop="1" dragToRow="1" dragToCol="1" dragToPage="1" dragToData="1" dragOff="1" showAll="0" topAutoShow="1" itemPageCount="10" sortType="manual" defaultSubtotal="1">
      <items count="2">
        <item t="data" sd="1" x="0"/>
        <item t="default" sd="1"/>
      </items>
    </pivotField>
    <pivotField axis="axisRow" showDropDowns="1" compact="0" outline="0" subtotalTop="1" dragToRow="1" dragToCol="1" dragToPage="1" dragToData="1" dragOff="1" showAll="0" topAutoShow="1" itemPageCount="10" sortType="manual" defaultSubtotal="0">
      <items count="1">
        <item t="data" sd="1" x="0"/>
      </items>
    </pivotField>
    <pivotField axis="axisRow" showDropDowns="1" compact="0" outline="0" subtotalTop="1" dragToRow="1" dragToCol="1" dragToPage="1" dragToData="1" dragOff="1" showAll="0" topAutoShow="1" itemPageCount="10" sortType="manual" defaultSubtotal="1">
      <items count="2">
        <item t="data" sd="1" x="0"/>
        <item t="default" sd="1"/>
      </items>
    </pivotField>
    <pivotField axis="axisRow" showDropDowns="1" compact="0" outline="0" subtotalTop="1" dragToRow="1" dragToCol="1" dragToPage="1" dragToData="1" dragOff="1" showAll="0" topAutoShow="1" itemPageCount="10" sortType="manual" defaultSubtotal="0">
      <items count="1">
        <item t="data" sd="1" x="0"/>
      </items>
    </pivotField>
    <pivotField axis="axisRow" showDropDowns="1" compact="0" outline="0" subtotalTop="1" dragToRow="1" dragToCol="1" dragToPage="1" dragToData="1" dragOff="1" showAll="0" topAutoShow="1" itemPageCount="10" sortType="manual" defaultSubtotal="0">
      <items count="1">
        <item t="data" sd="1" x="0"/>
      </items>
    </pivotField>
    <pivotField axis="axisRow" showDropDowns="1" compact="0" outline="0" subtotalTop="1" dragToRow="1" dragToCol="1" dragToPage="1" dragToData="1" dragOff="1" showAll="0" topAutoShow="1" itemPageCount="10" sortType="manual" defaultSubtotal="0">
      <items count="1">
        <item t="data" sd="1" x="0"/>
      </items>
    </pivotField>
    <pivotField axis="axisRow" showDropDowns="1" compact="0" outline="0" subtotalTop="1" dragToRow="1" dragToCol="1" dragToPage="1" dragToData="1" dragOff="1" showAll="0" topAutoShow="1" itemPageCount="10" sortType="manual" defaultSubtotal="0">
      <items count="1">
        <item t="data" sd="1" x="0"/>
      </items>
    </pivotField>
    <pivotField axis="axisRow" showDropDowns="1" compact="0" outline="0" subtotalTop="1" dragToRow="1" dragToCol="1" dragToPage="1" dragToData="1" dragOff="1" showAll="0" topAutoShow="1" itemPageCount="10" sortType="manual" defaultSubtotal="0">
      <items count="1">
        <item t="data" sd="1" x="0"/>
      </items>
    </pivotField>
    <pivotField axis="axisRow" showDropDowns="1" compact="0" outline="0" subtotalTop="1" dragToRow="1" dragToCol="1" dragToPage="1" dragToData="1" dragOff="1" showAll="0" topAutoShow="1" itemPageCount="10" sortType="manual" defaultSubtotal="0">
      <items count="1">
        <item t="data" sd="1" x="0"/>
      </items>
    </pivotField>
    <pivotField dataField="1" showDropDowns="1" compact="0" outline="0" subtotalTop="1" dragToRow="1" dragToCol="1" dragToPage="1" dragToData="1" dragOff="1" showAll="0" topAutoShow="1" itemPageCount="10" sortType="manual" defaultSubtotal="0"/>
    <pivotField dataField="1" showDropDowns="1" compact="0" outline="0" subtotalTop="1" dragToRow="1" dragToCol="1" dragToPage="1" dragToData="1" dragOff="1" showAll="0" topAutoShow="1" itemPageCount="10" sortType="manual" defaultSubtotal="0"/>
    <pivotField dataField="1" showDropDowns="1" compact="0" outline="0" subtotalTop="1" dragToRow="1" dragToCol="1" dragToPage="1" dragToData="1" dragOff="1" showAll="0" topAutoShow="1" itemPageCount="10" sortType="manual" defaultSubtotal="0">
      <items count="1">
        <item t="data" sd="1" x="0"/>
      </items>
    </pivotField>
    <pivotField dataField="1" showDropDowns="1" compact="0" outline="0" subtotalTop="1" dragToRow="1" dragToCol="1" dragToPage="1" dragToData="1" dragOff="1" showAll="0" topAutoShow="1" itemPageCount="10" sortType="manual" defaultSubtotal="0"/>
    <pivotField dataField="1" showDropDowns="1" compact="0" outline="0" subtotalTop="1" dragToRow="1" dragToCol="1" dragToPage="1" dragToData="1" dragOff="1" showAll="0" topAutoShow="1" itemPageCount="10" sortType="manual" defaultSubtotal="0"/>
    <pivotField dataField="1" showDropDowns="1" compact="0" outline="0" subtotalTop="1" dragToRow="1" dragToCol="1" dragToPage="1" dragToData="1" dragOff="1" showAll="0" topAutoShow="1" itemPageCount="10" sortType="manual" defaultSubtotal="0">
      <items count="1">
        <item t="data" sd="1" x="0"/>
      </items>
    </pivotField>
  </pivotFields>
  <rowFields count="9">
    <field x="2"/>
    <field x="4"/>
    <field x="3"/>
    <field x="5"/>
    <field x="6"/>
    <field x="7"/>
    <field x="8"/>
    <field x="9"/>
    <field x="10"/>
  </rowFields>
  <rowItems count="4">
    <i t="data" r="0" i="0">
      <x v="0"/>
      <x v="0"/>
      <x v="0"/>
      <x v="0"/>
      <x v="0"/>
      <x v="0"/>
      <x v="0"/>
      <x v="0"/>
      <x v="0"/>
    </i>
    <i t="default" r="1" i="0">
      <x v="0"/>
    </i>
    <i t="default" r="0" i="0">
      <x v="0"/>
    </i>
    <i t="grand" r="0" i="0">
      <x v="0"/>
    </i>
  </rowItems>
  <colFields count="1">
    <field x="-2"/>
  </colFields>
  <colItems count="6">
    <i t="data" r="0" i="0">
      <x v="0"/>
    </i>
    <i t="data" r="0" i="1">
      <x v="1"/>
    </i>
    <i t="data" r="0" i="2">
      <x v="2"/>
    </i>
    <i t="data" r="0" i="3">
      <x v="3"/>
    </i>
    <i t="data" r="0" i="4">
      <x v="4"/>
    </i>
    <i t="data" r="0" i="5">
      <x v="5"/>
    </i>
  </colItems>
  <dataFields count="6">
    <dataField name="Sum of total_set_cuts" fld="13" subtotal="sum" showDataAs="normal" baseField="0" baseItem="0"/>
    <dataField name="Sum of act_cuts" fld="11" subtotal="sum" showDataAs="normal" baseField="0" baseItem="0"/>
    <dataField name="Sum of remain_cuts" fld="12" subtotal="sum" showDataAs="normal" baseField="0" baseItem="0"/>
    <dataField name="Sum of total_set_tyres" fld="16" subtotal="sum" showDataAs="normal" baseField="0" baseItem="0"/>
    <dataField name="Sum of act_tyres" fld="14" subtotal="sum" showDataAs="normal" baseField="0" baseItem="0"/>
    <dataField name="Sum of remain_tyres" fld="15" subtotal="sum" showDataAs="normal" baseField="0" baseItem="0"/>
  </dataFields>
  <formats count="12">
    <format action="formatting" dxfId="47">
      <pivotArea field="2" type="button" dataOnly="0" labelOnly="1" outline="0" axis="axisRow" fieldPosition="0"/>
    </format>
    <format action="formatting" dxfId="46">
      <pivotArea field="4" type="button" dataOnly="0" labelOnly="1" outline="0" axis="axisRow" fieldPosition="1"/>
    </format>
    <format action="formatting" dxfId="45">
      <pivotArea field="3" type="button" dataOnly="0" labelOnly="1" outline="0" axis="axisRow" fieldPosition="2"/>
    </format>
    <format action="formatting" dxfId="44">
      <pivotArea field="5" type="button" dataOnly="0" labelOnly="1" outline="0" axis="axisRow" fieldPosition="3"/>
    </format>
    <format action="formatting" dxfId="43">
      <pivotArea field="6" type="button" dataOnly="0" labelOnly="1" outline="0" axis="axisRow" fieldPosition="4"/>
    </format>
    <format action="formatting" dxfId="42">
      <pivotArea field="7" type="button" dataOnly="0" labelOnly="1" outline="0" axis="axisRow" fieldPosition="5"/>
    </format>
    <format action="formatting" dxfId="41">
      <pivotArea field="8" type="button" dataOnly="0" labelOnly="1" outline="0" axis="axisRow" fieldPosition="6"/>
    </format>
    <format action="formatting" dxfId="40">
      <pivotArea field="9" type="button" dataOnly="0" labelOnly="1" outline="0" axis="axisRow" fieldPosition="7"/>
    </format>
    <format action="formatting" dxfId="39">
      <pivotArea field="10" type="button" dataOnly="0" labelOnly="1" outline="0" axis="axisRow" fieldPosition="8"/>
    </format>
    <format action="formatting" dxfId="38">
      <pivotArea field="13" type="button" dataOnly="0" labelOnly="1" outline="0"/>
    </format>
    <format action="formatting" dxfId="37">
      <pivotArea field="16" type="button" dataOnly="0" labelOnly="1" outline="0"/>
    </format>
    <format action="formatting" dxfId="36">
      <pivotArea type="normal" dataOnly="0" labelOnly="1" outline="0" fieldPosition="0">
        <references count="1">
          <reference field="4294967294">
            <x v="1"/>
            <x v="2"/>
            <x v="4"/>
            <x v="5"/>
          </reference>
        </references>
      </pivotArea>
    </format>
  </formats>
  <pivotTableStyleInfo name="PivotStyleLight16" showRowHeaders="1" showColHeaders="1" showRowStripes="0" showColStripes="1" showLastColumn="1"/>
</pivotTableDefinition>
</file>

<file path=xl/tables/table1.xml><?xml version="1.0" encoding="utf-8"?>
<table xmlns="http://schemas.openxmlformats.org/spreadsheetml/2006/main" id="1" name="Table1" displayName="Table1" ref="A1:Q34" headerRowCount="1" insertRow="1" totalsRowShown="0" headerRowDxfId="55" headerRowBorderDxfId="54">
  <tableColumns count="17">
    <tableColumn id="1" name="SR_NO"/>
    <tableColumn id="2" name="DateTime"/>
    <tableColumn id="3" name="date_curr"/>
    <tableColumn id="4" name="PROD_ID"/>
    <tableColumn id="5" name="Shift"/>
    <tableColumn id="6" name="SIZE"/>
    <tableColumn id="7" name="PLY_BRAKER"/>
    <tableColumn id="8" name="Fabric_name"/>
    <tableColumn id="9" name="Length"/>
    <tableColumn id="10" name="Width"/>
    <tableColumn id="11" name="Angle"/>
    <tableColumn id="12" name="act_cuts" dataDxfId="53"/>
    <tableColumn id="13" name="remain_cuts" dataDxfId="52"/>
    <tableColumn id="14" name="total_set_cuts" dataDxfId="51"/>
    <tableColumn id="15" name="act_tyres" dataDxfId="50"/>
    <tableColumn id="16" name="remain_tyres" dataDxfId="49"/>
    <tableColumn id="17" name="total_set_tyres" dataDxfId="48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2.xml.rels><Relationships xmlns="http://schemas.openxmlformats.org/package/2006/relationships"><Relationship Type="http://schemas.openxmlformats.org/officeDocument/2006/relationships/pivotTable" Target="/xl/pivotTables/pivot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34"/>
  <sheetViews>
    <sheetView topLeftCell="D1" workbookViewId="0">
      <selection activeCell="F17" sqref="F17"/>
    </sheetView>
  </sheetViews>
  <sheetFormatPr baseColWidth="8" defaultRowHeight="15"/>
  <cols>
    <col width="13.7109375" customWidth="1" style="3" min="1" max="1"/>
    <col width="28" customWidth="1" style="3" min="2" max="2"/>
    <col width="15.5703125" customWidth="1" style="3" min="3" max="3"/>
    <col width="13.5703125" customWidth="1" style="3" min="4" max="4"/>
    <col width="11" customWidth="1" style="3" min="5" max="5"/>
    <col width="33" customWidth="1" style="3" min="6" max="6"/>
    <col width="18.28515625" customWidth="1" style="3" min="7" max="7"/>
    <col width="35.5703125" customWidth="1" style="3" min="8" max="8"/>
    <col width="18.28515625" customWidth="1" style="3" min="9" max="9"/>
    <col width="12" customWidth="1" style="3" min="10" max="11"/>
    <col width="18" customWidth="1" style="7" min="12" max="12"/>
    <col width="17.85546875" customWidth="1" style="7" min="13" max="13"/>
    <col width="19.5703125" customWidth="1" style="7" min="14" max="14"/>
    <col width="14.85546875" customWidth="1" style="7" min="15" max="15"/>
    <col width="16.7109375" customWidth="1" style="7" min="16" max="16"/>
    <col width="18" customWidth="1" style="7" min="17" max="17"/>
  </cols>
  <sheetData>
    <row r="1">
      <c r="A1" s="1" t="inlineStr">
        <is>
          <t>SR_NO</t>
        </is>
      </c>
      <c r="B1" s="1" t="inlineStr">
        <is>
          <t>DateTime</t>
        </is>
      </c>
      <c r="C1" s="1" t="inlineStr">
        <is>
          <t>date_curr</t>
        </is>
      </c>
      <c r="D1" s="1" t="inlineStr">
        <is>
          <t>PROD_ID</t>
        </is>
      </c>
      <c r="E1" s="1" t="inlineStr">
        <is>
          <t>Shift</t>
        </is>
      </c>
      <c r="F1" s="1" t="inlineStr">
        <is>
          <t>SIZE</t>
        </is>
      </c>
      <c r="G1" s="1" t="inlineStr">
        <is>
          <t>PLY_BRAKER</t>
        </is>
      </c>
      <c r="H1" s="1" t="inlineStr">
        <is>
          <t>Fabric_name</t>
        </is>
      </c>
      <c r="I1" s="1" t="inlineStr">
        <is>
          <t>Length</t>
        </is>
      </c>
      <c r="J1" s="1" t="inlineStr">
        <is>
          <t>Width</t>
        </is>
      </c>
      <c r="K1" s="1" t="inlineStr">
        <is>
          <t>Angle</t>
        </is>
      </c>
      <c r="L1" s="6" t="inlineStr">
        <is>
          <t>act_cuts</t>
        </is>
      </c>
      <c r="M1" s="6" t="inlineStr">
        <is>
          <t>remain_cuts</t>
        </is>
      </c>
      <c r="N1" s="6" t="inlineStr">
        <is>
          <t>total_set_cuts</t>
        </is>
      </c>
      <c r="O1" s="6" t="inlineStr">
        <is>
          <t>act_tyres</t>
        </is>
      </c>
      <c r="P1" s="6" t="inlineStr">
        <is>
          <t>remain_tyres</t>
        </is>
      </c>
      <c r="Q1" s="6" t="inlineStr">
        <is>
          <t>total_set_tyres</t>
        </is>
      </c>
    </row>
    <row r="2">
      <c r="A2" t="n">
        <v>1</v>
      </c>
      <c r="B2" s="12" t="n">
        <v>45510.57760416667</v>
      </c>
      <c r="C2" t="inlineStr">
        <is>
          <t>2024-08-07</t>
        </is>
      </c>
      <c r="D2" t="inlineStr">
        <is>
          <t>9962</t>
        </is>
      </c>
      <c r="E2" t="inlineStr">
        <is>
          <t>A</t>
        </is>
      </c>
      <c r="F2" t="inlineStr">
        <is>
          <t>10.5/80-18 10PR BKT AS504 E TL</t>
        </is>
      </c>
      <c r="G2" t="inlineStr">
        <is>
          <t>5</t>
        </is>
      </c>
      <c r="H2" t="inlineStr">
        <is>
          <t>1445/ASD/15.25</t>
        </is>
      </c>
      <c r="I2" t="n">
        <v>99.2</v>
      </c>
      <c r="J2" t="n">
        <v>325</v>
      </c>
      <c r="K2" t="n">
        <v>100</v>
      </c>
      <c r="L2" t="n">
        <v>6</v>
      </c>
      <c r="M2" t="n">
        <v>114</v>
      </c>
      <c r="N2" t="n">
        <v>120</v>
      </c>
      <c r="O2" t="n">
        <v>8</v>
      </c>
      <c r="P2" t="n">
        <v>143</v>
      </c>
      <c r="Q2" t="n">
        <v>150</v>
      </c>
    </row>
    <row r="3">
      <c r="A3" t="n">
        <v>4</v>
      </c>
      <c r="B3" s="12" t="n">
        <v>45510.57813657408</v>
      </c>
      <c r="C3" t="inlineStr">
        <is>
          <t>2024-08-07</t>
        </is>
      </c>
      <c r="D3" t="inlineStr">
        <is>
          <t>9963</t>
        </is>
      </c>
      <c r="E3" t="inlineStr">
        <is>
          <t>A</t>
        </is>
      </c>
      <c r="F3" t="inlineStr">
        <is>
          <t>10.5/80-18 10PR BKT AS504 E TL</t>
        </is>
      </c>
      <c r="G3" t="inlineStr">
        <is>
          <t>5</t>
        </is>
      </c>
      <c r="H3" t="inlineStr">
        <is>
          <t>1445/ASD/15.25</t>
        </is>
      </c>
      <c r="I3" t="n">
        <v>99.2</v>
      </c>
      <c r="J3" t="n">
        <v>325</v>
      </c>
      <c r="K3" t="n">
        <v>100</v>
      </c>
      <c r="L3" t="n">
        <v>5</v>
      </c>
      <c r="M3" t="n">
        <v>114</v>
      </c>
      <c r="N3" t="n">
        <v>120</v>
      </c>
      <c r="O3" t="n">
        <v>7</v>
      </c>
      <c r="P3" t="n">
        <v>143</v>
      </c>
      <c r="Q3" t="n">
        <v>150</v>
      </c>
    </row>
    <row r="4">
      <c r="A4" t="n">
        <v>8</v>
      </c>
      <c r="B4" s="12" t="n">
        <v>45511.50891203704</v>
      </c>
      <c r="C4" t="inlineStr">
        <is>
          <t>2024-08-07</t>
        </is>
      </c>
      <c r="D4" t="inlineStr">
        <is>
          <t>9962</t>
        </is>
      </c>
      <c r="E4" t="inlineStr">
        <is>
          <t>A</t>
        </is>
      </c>
      <c r="F4" t="inlineStr">
        <is>
          <t>10.5/80-89 10PR BKT AS504 E TL</t>
        </is>
      </c>
      <c r="G4" t="inlineStr">
        <is>
          <t>2</t>
        </is>
      </c>
      <c r="H4" t="inlineStr">
        <is>
          <t>N24/23/0.96</t>
        </is>
      </c>
      <c r="I4" t="n">
        <v>404</v>
      </c>
      <c r="J4" t="n">
        <v>325.2</v>
      </c>
      <c r="K4" t="n">
        <v>45</v>
      </c>
      <c r="L4" t="n">
        <v>1</v>
      </c>
      <c r="M4" t="n">
        <v>19</v>
      </c>
      <c r="N4" t="n">
        <v>20</v>
      </c>
      <c r="O4" t="n">
        <v>1</v>
      </c>
      <c r="P4" t="n">
        <v>19</v>
      </c>
      <c r="Q4" t="n">
        <v>20</v>
      </c>
    </row>
    <row r="5">
      <c r="A5" t="n">
        <v>9</v>
      </c>
      <c r="B5" s="12" t="n">
        <v>45511.50922453704</v>
      </c>
      <c r="C5" t="inlineStr">
        <is>
          <t>2024-08-07</t>
        </is>
      </c>
      <c r="D5" t="inlineStr">
        <is>
          <t>9963</t>
        </is>
      </c>
      <c r="E5" t="inlineStr">
        <is>
          <t>A</t>
        </is>
      </c>
      <c r="F5" t="inlineStr">
        <is>
          <t>10.5/8PR BKT AS504 E TL</t>
        </is>
      </c>
      <c r="G5" t="inlineStr">
        <is>
          <t>2</t>
        </is>
      </c>
      <c r="H5" t="inlineStr">
        <is>
          <t>N24/23/0.9658468</t>
        </is>
      </c>
      <c r="I5" t="n">
        <v>404</v>
      </c>
      <c r="J5" t="n">
        <v>125.5</v>
      </c>
      <c r="K5" t="n">
        <v>45</v>
      </c>
      <c r="L5" t="n">
        <v>1</v>
      </c>
      <c r="M5" t="n">
        <v>19</v>
      </c>
      <c r="N5" t="n">
        <v>20</v>
      </c>
      <c r="O5" t="n">
        <v>1</v>
      </c>
      <c r="P5" t="n">
        <v>19</v>
      </c>
      <c r="Q5" t="n">
        <v>20</v>
      </c>
    </row>
    <row r="6">
      <c r="A6" t="n">
        <v>10</v>
      </c>
      <c r="B6" s="12" t="n">
        <v>45511.66393518518</v>
      </c>
      <c r="C6" t="inlineStr">
        <is>
          <t>2024-08-07</t>
        </is>
      </c>
      <c r="D6" t="inlineStr">
        <is>
          <t>9962</t>
        </is>
      </c>
      <c r="E6" t="inlineStr">
        <is>
          <t>A</t>
        </is>
      </c>
      <c r="F6" t="inlineStr">
        <is>
          <t>10.5/80-89 10PR BKT AS504 E TL</t>
        </is>
      </c>
      <c r="G6" t="inlineStr">
        <is>
          <t>2</t>
        </is>
      </c>
      <c r="H6" t="inlineStr">
        <is>
          <t>N24/23/0.96</t>
        </is>
      </c>
      <c r="I6" t="n">
        <v>404</v>
      </c>
      <c r="J6" t="n">
        <v>325.2</v>
      </c>
      <c r="K6" t="n">
        <v>45</v>
      </c>
      <c r="L6" t="n">
        <v>1</v>
      </c>
      <c r="M6" t="n">
        <v>29</v>
      </c>
      <c r="N6" t="n">
        <v>30</v>
      </c>
      <c r="O6" t="n">
        <v>1</v>
      </c>
      <c r="P6" t="n">
        <v>29</v>
      </c>
      <c r="Q6" t="n">
        <v>33</v>
      </c>
    </row>
    <row r="7">
      <c r="A7" t="n">
        <v>11</v>
      </c>
      <c r="B7" s="12" t="n">
        <v>45511.6641087963</v>
      </c>
      <c r="C7" t="inlineStr">
        <is>
          <t>2024-08-07</t>
        </is>
      </c>
      <c r="D7" t="inlineStr">
        <is>
          <t>9962</t>
        </is>
      </c>
      <c r="E7" t="inlineStr">
        <is>
          <t>A</t>
        </is>
      </c>
      <c r="F7" t="inlineStr">
        <is>
          <t>10.5/80-89 10PR BKT AS504 E TL</t>
        </is>
      </c>
      <c r="G7" t="inlineStr">
        <is>
          <t>7</t>
        </is>
      </c>
      <c r="H7" t="inlineStr">
        <is>
          <t>N24/23/0.96</t>
        </is>
      </c>
      <c r="I7" t="n">
        <v>404</v>
      </c>
      <c r="J7" t="n">
        <v>325.2</v>
      </c>
      <c r="K7" t="n">
        <v>45</v>
      </c>
      <c r="L7" t="n">
        <v>1</v>
      </c>
      <c r="M7" t="n">
        <v>29</v>
      </c>
      <c r="N7" t="n">
        <v>30</v>
      </c>
      <c r="O7" t="n">
        <v>1</v>
      </c>
      <c r="P7" t="n">
        <v>29</v>
      </c>
      <c r="Q7" t="n">
        <v>16</v>
      </c>
    </row>
    <row r="8">
      <c r="A8" t="n">
        <v>12</v>
      </c>
      <c r="B8" s="12" t="n">
        <v>45511.66420138889</v>
      </c>
      <c r="C8" t="inlineStr">
        <is>
          <t>2024-08-07</t>
        </is>
      </c>
      <c r="D8" t="inlineStr">
        <is>
          <t>9962</t>
        </is>
      </c>
      <c r="E8" t="inlineStr">
        <is>
          <t>A</t>
        </is>
      </c>
      <c r="F8" t="inlineStr">
        <is>
          <t>10.5/80-89 10PR BKT AS504 E TL</t>
        </is>
      </c>
      <c r="G8" t="inlineStr">
        <is>
          <t>10</t>
        </is>
      </c>
      <c r="H8" t="inlineStr">
        <is>
          <t>N24/23/0.96</t>
        </is>
      </c>
      <c r="I8" t="n">
        <v>404</v>
      </c>
      <c r="J8" t="n">
        <v>325.2</v>
      </c>
      <c r="K8" t="n">
        <v>45</v>
      </c>
      <c r="L8" t="n">
        <v>1</v>
      </c>
      <c r="M8" t="n">
        <v>29</v>
      </c>
      <c r="N8" t="n">
        <v>30</v>
      </c>
      <c r="O8" t="n">
        <v>1</v>
      </c>
      <c r="P8" t="n">
        <v>29</v>
      </c>
      <c r="Q8" t="n">
        <v>16</v>
      </c>
    </row>
    <row r="9">
      <c r="A9" t="n">
        <v>13</v>
      </c>
      <c r="B9" s="12" t="n">
        <v>45511.66445601852</v>
      </c>
      <c r="C9" t="inlineStr">
        <is>
          <t>2024-08-07</t>
        </is>
      </c>
      <c r="D9" t="inlineStr">
        <is>
          <t>9964</t>
        </is>
      </c>
      <c r="E9" t="inlineStr">
        <is>
          <t>A</t>
        </is>
      </c>
      <c r="F9" t="inlineStr">
        <is>
          <t>10.5/80-89 10PR BKT AS504 E TL</t>
        </is>
      </c>
      <c r="G9" t="inlineStr">
        <is>
          <t>10</t>
        </is>
      </c>
      <c r="H9" t="inlineStr">
        <is>
          <t>N24/23/0.64518</t>
        </is>
      </c>
      <c r="I9" t="n">
        <v>404</v>
      </c>
      <c r="J9" t="n">
        <v>100</v>
      </c>
      <c r="K9" t="n">
        <v>45</v>
      </c>
      <c r="L9" t="n">
        <v>1</v>
      </c>
      <c r="M9" t="n">
        <v>29</v>
      </c>
      <c r="N9" t="n">
        <v>30</v>
      </c>
      <c r="O9" t="n">
        <v>1</v>
      </c>
      <c r="P9" t="n">
        <v>29</v>
      </c>
      <c r="Q9" t="n">
        <v>33</v>
      </c>
    </row>
    <row r="10">
      <c r="A10" t="n">
        <v>14</v>
      </c>
      <c r="B10" s="12" t="n">
        <v>45511.66454861111</v>
      </c>
      <c r="C10" t="inlineStr">
        <is>
          <t>2024-08-07</t>
        </is>
      </c>
      <c r="D10" t="inlineStr">
        <is>
          <t>9964</t>
        </is>
      </c>
      <c r="E10" t="inlineStr">
        <is>
          <t>A</t>
        </is>
      </c>
      <c r="F10" t="inlineStr">
        <is>
          <t>10.5/80-89 10PR BKT AS504 E TL</t>
        </is>
      </c>
      <c r="G10" t="inlineStr">
        <is>
          <t>7</t>
        </is>
      </c>
      <c r="H10" t="inlineStr">
        <is>
          <t>N24/23/0.64518</t>
        </is>
      </c>
      <c r="I10" t="n">
        <v>404</v>
      </c>
      <c r="J10" t="n">
        <v>100</v>
      </c>
      <c r="K10" t="n">
        <v>45</v>
      </c>
      <c r="L10" t="n">
        <v>1</v>
      </c>
      <c r="M10" t="n">
        <v>29</v>
      </c>
      <c r="N10" t="n">
        <v>30</v>
      </c>
      <c r="O10" t="n">
        <v>1</v>
      </c>
      <c r="P10" t="n">
        <v>29</v>
      </c>
      <c r="Q10" t="n">
        <v>33</v>
      </c>
    </row>
    <row r="11">
      <c r="A11" t="n">
        <v>15</v>
      </c>
      <c r="B11" s="12" t="n">
        <v>45511.68560185185</v>
      </c>
      <c r="C11" t="inlineStr">
        <is>
          <t>2024-08-07</t>
        </is>
      </c>
      <c r="D11" t="inlineStr">
        <is>
          <t>9962</t>
        </is>
      </c>
      <c r="E11" t="inlineStr">
        <is>
          <t>A</t>
        </is>
      </c>
      <c r="F11" t="inlineStr">
        <is>
          <t>10.5/80-89 10PR BKT AS504 E TL</t>
        </is>
      </c>
      <c r="G11" t="inlineStr">
        <is>
          <t>2</t>
        </is>
      </c>
      <c r="H11" t="inlineStr">
        <is>
          <t>N24/23/0.96</t>
        </is>
      </c>
      <c r="I11" t="n">
        <v>404</v>
      </c>
      <c r="J11" t="n">
        <v>325.2</v>
      </c>
      <c r="K11" t="n">
        <v>45</v>
      </c>
      <c r="L11" t="n">
        <v>1</v>
      </c>
      <c r="M11" t="n">
        <v>29</v>
      </c>
      <c r="N11" t="n">
        <v>30</v>
      </c>
      <c r="O11" t="n">
        <v>1</v>
      </c>
      <c r="P11" t="n">
        <v>29</v>
      </c>
      <c r="Q11" t="n">
        <v>33</v>
      </c>
    </row>
    <row r="12">
      <c r="A12" t="n">
        <v>16</v>
      </c>
      <c r="B12" s="12" t="n">
        <v>45511.70605324074</v>
      </c>
      <c r="C12" t="inlineStr">
        <is>
          <t>2024-08-07</t>
        </is>
      </c>
      <c r="D12" t="inlineStr">
        <is>
          <t>9963</t>
        </is>
      </c>
      <c r="E12" t="inlineStr">
        <is>
          <t>B</t>
        </is>
      </c>
      <c r="F12" t="inlineStr">
        <is>
          <t>10.5/80-89 10PR BKT AS504 E TL</t>
        </is>
      </c>
      <c r="G12" t="inlineStr">
        <is>
          <t>2</t>
        </is>
      </c>
      <c r="H12" t="inlineStr">
        <is>
          <t>N24/23/0.9658468</t>
        </is>
      </c>
      <c r="I12" t="n">
        <v>404</v>
      </c>
      <c r="J12" t="n">
        <v>125.5</v>
      </c>
      <c r="K12" t="n">
        <v>45</v>
      </c>
      <c r="L12" t="n">
        <v>7</v>
      </c>
      <c r="M12" t="n">
        <v>23</v>
      </c>
      <c r="N12" t="n">
        <v>30</v>
      </c>
      <c r="O12" t="n">
        <v>7</v>
      </c>
      <c r="P12" t="n">
        <v>23</v>
      </c>
      <c r="Q12" t="n">
        <v>33</v>
      </c>
    </row>
    <row r="13">
      <c r="A13" t="n">
        <v>17</v>
      </c>
      <c r="B13" s="12" t="n">
        <v>45511.70721064815</v>
      </c>
      <c r="C13" t="inlineStr">
        <is>
          <t>2024-08-07</t>
        </is>
      </c>
      <c r="D13" t="inlineStr">
        <is>
          <t>9963</t>
        </is>
      </c>
      <c r="E13" t="inlineStr">
        <is>
          <t>B</t>
        </is>
      </c>
      <c r="F13" t="inlineStr">
        <is>
          <t>10.5/80-89 10PR BKT AS504 E TL</t>
        </is>
      </c>
      <c r="G13" t="inlineStr">
        <is>
          <t>2</t>
        </is>
      </c>
      <c r="H13" t="inlineStr">
        <is>
          <t>N24/23/0.9658468</t>
        </is>
      </c>
      <c r="I13" t="n">
        <v>404</v>
      </c>
      <c r="J13" t="n">
        <v>125.5</v>
      </c>
      <c r="K13" t="n">
        <v>45</v>
      </c>
      <c r="L13" t="n">
        <v>4</v>
      </c>
      <c r="M13" t="n">
        <v>26</v>
      </c>
      <c r="N13" t="n">
        <v>30</v>
      </c>
      <c r="O13" t="n">
        <v>4</v>
      </c>
      <c r="P13" t="n">
        <v>26</v>
      </c>
      <c r="Q13" t="n">
        <v>33</v>
      </c>
    </row>
    <row r="14">
      <c r="A14" t="n">
        <v>18</v>
      </c>
      <c r="B14" s="12" t="n">
        <v>45511.71018518518</v>
      </c>
      <c r="C14" t="inlineStr">
        <is>
          <t>2024-08-07</t>
        </is>
      </c>
      <c r="D14" t="inlineStr">
        <is>
          <t>9963</t>
        </is>
      </c>
      <c r="E14" t="inlineStr">
        <is>
          <t>B</t>
        </is>
      </c>
      <c r="F14" t="inlineStr">
        <is>
          <t>10.5/80-89 10PR BKT AS504 E TL</t>
        </is>
      </c>
      <c r="G14" t="inlineStr">
        <is>
          <t>3</t>
        </is>
      </c>
      <c r="H14" t="inlineStr">
        <is>
          <t>N24/23/0.9658468</t>
        </is>
      </c>
      <c r="I14" t="n">
        <v>404</v>
      </c>
      <c r="J14" t="n">
        <v>72</v>
      </c>
      <c r="K14" t="n">
        <v>45</v>
      </c>
      <c r="L14" t="n">
        <v>7</v>
      </c>
      <c r="M14" t="n">
        <v>23</v>
      </c>
      <c r="N14" t="n">
        <v>30</v>
      </c>
      <c r="O14" t="n">
        <v>7</v>
      </c>
      <c r="P14" t="n">
        <v>23</v>
      </c>
      <c r="Q14" t="n">
        <v>33</v>
      </c>
    </row>
    <row r="15">
      <c r="A15" t="n">
        <v>19</v>
      </c>
      <c r="B15" s="12" t="n">
        <v>45511.71122685185</v>
      </c>
      <c r="C15" t="inlineStr">
        <is>
          <t>2024-08-07</t>
        </is>
      </c>
      <c r="D15" t="inlineStr">
        <is>
          <t>9963</t>
        </is>
      </c>
      <c r="E15" t="inlineStr">
        <is>
          <t>B</t>
        </is>
      </c>
      <c r="F15" t="inlineStr">
        <is>
          <t>10.5/80-89 10PR BKT AS504 E TL</t>
        </is>
      </c>
      <c r="G15" t="inlineStr">
        <is>
          <t>3</t>
        </is>
      </c>
      <c r="H15" t="inlineStr">
        <is>
          <t>N24/23/0.9658468</t>
        </is>
      </c>
      <c r="I15" t="n">
        <v>404</v>
      </c>
      <c r="J15" t="n">
        <v>72</v>
      </c>
      <c r="K15" t="n">
        <v>45</v>
      </c>
      <c r="L15" t="n">
        <v>4</v>
      </c>
      <c r="M15" t="n">
        <v>26</v>
      </c>
      <c r="N15" t="n">
        <v>30</v>
      </c>
      <c r="O15" t="n">
        <v>4</v>
      </c>
      <c r="P15" t="n">
        <v>26</v>
      </c>
      <c r="Q15" t="n">
        <v>33</v>
      </c>
    </row>
    <row r="16">
      <c r="A16" t="n">
        <v>20</v>
      </c>
      <c r="B16" s="12" t="n">
        <v>45511.71890046296</v>
      </c>
      <c r="C16" t="inlineStr">
        <is>
          <t>2024-08-07</t>
        </is>
      </c>
      <c r="D16" t="inlineStr">
        <is>
          <t>9962</t>
        </is>
      </c>
      <c r="E16" t="inlineStr">
        <is>
          <t>B</t>
        </is>
      </c>
      <c r="F16" t="inlineStr">
        <is>
          <t>10.5/80-89 10PR BKT AS504 E TL</t>
        </is>
      </c>
      <c r="G16" t="inlineStr">
        <is>
          <t>2</t>
        </is>
      </c>
      <c r="H16" t="inlineStr">
        <is>
          <t>N24/23/0.96</t>
        </is>
      </c>
      <c r="I16" t="n">
        <v>404</v>
      </c>
      <c r="J16" t="n">
        <v>325.2</v>
      </c>
      <c r="K16" t="n">
        <v>45</v>
      </c>
      <c r="L16" t="n">
        <v>6</v>
      </c>
      <c r="M16" t="n">
        <v>24</v>
      </c>
      <c r="N16" t="n">
        <v>30</v>
      </c>
      <c r="O16" t="n">
        <v>6</v>
      </c>
      <c r="P16" t="n">
        <v>24</v>
      </c>
      <c r="Q16" t="n">
        <v>33</v>
      </c>
    </row>
    <row r="17">
      <c r="A17" t="n">
        <v>21</v>
      </c>
      <c r="B17" s="12" t="n">
        <v>45511.71902777778</v>
      </c>
      <c r="C17" t="inlineStr">
        <is>
          <t>2024-08-07</t>
        </is>
      </c>
      <c r="D17" t="inlineStr">
        <is>
          <t>9962</t>
        </is>
      </c>
      <c r="E17" t="inlineStr">
        <is>
          <t>B</t>
        </is>
      </c>
      <c r="F17" t="inlineStr">
        <is>
          <t>10.5/80-89 10PR BKT AS504 E TL</t>
        </is>
      </c>
      <c r="G17" t="inlineStr">
        <is>
          <t>2</t>
        </is>
      </c>
      <c r="H17" t="inlineStr">
        <is>
          <t>N24/23/0.96</t>
        </is>
      </c>
      <c r="I17" t="n">
        <v>404</v>
      </c>
      <c r="J17" t="n">
        <v>325.2</v>
      </c>
      <c r="K17" t="n">
        <v>45</v>
      </c>
      <c r="L17" t="n">
        <v>9</v>
      </c>
      <c r="M17" t="n">
        <v>21</v>
      </c>
      <c r="N17" t="n">
        <v>30</v>
      </c>
      <c r="O17" t="n">
        <v>9</v>
      </c>
      <c r="P17" t="n">
        <v>21</v>
      </c>
      <c r="Q17" t="n">
        <v>33</v>
      </c>
    </row>
    <row r="18">
      <c r="A18" t="n">
        <v>23</v>
      </c>
      <c r="B18" s="12" t="n">
        <v>45511.72072916666</v>
      </c>
      <c r="C18" t="inlineStr">
        <is>
          <t>2024-08-07</t>
        </is>
      </c>
      <c r="D18" t="inlineStr">
        <is>
          <t>9962</t>
        </is>
      </c>
      <c r="E18" t="inlineStr">
        <is>
          <t>B</t>
        </is>
      </c>
      <c r="F18" t="inlineStr">
        <is>
          <t>10.5/80-89 10PR BKT AS504 E TL</t>
        </is>
      </c>
      <c r="G18" t="inlineStr">
        <is>
          <t>5</t>
        </is>
      </c>
      <c r="H18" t="inlineStr">
        <is>
          <t>N24/23/0.96</t>
        </is>
      </c>
      <c r="I18" t="n">
        <v>404</v>
      </c>
      <c r="J18" t="n">
        <v>325.2</v>
      </c>
      <c r="K18" t="n">
        <v>45</v>
      </c>
      <c r="L18" t="n">
        <v>9</v>
      </c>
      <c r="M18" t="n">
        <v>21</v>
      </c>
      <c r="N18" t="n">
        <v>30</v>
      </c>
      <c r="O18" t="n">
        <v>9</v>
      </c>
      <c r="P18" t="n">
        <v>21</v>
      </c>
      <c r="Q18" t="n">
        <v>16</v>
      </c>
    </row>
    <row r="19">
      <c r="A19" t="n">
        <v>24</v>
      </c>
      <c r="B19" s="12" t="n">
        <v>45511.72268518519</v>
      </c>
      <c r="C19" t="inlineStr">
        <is>
          <t>2024-08-07</t>
        </is>
      </c>
      <c r="D19" t="inlineStr">
        <is>
          <t>9964</t>
        </is>
      </c>
      <c r="E19" t="inlineStr">
        <is>
          <t>B</t>
        </is>
      </c>
      <c r="F19" t="inlineStr">
        <is>
          <t>10.5/80-89 10PR BKT AS504 E TL</t>
        </is>
      </c>
      <c r="G19" t="inlineStr">
        <is>
          <t>11</t>
        </is>
      </c>
      <c r="H19" t="inlineStr">
        <is>
          <t>N24/23/0.64518</t>
        </is>
      </c>
      <c r="I19" t="n">
        <v>404</v>
      </c>
      <c r="J19" t="n">
        <v>100</v>
      </c>
      <c r="K19" t="n">
        <v>45</v>
      </c>
      <c r="L19" t="n">
        <v>3</v>
      </c>
      <c r="M19" t="n">
        <v>27</v>
      </c>
      <c r="N19" t="n">
        <v>30</v>
      </c>
      <c r="O19" t="n">
        <v>3</v>
      </c>
      <c r="P19" t="n">
        <v>27</v>
      </c>
      <c r="Q19" t="n">
        <v>33</v>
      </c>
    </row>
    <row r="20">
      <c r="A20" t="n">
        <v>25</v>
      </c>
      <c r="B20" s="12" t="n">
        <v>45511.72344907407</v>
      </c>
      <c r="C20" t="inlineStr">
        <is>
          <t>2024-08-07</t>
        </is>
      </c>
      <c r="D20" t="inlineStr">
        <is>
          <t>9964</t>
        </is>
      </c>
      <c r="E20" t="inlineStr">
        <is>
          <t>B</t>
        </is>
      </c>
      <c r="F20" t="inlineStr">
        <is>
          <t>10.5/80-89 10PR BKT AS504 E TL</t>
        </is>
      </c>
      <c r="G20" t="inlineStr">
        <is>
          <t>2</t>
        </is>
      </c>
      <c r="H20" t="inlineStr">
        <is>
          <t>N24/23/0.64518</t>
        </is>
      </c>
      <c r="I20" t="n">
        <v>404</v>
      </c>
      <c r="J20" t="n">
        <v>100</v>
      </c>
      <c r="K20" t="n">
        <v>45</v>
      </c>
      <c r="L20" t="n">
        <v>3</v>
      </c>
      <c r="M20" t="n">
        <v>27</v>
      </c>
      <c r="N20" t="n">
        <v>30</v>
      </c>
      <c r="O20" t="n">
        <v>3</v>
      </c>
      <c r="P20" t="n">
        <v>27</v>
      </c>
      <c r="Q20" t="n">
        <v>33</v>
      </c>
    </row>
    <row r="21">
      <c r="A21" t="n">
        <v>26</v>
      </c>
      <c r="B21" s="12" t="n">
        <v>45511.73126157407</v>
      </c>
      <c r="C21" t="inlineStr">
        <is>
          <t>2024-08-07</t>
        </is>
      </c>
      <c r="D21" t="inlineStr">
        <is>
          <t>9962</t>
        </is>
      </c>
      <c r="E21" t="inlineStr">
        <is>
          <t>B</t>
        </is>
      </c>
      <c r="F21" t="inlineStr">
        <is>
          <t>10.5/80-89 10PR BKT AS504 E TL</t>
        </is>
      </c>
      <c r="G21" t="inlineStr">
        <is>
          <t>11</t>
        </is>
      </c>
      <c r="H21" t="inlineStr">
        <is>
          <t>N24/23/0.96</t>
        </is>
      </c>
      <c r="I21" t="n">
        <v>404</v>
      </c>
      <c r="J21" t="n">
        <v>325.2</v>
      </c>
      <c r="K21" t="n">
        <v>45</v>
      </c>
      <c r="L21" t="n">
        <v>3</v>
      </c>
      <c r="M21" t="n">
        <v>27</v>
      </c>
      <c r="N21" t="n">
        <v>30</v>
      </c>
      <c r="O21" t="n">
        <v>3</v>
      </c>
      <c r="P21" t="n">
        <v>27</v>
      </c>
      <c r="Q21" t="n">
        <v>16</v>
      </c>
    </row>
    <row r="22">
      <c r="A22" t="n">
        <v>27</v>
      </c>
      <c r="B22" s="12" t="n">
        <v>45512.57436342593</v>
      </c>
      <c r="C22" t="inlineStr">
        <is>
          <t>2024-08-08</t>
        </is>
      </c>
      <c r="D22" t="inlineStr">
        <is>
          <t>9962</t>
        </is>
      </c>
      <c r="E22" t="inlineStr">
        <is>
          <t>A</t>
        </is>
      </c>
      <c r="F22" t="inlineStr">
        <is>
          <t>10.5/80-89 10PR BKT AS504 E TL</t>
        </is>
      </c>
      <c r="G22" t="inlineStr">
        <is>
          <t>14</t>
        </is>
      </c>
      <c r="H22" t="inlineStr">
        <is>
          <t>N24/23/0.96</t>
        </is>
      </c>
      <c r="I22" t="n">
        <v>404</v>
      </c>
      <c r="J22" t="n">
        <v>325.2</v>
      </c>
      <c r="K22" t="n">
        <v>45</v>
      </c>
      <c r="L22" t="n">
        <v>4</v>
      </c>
      <c r="M22" t="n">
        <v>26</v>
      </c>
      <c r="N22" t="n">
        <v>30</v>
      </c>
      <c r="O22" t="n">
        <v>4</v>
      </c>
      <c r="P22" t="n">
        <v>26</v>
      </c>
      <c r="Q22" t="n">
        <v>16</v>
      </c>
    </row>
    <row r="23">
      <c r="A23" t="n">
        <v>28</v>
      </c>
      <c r="B23" s="12" t="n">
        <v>45512.57449074074</v>
      </c>
      <c r="C23" t="inlineStr">
        <is>
          <t>2024-08-08</t>
        </is>
      </c>
      <c r="D23" t="inlineStr">
        <is>
          <t>9962</t>
        </is>
      </c>
      <c r="E23" t="inlineStr">
        <is>
          <t>A</t>
        </is>
      </c>
      <c r="F23" t="inlineStr">
        <is>
          <t>10.5/80-89 10PR BKT AS504 E TL</t>
        </is>
      </c>
      <c r="G23" t="inlineStr">
        <is>
          <t>14</t>
        </is>
      </c>
      <c r="H23" t="inlineStr">
        <is>
          <t>N24/23/0.96</t>
        </is>
      </c>
      <c r="I23" t="n">
        <v>404</v>
      </c>
      <c r="J23" t="n">
        <v>325.2</v>
      </c>
      <c r="K23" t="n">
        <v>45</v>
      </c>
      <c r="L23" t="n">
        <v>2</v>
      </c>
      <c r="M23" t="n">
        <v>28</v>
      </c>
      <c r="N23" t="n">
        <v>30</v>
      </c>
      <c r="O23" t="n">
        <v>2</v>
      </c>
      <c r="P23" t="n">
        <v>28</v>
      </c>
      <c r="Q23" t="n">
        <v>16</v>
      </c>
    </row>
    <row r="24">
      <c r="A24" t="n">
        <v>29</v>
      </c>
      <c r="B24" s="12" t="n">
        <v>45512.58425925926</v>
      </c>
      <c r="C24" t="inlineStr">
        <is>
          <t>2024-08-08</t>
        </is>
      </c>
      <c r="D24" t="inlineStr">
        <is>
          <t>9962</t>
        </is>
      </c>
      <c r="E24" t="inlineStr">
        <is>
          <t>B</t>
        </is>
      </c>
      <c r="F24" t="inlineStr">
        <is>
          <t>10.5/80-89 10PR BKT AS504 E TL</t>
        </is>
      </c>
      <c r="G24" t="inlineStr">
        <is>
          <t>11</t>
        </is>
      </c>
      <c r="H24" t="inlineStr">
        <is>
          <t>N24/23/0.96</t>
        </is>
      </c>
      <c r="I24" t="n">
        <v>404</v>
      </c>
      <c r="J24" t="n">
        <v>325.2</v>
      </c>
      <c r="K24" t="n">
        <v>45</v>
      </c>
      <c r="L24" t="n">
        <v>4</v>
      </c>
      <c r="M24" t="n">
        <v>26</v>
      </c>
      <c r="N24" t="n">
        <v>30</v>
      </c>
      <c r="O24" t="n">
        <v>4</v>
      </c>
      <c r="P24" t="n">
        <v>26</v>
      </c>
      <c r="Q24" t="n">
        <v>16</v>
      </c>
    </row>
    <row r="25">
      <c r="A25" t="n">
        <v>30</v>
      </c>
      <c r="B25" s="12" t="n">
        <v>45512.584375</v>
      </c>
      <c r="C25" t="inlineStr">
        <is>
          <t>2024-08-08</t>
        </is>
      </c>
      <c r="D25" t="inlineStr">
        <is>
          <t>9962</t>
        </is>
      </c>
      <c r="E25" t="inlineStr">
        <is>
          <t>B</t>
        </is>
      </c>
      <c r="F25" t="inlineStr">
        <is>
          <t>10.5/80-89 10PR BKT AS504 E TL</t>
        </is>
      </c>
      <c r="G25" t="inlineStr">
        <is>
          <t>10</t>
        </is>
      </c>
      <c r="H25" t="inlineStr">
        <is>
          <t>N24/23/0.96</t>
        </is>
      </c>
      <c r="I25" t="n">
        <v>404</v>
      </c>
      <c r="J25" t="n">
        <v>325.2</v>
      </c>
      <c r="K25" t="n">
        <v>45</v>
      </c>
      <c r="L25" t="n">
        <v>4</v>
      </c>
      <c r="M25" t="n">
        <v>26</v>
      </c>
      <c r="N25" t="n">
        <v>30</v>
      </c>
      <c r="O25" t="n">
        <v>4</v>
      </c>
      <c r="P25" t="n">
        <v>26</v>
      </c>
      <c r="Q25" t="n">
        <v>16</v>
      </c>
    </row>
    <row r="26">
      <c r="A26" t="n">
        <v>31</v>
      </c>
      <c r="B26" s="12" t="n">
        <v>45512.58452546296</v>
      </c>
      <c r="C26" t="inlineStr">
        <is>
          <t>2024-08-08</t>
        </is>
      </c>
      <c r="D26" t="inlineStr">
        <is>
          <t>9962</t>
        </is>
      </c>
      <c r="E26" t="inlineStr">
        <is>
          <t>B</t>
        </is>
      </c>
      <c r="F26" t="inlineStr">
        <is>
          <t>10.5/80-89 10PR BKT AS504 E TL</t>
        </is>
      </c>
      <c r="G26" t="inlineStr">
        <is>
          <t>5</t>
        </is>
      </c>
      <c r="H26" t="inlineStr">
        <is>
          <t>N24/23/0.96</t>
        </is>
      </c>
      <c r="I26" t="n">
        <v>404</v>
      </c>
      <c r="J26" t="n">
        <v>325.2</v>
      </c>
      <c r="K26" t="n">
        <v>45</v>
      </c>
      <c r="L26" t="n">
        <v>2</v>
      </c>
      <c r="M26" t="n">
        <v>28</v>
      </c>
      <c r="N26" t="n">
        <v>30</v>
      </c>
      <c r="O26" t="n">
        <v>2</v>
      </c>
      <c r="P26" t="n">
        <v>28</v>
      </c>
      <c r="Q26" t="n">
        <v>16</v>
      </c>
    </row>
    <row r="27">
      <c r="A27" t="n">
        <v>32</v>
      </c>
      <c r="B27" s="12" t="n">
        <v>45512.58559027778</v>
      </c>
      <c r="C27" t="inlineStr">
        <is>
          <t>2024-08-08</t>
        </is>
      </c>
      <c r="D27" t="inlineStr">
        <is>
          <t>9962</t>
        </is>
      </c>
      <c r="E27" t="inlineStr"/>
      <c r="F27" t="inlineStr">
        <is>
          <t>10.5/80-89 10PR BKT AS504 E TL</t>
        </is>
      </c>
      <c r="G27" t="inlineStr">
        <is>
          <t>10</t>
        </is>
      </c>
      <c r="H27" t="inlineStr">
        <is>
          <t>N24/23/0.96</t>
        </is>
      </c>
      <c r="I27" t="n">
        <v>404</v>
      </c>
      <c r="J27" t="n">
        <v>325.2</v>
      </c>
      <c r="K27" t="n">
        <v>45</v>
      </c>
      <c r="L27" t="n">
        <v>2</v>
      </c>
      <c r="M27" t="n">
        <v>28</v>
      </c>
      <c r="N27" t="n">
        <v>30</v>
      </c>
      <c r="O27" t="n">
        <v>2</v>
      </c>
      <c r="P27" t="n">
        <v>28</v>
      </c>
      <c r="Q27" t="n">
        <v>16</v>
      </c>
    </row>
    <row r="28">
      <c r="A28" t="n">
        <v>33</v>
      </c>
      <c r="B28" s="12" t="n">
        <v>45512.58584490741</v>
      </c>
      <c r="C28" t="inlineStr">
        <is>
          <t>2024-08-08</t>
        </is>
      </c>
      <c r="D28" t="inlineStr">
        <is>
          <t>9962</t>
        </is>
      </c>
      <c r="E28" t="inlineStr">
        <is>
          <t>C</t>
        </is>
      </c>
      <c r="F28" t="inlineStr">
        <is>
          <t>10.5/80-89 10PR BKT AS504 E TL</t>
        </is>
      </c>
      <c r="G28" t="inlineStr">
        <is>
          <t>10</t>
        </is>
      </c>
      <c r="H28" t="inlineStr">
        <is>
          <t>N24/23/0.96</t>
        </is>
      </c>
      <c r="I28" t="n">
        <v>404</v>
      </c>
      <c r="J28" t="n">
        <v>325.2</v>
      </c>
      <c r="K28" t="n">
        <v>45</v>
      </c>
      <c r="L28" t="n">
        <v>2</v>
      </c>
      <c r="M28" t="n">
        <v>28</v>
      </c>
      <c r="N28" t="n">
        <v>30</v>
      </c>
      <c r="O28" t="n">
        <v>2</v>
      </c>
      <c r="P28" t="n">
        <v>28</v>
      </c>
      <c r="Q28" t="n">
        <v>16</v>
      </c>
    </row>
    <row r="29">
      <c r="A29" t="n">
        <v>34</v>
      </c>
      <c r="B29" s="12" t="n">
        <v>45512.59533564815</v>
      </c>
      <c r="C29" t="inlineStr">
        <is>
          <t>2024-08-08</t>
        </is>
      </c>
      <c r="D29" t="inlineStr">
        <is>
          <t>1110</t>
        </is>
      </c>
      <c r="E29" t="inlineStr">
        <is>
          <t>A</t>
        </is>
      </c>
      <c r="F29" t="inlineStr">
        <is>
          <t>10.5/80-18 10PR BKT AS504 E TL</t>
        </is>
      </c>
      <c r="G29" t="inlineStr">
        <is>
          <t>1</t>
        </is>
      </c>
      <c r="H29" t="inlineStr">
        <is>
          <t>N24/23/0.96</t>
        </is>
      </c>
      <c r="I29" t="n">
        <v>404</v>
      </c>
      <c r="J29" t="n">
        <v>45.5</v>
      </c>
      <c r="K29" t="n">
        <v>45.5</v>
      </c>
      <c r="L29" t="n">
        <v>5</v>
      </c>
      <c r="M29" t="n">
        <v>95</v>
      </c>
      <c r="N29" t="n">
        <v>100</v>
      </c>
      <c r="O29" t="n">
        <v>5</v>
      </c>
      <c r="P29" t="n">
        <v>95</v>
      </c>
      <c r="Q29" t="n">
        <v>143</v>
      </c>
    </row>
    <row r="30">
      <c r="A30" t="n">
        <v>35</v>
      </c>
      <c r="B30" s="12" t="n">
        <v>45512.59629629629</v>
      </c>
      <c r="C30" t="inlineStr">
        <is>
          <t>2024-08-08</t>
        </is>
      </c>
      <c r="D30" t="inlineStr">
        <is>
          <t>1110</t>
        </is>
      </c>
      <c r="E30" t="inlineStr">
        <is>
          <t>A</t>
        </is>
      </c>
      <c r="F30" t="inlineStr">
        <is>
          <t>10.5/80-18 10PR BKT AS504 E TL</t>
        </is>
      </c>
      <c r="G30" t="inlineStr">
        <is>
          <t>2</t>
        </is>
      </c>
      <c r="H30" t="inlineStr">
        <is>
          <t>N24/23/0.96</t>
        </is>
      </c>
      <c r="I30" t="n">
        <v>404</v>
      </c>
      <c r="J30" t="n">
        <v>45.5</v>
      </c>
      <c r="K30" t="n">
        <v>45.5</v>
      </c>
      <c r="L30" t="n">
        <v>4</v>
      </c>
      <c r="M30" t="n">
        <v>96</v>
      </c>
      <c r="N30" t="n">
        <v>100</v>
      </c>
      <c r="O30" t="n">
        <v>4</v>
      </c>
      <c r="P30" t="n">
        <v>96</v>
      </c>
      <c r="Q30" t="n">
        <v>146</v>
      </c>
    </row>
    <row r="31">
      <c r="A31" t="n">
        <v>36</v>
      </c>
      <c r="B31" s="12" t="n">
        <v>45512.59670138889</v>
      </c>
      <c r="C31" t="inlineStr">
        <is>
          <t>2024-08-08</t>
        </is>
      </c>
      <c r="D31" t="inlineStr">
        <is>
          <t>1149</t>
        </is>
      </c>
      <c r="E31" t="inlineStr">
        <is>
          <t>A</t>
        </is>
      </c>
      <c r="F31" t="inlineStr">
        <is>
          <t>19.0/45-17 14PR BKT AS504 E TL</t>
        </is>
      </c>
      <c r="G31" t="inlineStr">
        <is>
          <t>2</t>
        </is>
      </c>
      <c r="H31" t="inlineStr">
        <is>
          <t>DTSN24/23/1.12</t>
        </is>
      </c>
      <c r="I31" t="n">
        <v>404</v>
      </c>
      <c r="J31" t="n">
        <v>45.5</v>
      </c>
      <c r="K31" t="n">
        <v>45.5</v>
      </c>
      <c r="L31" t="n">
        <v>1</v>
      </c>
      <c r="M31" t="n">
        <v>119</v>
      </c>
      <c r="N31" t="n">
        <v>120</v>
      </c>
      <c r="O31" t="n">
        <v>1</v>
      </c>
      <c r="P31" t="n">
        <v>119</v>
      </c>
      <c r="Q31" t="n">
        <v>175</v>
      </c>
    </row>
    <row r="32">
      <c r="A32" t="n">
        <v>37</v>
      </c>
      <c r="B32" s="12" t="n">
        <v>45512.59886574074</v>
      </c>
      <c r="C32" t="inlineStr">
        <is>
          <t>2024-08-08</t>
        </is>
      </c>
      <c r="D32" t="inlineStr">
        <is>
          <t>1110</t>
        </is>
      </c>
      <c r="E32" t="inlineStr">
        <is>
          <t>A</t>
        </is>
      </c>
      <c r="F32" t="inlineStr">
        <is>
          <t>10.5/80-18 10PR BKT AS504 E TL</t>
        </is>
      </c>
      <c r="G32" t="inlineStr">
        <is>
          <t>10</t>
        </is>
      </c>
      <c r="H32" t="inlineStr">
        <is>
          <t>N24/23/0.96</t>
        </is>
      </c>
      <c r="I32" t="n">
        <v>404</v>
      </c>
      <c r="J32" t="n">
        <v>45.5</v>
      </c>
      <c r="K32" t="n">
        <v>45.5</v>
      </c>
      <c r="L32" t="n">
        <v>4</v>
      </c>
      <c r="M32" t="n">
        <v>96</v>
      </c>
      <c r="N32" t="n">
        <v>100</v>
      </c>
      <c r="O32" t="n">
        <v>4</v>
      </c>
      <c r="P32" t="n">
        <v>72</v>
      </c>
      <c r="Q32" t="n">
        <v>76</v>
      </c>
    </row>
    <row r="33">
      <c r="A33" t="n">
        <v>38</v>
      </c>
      <c r="B33" s="12" t="n">
        <v>45512.60085648148</v>
      </c>
      <c r="C33" t="inlineStr">
        <is>
          <t>2024-08-08</t>
        </is>
      </c>
      <c r="D33" t="inlineStr">
        <is>
          <t>1110</t>
        </is>
      </c>
      <c r="E33" t="inlineStr">
        <is>
          <t>A</t>
        </is>
      </c>
      <c r="F33" t="inlineStr">
        <is>
          <t>10.5/80-18 10PR BKT AS504 E TL</t>
        </is>
      </c>
      <c r="G33" t="inlineStr">
        <is>
          <t>14</t>
        </is>
      </c>
      <c r="H33" t="inlineStr">
        <is>
          <t>N24/23/0.96</t>
        </is>
      </c>
      <c r="I33" t="n">
        <v>404</v>
      </c>
      <c r="J33" t="n">
        <v>45.5</v>
      </c>
      <c r="K33" t="n">
        <v>45.5</v>
      </c>
      <c r="L33" t="n">
        <v>1</v>
      </c>
      <c r="M33" t="n">
        <v>99</v>
      </c>
      <c r="N33" t="n">
        <v>100</v>
      </c>
      <c r="O33" t="n">
        <v>1.05263</v>
      </c>
      <c r="P33" t="n">
        <v>94.9474</v>
      </c>
      <c r="Q33" t="n">
        <v>96</v>
      </c>
    </row>
    <row r="34">
      <c r="A34" t="n">
        <v>39</v>
      </c>
      <c r="B34" s="12" t="n">
        <v>45512.60109953704</v>
      </c>
      <c r="C34" t="inlineStr">
        <is>
          <t>2024-08-08</t>
        </is>
      </c>
      <c r="D34" t="inlineStr">
        <is>
          <t>1234</t>
        </is>
      </c>
      <c r="E34" t="inlineStr">
        <is>
          <t>A</t>
        </is>
      </c>
      <c r="F34" t="inlineStr">
        <is>
          <t>12.5/70-16 14PR BKT AT621 TL</t>
        </is>
      </c>
      <c r="G34" t="inlineStr">
        <is>
          <t>2</t>
        </is>
      </c>
      <c r="H34" t="inlineStr">
        <is>
          <t>SN22/23/1.05</t>
        </is>
      </c>
      <c r="I34" t="n">
        <v>404</v>
      </c>
      <c r="J34" t="n">
        <v>45.5</v>
      </c>
      <c r="K34" t="n">
        <v>45.5</v>
      </c>
      <c r="L34" t="n">
        <v>4</v>
      </c>
      <c r="M34" t="n">
        <v>6</v>
      </c>
      <c r="N34" t="n">
        <v>10</v>
      </c>
      <c r="O34" t="n">
        <v>2.75862</v>
      </c>
      <c r="P34" t="n">
        <v>13.2414</v>
      </c>
      <c r="Q34" t="n">
        <v>16</v>
      </c>
    </row>
  </sheetData>
  <pageMargins left="0.7" right="0.7" top="0.75" bottom="0.75" header="0.3" footer="0.3"/>
  <pageSetup orientation="portrait"/>
  <tableParts count="1">
    <tablePart xmlns:r="http://schemas.openxmlformats.org/officeDocument/2006/relationships" r:id="rId1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8"/>
  <sheetViews>
    <sheetView tabSelected="1" workbookViewId="0">
      <selection activeCell="N13" sqref="N13"/>
    </sheetView>
  </sheetViews>
  <sheetFormatPr baseColWidth="8" defaultRowHeight="15"/>
  <cols>
    <col width="19" customWidth="1" style="3" min="2" max="2"/>
    <col width="10.140625" customWidth="1" style="3" min="3" max="3"/>
    <col width="12.85546875" customWidth="1" style="3" min="4" max="4"/>
    <col width="29.7109375" customWidth="1" style="3" min="5" max="5"/>
    <col width="16.5703125" customWidth="1" style="3" min="6" max="6"/>
    <col width="15.140625" customWidth="1" style="3" min="7" max="7"/>
    <col width="8.42578125" bestFit="1" customWidth="1" style="3" min="10" max="10"/>
    <col width="20.28515625" bestFit="1" customWidth="1" style="3" min="11" max="11"/>
    <col width="14.85546875" bestFit="1" customWidth="1" style="3" min="12" max="12"/>
    <col width="7.28515625" bestFit="1" customWidth="1" style="3" min="13" max="13"/>
    <col width="21.140625" bestFit="1" customWidth="1" style="3" min="14" max="14"/>
    <col width="9" bestFit="1" customWidth="1" style="3" min="15" max="15"/>
    <col width="12.7109375" bestFit="1" customWidth="1" style="3" min="16" max="16"/>
  </cols>
  <sheetData>
    <row r="1" ht="23.25" customHeight="1" s="3">
      <c r="A1" s="9" t="inlineStr">
        <is>
          <t>BKT Bias Cutter PRMS Report</t>
        </is>
      </c>
      <c r="F1" s="10" t="inlineStr">
        <is>
          <t>Generated  At:</t>
        </is>
      </c>
      <c r="H1" s="13" t="inlineStr">
        <is>
          <t>2024-08-14_12-35-59</t>
        </is>
      </c>
    </row>
    <row r="3">
      <c r="K3" s="2" t="inlineStr">
        <is>
          <t>Values</t>
        </is>
      </c>
    </row>
    <row r="4" ht="45" customHeight="1" s="3">
      <c r="B4" s="4" t="inlineStr">
        <is>
          <t>date_curr</t>
        </is>
      </c>
      <c r="C4" s="4" t="inlineStr">
        <is>
          <t>Shift</t>
        </is>
      </c>
      <c r="D4" s="4" t="inlineStr">
        <is>
          <t>PROD_ID</t>
        </is>
      </c>
      <c r="E4" s="4" t="inlineStr">
        <is>
          <t>SIZE</t>
        </is>
      </c>
      <c r="F4" s="4" t="inlineStr">
        <is>
          <t>PLY_BRAKER</t>
        </is>
      </c>
      <c r="G4" s="4" t="inlineStr">
        <is>
          <t>Fabric_name</t>
        </is>
      </c>
      <c r="H4" s="4" t="inlineStr">
        <is>
          <t>Length</t>
        </is>
      </c>
      <c r="I4" s="4" t="inlineStr">
        <is>
          <t>Width</t>
        </is>
      </c>
      <c r="J4" s="4" t="inlineStr">
        <is>
          <t>Angle</t>
        </is>
      </c>
      <c r="K4" t="inlineStr">
        <is>
          <t>Sum of total_set_cuts</t>
        </is>
      </c>
      <c r="L4" s="5" t="inlineStr">
        <is>
          <t>Sum of act_cuts</t>
        </is>
      </c>
      <c r="M4" s="5" t="inlineStr">
        <is>
          <t>Sum of remain_cuts</t>
        </is>
      </c>
      <c r="N4" t="inlineStr">
        <is>
          <t>Sum of total_set_tyres</t>
        </is>
      </c>
      <c r="O4" s="5" t="inlineStr">
        <is>
          <t>Sum of act_tyres</t>
        </is>
      </c>
      <c r="P4" s="5" t="inlineStr">
        <is>
          <t>Sum of remain_tyres</t>
        </is>
      </c>
    </row>
    <row r="5">
      <c r="B5" t="inlineStr">
        <is>
          <t>(blank)</t>
        </is>
      </c>
      <c r="C5" t="inlineStr">
        <is>
          <t>(blank)</t>
        </is>
      </c>
      <c r="D5" t="inlineStr">
        <is>
          <t>(blank)</t>
        </is>
      </c>
      <c r="E5" t="inlineStr">
        <is>
          <t>(blank)</t>
        </is>
      </c>
      <c r="F5" t="inlineStr">
        <is>
          <t>(blank)</t>
        </is>
      </c>
      <c r="G5" t="inlineStr">
        <is>
          <t>(blank)</t>
        </is>
      </c>
      <c r="H5" t="inlineStr">
        <is>
          <t>(blank)</t>
        </is>
      </c>
      <c r="I5" t="inlineStr">
        <is>
          <t>(blank)</t>
        </is>
      </c>
      <c r="J5" t="inlineStr">
        <is>
          <t>(blank)</t>
        </is>
      </c>
    </row>
    <row r="6">
      <c r="C6" t="inlineStr">
        <is>
          <t>(blank) Total</t>
        </is>
      </c>
    </row>
    <row r="7">
      <c r="B7" t="inlineStr">
        <is>
          <t>(blank) Total</t>
        </is>
      </c>
    </row>
    <row r="8">
      <c r="B8" t="inlineStr">
        <is>
          <t>Grand Total</t>
        </is>
      </c>
    </row>
  </sheetData>
  <mergeCells count="3">
    <mergeCell ref="A1:D1"/>
    <mergeCell ref="H1:L1"/>
    <mergeCell ref="F1:G1"/>
  </mergeCell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2024-08-14T07:05:59Z</dcterms:modified>
</cp:coreProperties>
</file>