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  <pivotCaches>
    <pivotCache xmlns:r="http://schemas.openxmlformats.org/officeDocument/2006/relationships" cacheId="13" r:id="rId4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theme="6" tint="-0.499984740745262"/>
      <sz val="18"/>
      <scheme val="minor"/>
    </font>
    <font>
      <name val="Calibri"/>
      <family val="2"/>
      <b val="1"/>
      <color theme="1"/>
      <sz val="14"/>
      <scheme val="minor"/>
    </font>
    <font>
      <name val="Cascadia Code SemiBold"/>
      <sz val="14"/>
    </font>
    <font/>
  </fonts>
  <fills count="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</borders>
  <cellStyleXfs count="3">
    <xf numFmtId="0" fontId="0" fillId="0" borderId="0"/>
    <xf numFmtId="0" fontId="2" fillId="2" borderId="0"/>
    <xf numFmtId="1" fontId="7" fillId="0" borderId="2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0" fillId="0" borderId="0" applyAlignment="1" pivotButton="1" quotePrefix="0" xfId="0">
      <alignment wrapText="1"/>
    </xf>
    <xf numFmtId="0" fontId="0" fillId="0" borderId="0" applyAlignment="1" pivotButton="0" quotePrefix="0" xfId="0">
      <alignment wrapText="1"/>
    </xf>
    <xf numFmtId="1" fontId="1" fillId="0" borderId="1" applyAlignment="1" pivotButton="0" quotePrefix="0" xfId="0">
      <alignment horizontal="center" vertical="top"/>
    </xf>
    <xf numFmtId="1" fontId="0" fillId="0" borderId="0" pivotButton="0" quotePrefix="0" xfId="0"/>
    <xf numFmtId="0" fontId="3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center"/>
    </xf>
    <xf numFmtId="164" fontId="0" fillId="0" borderId="0" pivotButton="0" quotePrefix="0" xfId="0"/>
    <xf numFmtId="0" fontId="6" fillId="2" borderId="0" applyAlignment="1" pivotButton="0" quotePrefix="0" xfId="1">
      <alignment horizontal="center"/>
    </xf>
    <xf numFmtId="1" fontId="7" fillId="0" borderId="2" pivotButton="0" quotePrefix="0" xfId="2"/>
  </cellXfs>
  <cellStyles count="3">
    <cellStyle name="Normal" xfId="0" builtinId="0"/>
    <cellStyle name="Good" xfId="1" builtinId="26"/>
    <cellStyle name="integer_format" xfId="2" hidden="0"/>
  </cellStyles>
  <dxfs count="5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Author" refreshedDate="45518.51980868055" createdVersion="3" refreshedVersion="3" minRefreshableVersion="3" recordCount="1" r:id="rId1">
  <cacheSource type="worksheet">
    <worksheetSource name="Table1"/>
  </cacheSource>
  <cacheFields count="17">
    <cacheField name="SR_NO" uniqueList="1" numFmtId="0" sqlType="0" hierarchy="0" level="0" databaseField="1">
      <sharedItems count="0" containsBlank="1" containsNonDate="0" containsString="0"/>
    </cacheField>
    <cacheField name="DateTime" uniqueList="1" numFmtId="0" sqlType="0" hierarchy="0" level="0" databaseField="1">
      <sharedItems count="0" containsBlank="1" containsNonDate="0" containsString="0"/>
    </cacheField>
    <cacheField name="date_curr" uniqueList="1" numFmtId="0" sqlType="0" hierarchy="0" level="0" databaseField="1">
      <sharedItems count="1" containsBlank="1" containsNonDate="0" containsString="0">
        <m/>
      </sharedItems>
    </cacheField>
    <cacheField name="PROD_ID" uniqueList="1" numFmtId="0" sqlType="0" hierarchy="0" level="0" databaseField="1">
      <sharedItems count="1" containsBlank="1" containsNonDate="0" containsString="0">
        <m/>
      </sharedItems>
    </cacheField>
    <cacheField name="Shift" uniqueList="1" numFmtId="0" sqlType="0" hierarchy="0" level="0" databaseField="1">
      <sharedItems count="1" containsBlank="1" containsNonDate="0" containsString="0">
        <m/>
      </sharedItems>
    </cacheField>
    <cacheField name="SIZE" uniqueList="1" numFmtId="0" sqlType="0" hierarchy="0" level="0" databaseField="1">
      <sharedItems count="1" containsBlank="1" containsNonDate="0" containsString="0">
        <m/>
      </sharedItems>
    </cacheField>
    <cacheField name="PLY_BRAKER" uniqueList="1" numFmtId="0" sqlType="0" hierarchy="0" level="0" databaseField="1">
      <sharedItems count="1" containsBlank="1" containsNonDate="0" containsString="0">
        <m/>
      </sharedItems>
    </cacheField>
    <cacheField name="Fabric_name" uniqueList="1" numFmtId="0" sqlType="0" hierarchy="0" level="0" databaseField="1">
      <sharedItems count="1" containsBlank="1" containsNonDate="0" containsString="0">
        <m/>
      </sharedItems>
    </cacheField>
    <cacheField name="Length" uniqueList="1" numFmtId="0" sqlType="0" hierarchy="0" level="0" databaseField="1">
      <sharedItems count="1" containsBlank="1" containsNonDate="0" containsString="0">
        <m/>
      </sharedItems>
    </cacheField>
    <cacheField name="Width" uniqueList="1" numFmtId="0" sqlType="0" hierarchy="0" level="0" databaseField="1">
      <sharedItems count="1" containsBlank="1" containsNonDate="0" containsString="0">
        <m/>
      </sharedItems>
    </cacheField>
    <cacheField name="Angle" uniqueList="1" numFmtId="0" sqlType="0" hierarchy="0" level="0" databaseField="1">
      <sharedItems count="1" containsBlank="1" containsNonDate="0" containsString="0">
        <m/>
      </sharedItems>
    </cacheField>
    <cacheField name="act_cuts" uniqueList="1" numFmtId="1" sqlType="0" hierarchy="0" level="0" databaseField="1">
      <sharedItems count="0" containsBlank="1" containsNonDate="0" containsString="0"/>
    </cacheField>
    <cacheField name="remain_cuts" uniqueList="1" numFmtId="1" sqlType="0" hierarchy="0" level="0" databaseField="1">
      <sharedItems count="0" containsBlank="1" containsNonDate="0" containsString="0"/>
    </cacheField>
    <cacheField name="total_set_cuts" uniqueList="1" numFmtId="1" sqlType="0" hierarchy="0" level="0" databaseField="1">
      <sharedItems count="1" containsBlank="1" containsNonDate="0" containsString="0">
        <m/>
      </sharedItems>
    </cacheField>
    <cacheField name="act_tyres" uniqueList="1" numFmtId="1" sqlType="0" hierarchy="0" level="0" databaseField="1">
      <sharedItems count="0" containsBlank="1" containsNonDate="0" containsString="0"/>
    </cacheField>
    <cacheField name="remain_tyres" uniqueList="1" numFmtId="1" sqlType="0" hierarchy="0" level="0" databaseField="1">
      <sharedItems count="0" containsBlank="1" containsNonDate="0" containsString="0"/>
    </cacheField>
    <cacheField name="total_set_tyres" uniqueList="1" numFmtId="1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3" dataOnRows="0" dataCaption="Values" showError="0" showMissing="1" updatedVersion="3" minRefreshableVersion="3" asteriskTotals="0" showItems="1" editData="0" disableFieldList="0" showCalcMbrs="0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3:P8" firstHeaderRow="1" firstDataRow="2" firstDataCol="9"/>
  <pivotFields count="17"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4">
    <i t="data" r="0" i="0">
      <x v="0"/>
      <x v="0"/>
      <x v="0"/>
      <x v="0"/>
      <x v="0"/>
      <x v="0"/>
      <x v="0"/>
      <x v="0"/>
      <x v="0"/>
    </i>
    <i t="default" r="1" i="0">
      <x v="0"/>
    </i>
    <i t="default" r="0" i="0">
      <x v="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Sum of total_set_cuts" fld="13" subtotal="sum" showDataAs="normal" baseField="0" baseItem="0"/>
    <dataField name="Sum of act_cuts" fld="11" subtotal="sum" showDataAs="normal" baseField="0" baseItem="0"/>
    <dataField name="Sum of remain_cuts" fld="12" subtotal="sum" showDataAs="normal" baseField="0" baseItem="0"/>
    <dataField name="Sum of total_set_tyres" fld="16" subtotal="sum" showDataAs="normal" baseField="0" baseItem="0"/>
    <dataField name="Sum of act_tyres" fld="14" subtotal="sum" showDataAs="normal" baseField="0" baseItem="0"/>
    <dataField name="Sum of remain_tyres" fld="15" subtotal="sum" showDataAs="normal" baseField="0" baseItem="0"/>
  </dataFields>
  <formats count="12">
    <format action="formatting" dxfId="47">
      <pivotArea field="2" type="button" dataOnly="0" labelOnly="1" outline="0" axis="axisRow" fieldPosition="0"/>
    </format>
    <format action="formatting" dxfId="46">
      <pivotArea field="4" type="button" dataOnly="0" labelOnly="1" outline="0" axis="axisRow" fieldPosition="1"/>
    </format>
    <format action="formatting" dxfId="45">
      <pivotArea field="3" type="button" dataOnly="0" labelOnly="1" outline="0" axis="axisRow" fieldPosition="2"/>
    </format>
    <format action="formatting" dxfId="44">
      <pivotArea field="5" type="button" dataOnly="0" labelOnly="1" outline="0" axis="axisRow" fieldPosition="3"/>
    </format>
    <format action="formatting" dxfId="43">
      <pivotArea field="6" type="button" dataOnly="0" labelOnly="1" outline="0" axis="axisRow" fieldPosition="4"/>
    </format>
    <format action="formatting" dxfId="42">
      <pivotArea field="7" type="button" dataOnly="0" labelOnly="1" outline="0" axis="axisRow" fieldPosition="5"/>
    </format>
    <format action="formatting" dxfId="41">
      <pivotArea field="8" type="button" dataOnly="0" labelOnly="1" outline="0" axis="axisRow" fieldPosition="6"/>
    </format>
    <format action="formatting" dxfId="40">
      <pivotArea field="9" type="button" dataOnly="0" labelOnly="1" outline="0" axis="axisRow" fieldPosition="7"/>
    </format>
    <format action="formatting" dxfId="39">
      <pivotArea field="10" type="button" dataOnly="0" labelOnly="1" outline="0" axis="axisRow" fieldPosition="8"/>
    </format>
    <format action="formatting" dxfId="38">
      <pivotArea field="13" type="button" dataOnly="0" labelOnly="1" outline="0"/>
    </format>
    <format action="formatting" dxfId="37">
      <pivotArea field="16" type="button" dataOnly="0" labelOnly="1" outline="0"/>
    </format>
    <format action="formatting" dxfId="36">
      <pivotArea type="normal" dataOnly="0" labelOnly="1" outline="0" fieldPosition="0">
        <references count="1">
          <reference field="429496729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34" headerRowCount="1" insertRow="1" totalsRowShown="0" headerRowDxfId="55" headerRowBorderDxfId="54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53"/>
    <tableColumn id="13" name="remain_cuts" dataDxfId="52"/>
    <tableColumn id="14" name="total_set_cuts" dataDxfId="51"/>
    <tableColumn id="15" name="act_tyres" dataDxfId="50"/>
    <tableColumn id="16" name="remain_tyres" dataDxfId="49"/>
    <tableColumn id="17" name="total_set_tyres" dataDxfId="4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topLeftCell="D1" workbookViewId="0">
      <selection activeCell="F17" sqref="F17"/>
    </sheetView>
  </sheetViews>
  <sheetFormatPr baseColWidth="8" defaultRowHeight="15"/>
  <cols>
    <col width="13.7109375" customWidth="1" style="3" min="1" max="1"/>
    <col width="28" customWidth="1" style="3" min="2" max="2"/>
    <col width="15.5703125" customWidth="1" style="3" min="3" max="3"/>
    <col width="13.5703125" customWidth="1" style="3" min="4" max="4"/>
    <col width="11" customWidth="1" style="3" min="5" max="5"/>
    <col width="33" customWidth="1" style="3" min="6" max="6"/>
    <col width="18.28515625" customWidth="1" style="3" min="7" max="7"/>
    <col width="35.5703125" customWidth="1" style="3" min="8" max="8"/>
    <col width="18.28515625" customWidth="1" style="3" min="9" max="9"/>
    <col width="12" customWidth="1" style="3" min="10" max="11"/>
    <col width="18" customWidth="1" style="7" min="12" max="12"/>
    <col width="17.85546875" customWidth="1" style="7" min="13" max="13"/>
    <col width="19.5703125" customWidth="1" style="7" min="14" max="14"/>
    <col width="14.85546875" customWidth="1" style="7" min="15" max="15"/>
    <col width="16.7109375" customWidth="1" style="7" min="16" max="16"/>
    <col width="18" customWidth="1" style="7" min="17" max="17"/>
  </cols>
  <sheetData>
    <row r="1">
      <c r="A1" s="1" t="inlineStr">
        <is>
          <t>SR_NO</t>
        </is>
      </c>
      <c r="B1" s="1" t="inlineStr">
        <is>
          <t>DateTime</t>
        </is>
      </c>
      <c r="C1" s="1" t="inlineStr">
        <is>
          <t>date_curr</t>
        </is>
      </c>
      <c r="D1" s="1" t="inlineStr">
        <is>
          <t>PROD_ID</t>
        </is>
      </c>
      <c r="E1" s="1" t="inlineStr">
        <is>
          <t>Shift</t>
        </is>
      </c>
      <c r="F1" s="1" t="inlineStr">
        <is>
          <t>SIZE</t>
        </is>
      </c>
      <c r="G1" s="1" t="inlineStr">
        <is>
          <t>PLY_BRAKER</t>
        </is>
      </c>
      <c r="H1" s="1" t="inlineStr">
        <is>
          <t>Fabric_name</t>
        </is>
      </c>
      <c r="I1" s="1" t="inlineStr">
        <is>
          <t>Length</t>
        </is>
      </c>
      <c r="J1" s="1" t="inlineStr">
        <is>
          <t>Width</t>
        </is>
      </c>
      <c r="K1" s="1" t="inlineStr">
        <is>
          <t>Angle</t>
        </is>
      </c>
      <c r="L1" s="6" t="inlineStr">
        <is>
          <t>act_cuts</t>
        </is>
      </c>
      <c r="M1" s="6" t="inlineStr">
        <is>
          <t>remain_cuts</t>
        </is>
      </c>
      <c r="N1" s="6" t="inlineStr">
        <is>
          <t>total_set_cuts</t>
        </is>
      </c>
      <c r="O1" s="6" t="inlineStr">
        <is>
          <t>act_tyres</t>
        </is>
      </c>
      <c r="P1" s="6" t="inlineStr">
        <is>
          <t>remain_tyres</t>
        </is>
      </c>
      <c r="Q1" s="6" t="inlineStr">
        <is>
          <t>total_set_tyres</t>
        </is>
      </c>
    </row>
    <row r="2">
      <c r="A2" t="n">
        <v>1</v>
      </c>
      <c r="B2" s="12" t="n">
        <v>45510.57760416667</v>
      </c>
      <c r="C2" t="inlineStr">
        <is>
          <t>2024-08-07</t>
        </is>
      </c>
      <c r="D2" t="inlineStr">
        <is>
          <t>9962</t>
        </is>
      </c>
      <c r="E2" t="inlineStr">
        <is>
          <t>A</t>
        </is>
      </c>
      <c r="F2" t="inlineStr">
        <is>
          <t>10.5/80-18 10PR BKT AS504 E TL</t>
        </is>
      </c>
      <c r="G2" t="inlineStr">
        <is>
          <t>5</t>
        </is>
      </c>
      <c r="H2" t="inlineStr">
        <is>
          <t>1445/ASD/15.25</t>
        </is>
      </c>
      <c r="I2" t="n">
        <v>99.2</v>
      </c>
      <c r="J2" t="n">
        <v>325</v>
      </c>
      <c r="K2" t="n">
        <v>100</v>
      </c>
      <c r="L2" t="n">
        <v>6</v>
      </c>
      <c r="M2" t="n">
        <v>114</v>
      </c>
      <c r="N2" t="n">
        <v>120</v>
      </c>
      <c r="O2" t="n">
        <v>8</v>
      </c>
      <c r="P2" t="n">
        <v>143</v>
      </c>
      <c r="Q2" t="n">
        <v>150</v>
      </c>
    </row>
    <row r="3">
      <c r="A3" t="n">
        <v>4</v>
      </c>
      <c r="B3" s="12" t="n">
        <v>45510.57813657408</v>
      </c>
      <c r="C3" t="inlineStr">
        <is>
          <t>2024-08-07</t>
        </is>
      </c>
      <c r="D3" t="inlineStr">
        <is>
          <t>9963</t>
        </is>
      </c>
      <c r="E3" t="inlineStr">
        <is>
          <t>A</t>
        </is>
      </c>
      <c r="F3" t="inlineStr">
        <is>
          <t>10.5/80-18 10PR BKT AS504 E TL</t>
        </is>
      </c>
      <c r="G3" t="inlineStr">
        <is>
          <t>5</t>
        </is>
      </c>
      <c r="H3" t="inlineStr">
        <is>
          <t>1445/ASD/15.25</t>
        </is>
      </c>
      <c r="I3" t="n">
        <v>99.2</v>
      </c>
      <c r="J3" t="n">
        <v>325</v>
      </c>
      <c r="K3" t="n">
        <v>100</v>
      </c>
      <c r="L3" t="n">
        <v>5</v>
      </c>
      <c r="M3" t="n">
        <v>114</v>
      </c>
      <c r="N3" t="n">
        <v>120</v>
      </c>
      <c r="O3" t="n">
        <v>7</v>
      </c>
      <c r="P3" t="n">
        <v>143</v>
      </c>
      <c r="Q3" t="n">
        <v>150</v>
      </c>
    </row>
    <row r="4">
      <c r="A4" t="n">
        <v>8</v>
      </c>
      <c r="B4" s="12" t="n">
        <v>45511.50891203704</v>
      </c>
      <c r="C4" t="inlineStr">
        <is>
          <t>2024-08-07</t>
        </is>
      </c>
      <c r="D4" t="inlineStr">
        <is>
          <t>9962</t>
        </is>
      </c>
      <c r="E4" t="inlineStr">
        <is>
          <t>A</t>
        </is>
      </c>
      <c r="F4" t="inlineStr">
        <is>
          <t>10.5/80-89 10PR BKT AS504 E TL</t>
        </is>
      </c>
      <c r="G4" t="inlineStr">
        <is>
          <t>2</t>
        </is>
      </c>
      <c r="H4" t="inlineStr">
        <is>
          <t>N24/23/0.96</t>
        </is>
      </c>
      <c r="I4" t="n">
        <v>404</v>
      </c>
      <c r="J4" t="n">
        <v>325.2</v>
      </c>
      <c r="K4" t="n">
        <v>45</v>
      </c>
      <c r="L4" t="n">
        <v>1</v>
      </c>
      <c r="M4" t="n">
        <v>19</v>
      </c>
      <c r="N4" t="n">
        <v>20</v>
      </c>
      <c r="O4" t="n">
        <v>1</v>
      </c>
      <c r="P4" t="n">
        <v>19</v>
      </c>
      <c r="Q4" t="n">
        <v>20</v>
      </c>
    </row>
    <row r="5">
      <c r="A5" t="n">
        <v>9</v>
      </c>
      <c r="B5" s="12" t="n">
        <v>45511.50922453704</v>
      </c>
      <c r="C5" t="inlineStr">
        <is>
          <t>2024-08-07</t>
        </is>
      </c>
      <c r="D5" t="inlineStr">
        <is>
          <t>9963</t>
        </is>
      </c>
      <c r="E5" t="inlineStr">
        <is>
          <t>A</t>
        </is>
      </c>
      <c r="F5" t="inlineStr">
        <is>
          <t>10.5/8PR BKT AS504 E TL</t>
        </is>
      </c>
      <c r="G5" t="inlineStr">
        <is>
          <t>2</t>
        </is>
      </c>
      <c r="H5" t="inlineStr">
        <is>
          <t>N24/23/0.9658468</t>
        </is>
      </c>
      <c r="I5" t="n">
        <v>404</v>
      </c>
      <c r="J5" t="n">
        <v>125.5</v>
      </c>
      <c r="K5" t="n">
        <v>45</v>
      </c>
      <c r="L5" t="n">
        <v>1</v>
      </c>
      <c r="M5" t="n">
        <v>19</v>
      </c>
      <c r="N5" t="n">
        <v>20</v>
      </c>
      <c r="O5" t="n">
        <v>1</v>
      </c>
      <c r="P5" t="n">
        <v>19</v>
      </c>
      <c r="Q5" t="n">
        <v>20</v>
      </c>
    </row>
    <row r="6">
      <c r="A6" t="n">
        <v>10</v>
      </c>
      <c r="B6" s="12" t="n">
        <v>45511.66393518518</v>
      </c>
      <c r="C6" t="inlineStr">
        <is>
          <t>2024-08-07</t>
        </is>
      </c>
      <c r="D6" t="inlineStr">
        <is>
          <t>9962</t>
        </is>
      </c>
      <c r="E6" t="inlineStr">
        <is>
          <t>A</t>
        </is>
      </c>
      <c r="F6" t="inlineStr">
        <is>
          <t>10.5/80-89 10PR BKT AS504 E TL</t>
        </is>
      </c>
      <c r="G6" t="inlineStr">
        <is>
          <t>2</t>
        </is>
      </c>
      <c r="H6" t="inlineStr">
        <is>
          <t>N24/23/0.96</t>
        </is>
      </c>
      <c r="I6" t="n">
        <v>404</v>
      </c>
      <c r="J6" t="n">
        <v>325.2</v>
      </c>
      <c r="K6" t="n">
        <v>45</v>
      </c>
      <c r="L6" t="n">
        <v>1</v>
      </c>
      <c r="M6" t="n">
        <v>29</v>
      </c>
      <c r="N6" t="n">
        <v>30</v>
      </c>
      <c r="O6" t="n">
        <v>1</v>
      </c>
      <c r="P6" t="n">
        <v>29</v>
      </c>
      <c r="Q6" t="n">
        <v>33</v>
      </c>
    </row>
    <row r="7">
      <c r="A7" t="n">
        <v>11</v>
      </c>
      <c r="B7" s="12" t="n">
        <v>45511.6641087963</v>
      </c>
      <c r="C7" t="inlineStr">
        <is>
          <t>2024-08-07</t>
        </is>
      </c>
      <c r="D7" t="inlineStr">
        <is>
          <t>9962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7</t>
        </is>
      </c>
      <c r="H7" t="inlineStr">
        <is>
          <t>N24/23/0.96</t>
        </is>
      </c>
      <c r="I7" t="n">
        <v>404</v>
      </c>
      <c r="J7" t="n">
        <v>325.2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16</v>
      </c>
    </row>
    <row r="8">
      <c r="A8" t="n">
        <v>12</v>
      </c>
      <c r="B8" s="12" t="n">
        <v>45511.66420138889</v>
      </c>
      <c r="C8" t="inlineStr">
        <is>
          <t>2024-08-07</t>
        </is>
      </c>
      <c r="D8" t="inlineStr">
        <is>
          <t>9962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10</t>
        </is>
      </c>
      <c r="H8" t="inlineStr">
        <is>
          <t>N24/23/0.96</t>
        </is>
      </c>
      <c r="I8" t="n">
        <v>404</v>
      </c>
      <c r="J8" t="n">
        <v>325.2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16</v>
      </c>
    </row>
    <row r="9">
      <c r="A9" t="n">
        <v>13</v>
      </c>
      <c r="B9" s="12" t="n">
        <v>45511.66445601852</v>
      </c>
      <c r="C9" t="inlineStr">
        <is>
          <t>2024-08-07</t>
        </is>
      </c>
      <c r="D9" t="inlineStr">
        <is>
          <t>9964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10</t>
        </is>
      </c>
      <c r="H9" t="inlineStr">
        <is>
          <t>N24/23/0.64518</t>
        </is>
      </c>
      <c r="I9" t="n">
        <v>404</v>
      </c>
      <c r="J9" t="n">
        <v>100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33</v>
      </c>
    </row>
    <row r="10">
      <c r="A10" t="n">
        <v>14</v>
      </c>
      <c r="B10" s="12" t="n">
        <v>45511.66454861111</v>
      </c>
      <c r="C10" t="inlineStr">
        <is>
          <t>2024-08-07</t>
        </is>
      </c>
      <c r="D10" t="inlineStr">
        <is>
          <t>9964</t>
        </is>
      </c>
      <c r="E10" t="inlineStr">
        <is>
          <t>A</t>
        </is>
      </c>
      <c r="F10" t="inlineStr">
        <is>
          <t>10.5/80-89 10PR BKT AS504 E TL</t>
        </is>
      </c>
      <c r="G10" t="inlineStr">
        <is>
          <t>7</t>
        </is>
      </c>
      <c r="H10" t="inlineStr">
        <is>
          <t>N24/23/0.64518</t>
        </is>
      </c>
      <c r="I10" t="n">
        <v>404</v>
      </c>
      <c r="J10" t="n">
        <v>100</v>
      </c>
      <c r="K10" t="n">
        <v>45</v>
      </c>
      <c r="L10" t="n">
        <v>1</v>
      </c>
      <c r="M10" t="n">
        <v>29</v>
      </c>
      <c r="N10" t="n">
        <v>30</v>
      </c>
      <c r="O10" t="n">
        <v>1</v>
      </c>
      <c r="P10" t="n">
        <v>29</v>
      </c>
      <c r="Q10" t="n">
        <v>33</v>
      </c>
    </row>
    <row r="11">
      <c r="A11" t="n">
        <v>15</v>
      </c>
      <c r="B11" s="12" t="n">
        <v>45511.68560185185</v>
      </c>
      <c r="C11" t="inlineStr">
        <is>
          <t>2024-08-07</t>
        </is>
      </c>
      <c r="D11" t="inlineStr">
        <is>
          <t>9962</t>
        </is>
      </c>
      <c r="E11" t="inlineStr">
        <is>
          <t>A</t>
        </is>
      </c>
      <c r="F11" t="inlineStr">
        <is>
          <t>10.5/80-89 10PR BKT AS504 E TL</t>
        </is>
      </c>
      <c r="G11" t="inlineStr">
        <is>
          <t>2</t>
        </is>
      </c>
      <c r="H11" t="inlineStr">
        <is>
          <t>N24/23/0.96</t>
        </is>
      </c>
      <c r="I11" t="n">
        <v>404</v>
      </c>
      <c r="J11" t="n">
        <v>325.2</v>
      </c>
      <c r="K11" t="n">
        <v>45</v>
      </c>
      <c r="L11" t="n">
        <v>1</v>
      </c>
      <c r="M11" t="n">
        <v>29</v>
      </c>
      <c r="N11" t="n">
        <v>30</v>
      </c>
      <c r="O11" t="n">
        <v>1</v>
      </c>
      <c r="P11" t="n">
        <v>29</v>
      </c>
      <c r="Q11" t="n">
        <v>33</v>
      </c>
    </row>
    <row r="12">
      <c r="A12" t="n">
        <v>16</v>
      </c>
      <c r="B12" s="12" t="n">
        <v>45511.70605324074</v>
      </c>
      <c r="C12" t="inlineStr">
        <is>
          <t>2024-08-07</t>
        </is>
      </c>
      <c r="D12" t="inlineStr">
        <is>
          <t>9963</t>
        </is>
      </c>
      <c r="E12" t="inlineStr">
        <is>
          <t>B</t>
        </is>
      </c>
      <c r="F12" t="inlineStr">
        <is>
          <t>10.5/80-89 10PR BKT AS504 E TL</t>
        </is>
      </c>
      <c r="G12" t="inlineStr">
        <is>
          <t>2</t>
        </is>
      </c>
      <c r="H12" t="inlineStr">
        <is>
          <t>N24/23/0.9658468</t>
        </is>
      </c>
      <c r="I12" t="n">
        <v>404</v>
      </c>
      <c r="J12" t="n">
        <v>125.5</v>
      </c>
      <c r="K12" t="n">
        <v>45</v>
      </c>
      <c r="L12" t="n">
        <v>7</v>
      </c>
      <c r="M12" t="n">
        <v>23</v>
      </c>
      <c r="N12" t="n">
        <v>30</v>
      </c>
      <c r="O12" t="n">
        <v>7</v>
      </c>
      <c r="P12" t="n">
        <v>23</v>
      </c>
      <c r="Q12" t="n">
        <v>33</v>
      </c>
    </row>
    <row r="13">
      <c r="A13" t="n">
        <v>17</v>
      </c>
      <c r="B13" s="12" t="n">
        <v>45511.70721064815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2</t>
        </is>
      </c>
      <c r="H13" t="inlineStr">
        <is>
          <t>N24/23/0.9658468</t>
        </is>
      </c>
      <c r="I13" t="n">
        <v>404</v>
      </c>
      <c r="J13" t="n">
        <v>125.5</v>
      </c>
      <c r="K13" t="n">
        <v>45</v>
      </c>
      <c r="L13" t="n">
        <v>4</v>
      </c>
      <c r="M13" t="n">
        <v>26</v>
      </c>
      <c r="N13" t="n">
        <v>30</v>
      </c>
      <c r="O13" t="n">
        <v>4</v>
      </c>
      <c r="P13" t="n">
        <v>26</v>
      </c>
      <c r="Q13" t="n">
        <v>33</v>
      </c>
    </row>
    <row r="14">
      <c r="A14" t="n">
        <v>18</v>
      </c>
      <c r="B14" s="12" t="n">
        <v>45511.71018518518</v>
      </c>
      <c r="C14" t="inlineStr">
        <is>
          <t>2024-08-07</t>
        </is>
      </c>
      <c r="D14" t="inlineStr">
        <is>
          <t>9963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3</t>
        </is>
      </c>
      <c r="H14" t="inlineStr">
        <is>
          <t>N24/23/0.9658468</t>
        </is>
      </c>
      <c r="I14" t="n">
        <v>404</v>
      </c>
      <c r="J14" t="n">
        <v>72</v>
      </c>
      <c r="K14" t="n">
        <v>45</v>
      </c>
      <c r="L14" t="n">
        <v>7</v>
      </c>
      <c r="M14" t="n">
        <v>23</v>
      </c>
      <c r="N14" t="n">
        <v>30</v>
      </c>
      <c r="O14" t="n">
        <v>7</v>
      </c>
      <c r="P14" t="n">
        <v>23</v>
      </c>
      <c r="Q14" t="n">
        <v>33</v>
      </c>
    </row>
    <row r="15">
      <c r="A15" t="n">
        <v>19</v>
      </c>
      <c r="B15" s="12" t="n">
        <v>45511.71122685185</v>
      </c>
      <c r="C15" t="inlineStr">
        <is>
          <t>2024-08-07</t>
        </is>
      </c>
      <c r="D15" t="inlineStr">
        <is>
          <t>9963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3</t>
        </is>
      </c>
      <c r="H15" t="inlineStr">
        <is>
          <t>N24/23/0.9658468</t>
        </is>
      </c>
      <c r="I15" t="n">
        <v>404</v>
      </c>
      <c r="J15" t="n">
        <v>72</v>
      </c>
      <c r="K15" t="n">
        <v>45</v>
      </c>
      <c r="L15" t="n">
        <v>4</v>
      </c>
      <c r="M15" t="n">
        <v>26</v>
      </c>
      <c r="N15" t="n">
        <v>30</v>
      </c>
      <c r="O15" t="n">
        <v>4</v>
      </c>
      <c r="P15" t="n">
        <v>26</v>
      </c>
      <c r="Q15" t="n">
        <v>33</v>
      </c>
    </row>
    <row r="16">
      <c r="A16" t="n">
        <v>20</v>
      </c>
      <c r="B16" s="12" t="n">
        <v>45511.71890046296</v>
      </c>
      <c r="C16" t="inlineStr">
        <is>
          <t>2024-08-07</t>
        </is>
      </c>
      <c r="D16" t="inlineStr">
        <is>
          <t>9962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2</t>
        </is>
      </c>
      <c r="H16" t="inlineStr">
        <is>
          <t>N24/23/0.96</t>
        </is>
      </c>
      <c r="I16" t="n">
        <v>404</v>
      </c>
      <c r="J16" t="n">
        <v>325.2</v>
      </c>
      <c r="K16" t="n">
        <v>45</v>
      </c>
      <c r="L16" t="n">
        <v>6</v>
      </c>
      <c r="M16" t="n">
        <v>24</v>
      </c>
      <c r="N16" t="n">
        <v>30</v>
      </c>
      <c r="O16" t="n">
        <v>6</v>
      </c>
      <c r="P16" t="n">
        <v>24</v>
      </c>
      <c r="Q16" t="n">
        <v>33</v>
      </c>
    </row>
    <row r="17">
      <c r="A17" t="n">
        <v>21</v>
      </c>
      <c r="B17" s="12" t="n">
        <v>45511.71902777778</v>
      </c>
      <c r="C17" t="inlineStr">
        <is>
          <t>2024-08-07</t>
        </is>
      </c>
      <c r="D17" t="inlineStr">
        <is>
          <t>9962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2</t>
        </is>
      </c>
      <c r="H17" t="inlineStr">
        <is>
          <t>N24/23/0.96</t>
        </is>
      </c>
      <c r="I17" t="n">
        <v>404</v>
      </c>
      <c r="J17" t="n">
        <v>325.2</v>
      </c>
      <c r="K17" t="n">
        <v>45</v>
      </c>
      <c r="L17" t="n">
        <v>9</v>
      </c>
      <c r="M17" t="n">
        <v>21</v>
      </c>
      <c r="N17" t="n">
        <v>30</v>
      </c>
      <c r="O17" t="n">
        <v>9</v>
      </c>
      <c r="P17" t="n">
        <v>21</v>
      </c>
      <c r="Q17" t="n">
        <v>33</v>
      </c>
    </row>
    <row r="18">
      <c r="A18" t="n">
        <v>23</v>
      </c>
      <c r="B18" s="12" t="n">
        <v>45511.72072916666</v>
      </c>
      <c r="C18" t="inlineStr">
        <is>
          <t>2024-08-07</t>
        </is>
      </c>
      <c r="D18" t="inlineStr">
        <is>
          <t>9962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5</t>
        </is>
      </c>
      <c r="H18" t="inlineStr">
        <is>
          <t>N24/23/0.96</t>
        </is>
      </c>
      <c r="I18" t="n">
        <v>404</v>
      </c>
      <c r="J18" t="n">
        <v>325.2</v>
      </c>
      <c r="K18" t="n">
        <v>45</v>
      </c>
      <c r="L18" t="n">
        <v>9</v>
      </c>
      <c r="M18" t="n">
        <v>21</v>
      </c>
      <c r="N18" t="n">
        <v>30</v>
      </c>
      <c r="O18" t="n">
        <v>9</v>
      </c>
      <c r="P18" t="n">
        <v>21</v>
      </c>
      <c r="Q18" t="n">
        <v>16</v>
      </c>
    </row>
    <row r="19">
      <c r="A19" t="n">
        <v>24</v>
      </c>
      <c r="B19" s="12" t="n">
        <v>45511.72268518519</v>
      </c>
      <c r="C19" t="inlineStr">
        <is>
          <t>2024-08-07</t>
        </is>
      </c>
      <c r="D19" t="inlineStr">
        <is>
          <t>9964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11</t>
        </is>
      </c>
      <c r="H19" t="inlineStr">
        <is>
          <t>N24/23/0.64518</t>
        </is>
      </c>
      <c r="I19" t="n">
        <v>404</v>
      </c>
      <c r="J19" t="n">
        <v>100</v>
      </c>
      <c r="K19" t="n">
        <v>45</v>
      </c>
      <c r="L19" t="n">
        <v>3</v>
      </c>
      <c r="M19" t="n">
        <v>27</v>
      </c>
      <c r="N19" t="n">
        <v>30</v>
      </c>
      <c r="O19" t="n">
        <v>3</v>
      </c>
      <c r="P19" t="n">
        <v>27</v>
      </c>
      <c r="Q19" t="n">
        <v>33</v>
      </c>
    </row>
    <row r="20">
      <c r="A20" t="n">
        <v>25</v>
      </c>
      <c r="B20" s="12" t="n">
        <v>45511.72344907407</v>
      </c>
      <c r="C20" t="inlineStr">
        <is>
          <t>2024-08-07</t>
        </is>
      </c>
      <c r="D20" t="inlineStr">
        <is>
          <t>9964</t>
        </is>
      </c>
      <c r="E20" t="inlineStr">
        <is>
          <t>B</t>
        </is>
      </c>
      <c r="F20" t="inlineStr">
        <is>
          <t>10.5/80-89 10PR BKT AS504 E TL</t>
        </is>
      </c>
      <c r="G20" t="inlineStr">
        <is>
          <t>2</t>
        </is>
      </c>
      <c r="H20" t="inlineStr">
        <is>
          <t>N24/23/0.64518</t>
        </is>
      </c>
      <c r="I20" t="n">
        <v>404</v>
      </c>
      <c r="J20" t="n">
        <v>100</v>
      </c>
      <c r="K20" t="n">
        <v>45</v>
      </c>
      <c r="L20" t="n">
        <v>3</v>
      </c>
      <c r="M20" t="n">
        <v>27</v>
      </c>
      <c r="N20" t="n">
        <v>30</v>
      </c>
      <c r="O20" t="n">
        <v>3</v>
      </c>
      <c r="P20" t="n">
        <v>27</v>
      </c>
      <c r="Q20" t="n">
        <v>33</v>
      </c>
    </row>
    <row r="21">
      <c r="A21" t="n">
        <v>26</v>
      </c>
      <c r="B21" s="12" t="n">
        <v>45511.73126157407</v>
      </c>
      <c r="C21" t="inlineStr">
        <is>
          <t>2024-08-07</t>
        </is>
      </c>
      <c r="D21" t="inlineStr">
        <is>
          <t>9962</t>
        </is>
      </c>
      <c r="E21" t="inlineStr">
        <is>
          <t>B</t>
        </is>
      </c>
      <c r="F21" t="inlineStr">
        <is>
          <t>10.5/80-89 10PR BKT AS504 E TL</t>
        </is>
      </c>
      <c r="G21" t="inlineStr">
        <is>
          <t>11</t>
        </is>
      </c>
      <c r="H21" t="inlineStr">
        <is>
          <t>N24/23/0.96</t>
        </is>
      </c>
      <c r="I21" t="n">
        <v>404</v>
      </c>
      <c r="J21" t="n">
        <v>325.2</v>
      </c>
      <c r="K21" t="n">
        <v>45</v>
      </c>
      <c r="L21" t="n">
        <v>3</v>
      </c>
      <c r="M21" t="n">
        <v>27</v>
      </c>
      <c r="N21" t="n">
        <v>30</v>
      </c>
      <c r="O21" t="n">
        <v>3</v>
      </c>
      <c r="P21" t="n">
        <v>27</v>
      </c>
      <c r="Q21" t="n">
        <v>16</v>
      </c>
    </row>
    <row r="22">
      <c r="A22" t="n">
        <v>27</v>
      </c>
      <c r="B22" s="12" t="n">
        <v>45512.57436342593</v>
      </c>
      <c r="C22" t="inlineStr">
        <is>
          <t>2024-08-08</t>
        </is>
      </c>
      <c r="D22" t="inlineStr">
        <is>
          <t>9962</t>
        </is>
      </c>
      <c r="E22" t="inlineStr">
        <is>
          <t>A</t>
        </is>
      </c>
      <c r="F22" t="inlineStr">
        <is>
          <t>10.5/80-89 10PR BKT AS504 E TL</t>
        </is>
      </c>
      <c r="G22" t="inlineStr">
        <is>
          <t>14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4</v>
      </c>
      <c r="M22" t="n">
        <v>26</v>
      </c>
      <c r="N22" t="n">
        <v>30</v>
      </c>
      <c r="O22" t="n">
        <v>4</v>
      </c>
      <c r="P22" t="n">
        <v>26</v>
      </c>
      <c r="Q22" t="n">
        <v>16</v>
      </c>
    </row>
    <row r="23">
      <c r="A23" t="n">
        <v>28</v>
      </c>
      <c r="B23" s="12" t="n">
        <v>45512.57449074074</v>
      </c>
      <c r="C23" t="inlineStr">
        <is>
          <t>2024-08-08</t>
        </is>
      </c>
      <c r="D23" t="inlineStr">
        <is>
          <t>9962</t>
        </is>
      </c>
      <c r="E23" t="inlineStr">
        <is>
          <t>A</t>
        </is>
      </c>
      <c r="F23" t="inlineStr">
        <is>
          <t>10.5/80-89 10PR BKT AS504 E TL</t>
        </is>
      </c>
      <c r="G23" t="inlineStr">
        <is>
          <t>14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2</v>
      </c>
      <c r="M23" t="n">
        <v>28</v>
      </c>
      <c r="N23" t="n">
        <v>30</v>
      </c>
      <c r="O23" t="n">
        <v>2</v>
      </c>
      <c r="P23" t="n">
        <v>28</v>
      </c>
      <c r="Q23" t="n">
        <v>16</v>
      </c>
    </row>
    <row r="24">
      <c r="A24" t="n">
        <v>29</v>
      </c>
      <c r="B24" s="12" t="n">
        <v>45512.58425925926</v>
      </c>
      <c r="C24" t="inlineStr">
        <is>
          <t>2024-08-08</t>
        </is>
      </c>
      <c r="D24" t="inlineStr">
        <is>
          <t>9962</t>
        </is>
      </c>
      <c r="E24" t="inlineStr">
        <is>
          <t>B</t>
        </is>
      </c>
      <c r="F24" t="inlineStr">
        <is>
          <t>10.5/80-89 10PR BKT AS504 E TL</t>
        </is>
      </c>
      <c r="G24" t="inlineStr">
        <is>
          <t>11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4</v>
      </c>
      <c r="M24" t="n">
        <v>26</v>
      </c>
      <c r="N24" t="n">
        <v>30</v>
      </c>
      <c r="O24" t="n">
        <v>4</v>
      </c>
      <c r="P24" t="n">
        <v>26</v>
      </c>
      <c r="Q24" t="n">
        <v>16</v>
      </c>
    </row>
    <row r="25">
      <c r="A25" t="n">
        <v>30</v>
      </c>
      <c r="B25" s="12" t="n">
        <v>45512.584375</v>
      </c>
      <c r="C25" t="inlineStr">
        <is>
          <t>2024-08-08</t>
        </is>
      </c>
      <c r="D25" t="inlineStr">
        <is>
          <t>9962</t>
        </is>
      </c>
      <c r="E25" t="inlineStr">
        <is>
          <t>B</t>
        </is>
      </c>
      <c r="F25" t="inlineStr">
        <is>
          <t>10.5/80-89 10PR BKT AS504 E TL</t>
        </is>
      </c>
      <c r="G25" t="inlineStr">
        <is>
          <t>10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4</v>
      </c>
      <c r="M25" t="n">
        <v>26</v>
      </c>
      <c r="N25" t="n">
        <v>30</v>
      </c>
      <c r="O25" t="n">
        <v>4</v>
      </c>
      <c r="P25" t="n">
        <v>26</v>
      </c>
      <c r="Q25" t="n">
        <v>16</v>
      </c>
    </row>
    <row r="26">
      <c r="A26" t="n">
        <v>31</v>
      </c>
      <c r="B26" s="12" t="n">
        <v>45512.58452546296</v>
      </c>
      <c r="C26" t="inlineStr">
        <is>
          <t>2024-08-08</t>
        </is>
      </c>
      <c r="D26" t="inlineStr">
        <is>
          <t>9962</t>
        </is>
      </c>
      <c r="E26" t="inlineStr">
        <is>
          <t>B</t>
        </is>
      </c>
      <c r="F26" t="inlineStr">
        <is>
          <t>10.5/80-89 10PR BKT AS504 E TL</t>
        </is>
      </c>
      <c r="G26" t="inlineStr">
        <is>
          <t>5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2</v>
      </c>
      <c r="M26" t="n">
        <v>28</v>
      </c>
      <c r="N26" t="n">
        <v>30</v>
      </c>
      <c r="O26" t="n">
        <v>2</v>
      </c>
      <c r="P26" t="n">
        <v>28</v>
      </c>
      <c r="Q26" t="n">
        <v>16</v>
      </c>
    </row>
    <row r="27">
      <c r="A27" t="n">
        <v>32</v>
      </c>
      <c r="B27" s="12" t="n">
        <v>45512.58559027778</v>
      </c>
      <c r="C27" t="inlineStr">
        <is>
          <t>2024-08-08</t>
        </is>
      </c>
      <c r="D27" t="inlineStr">
        <is>
          <t>9962</t>
        </is>
      </c>
      <c r="E27" t="inlineStr"/>
      <c r="F27" t="inlineStr">
        <is>
          <t>10.5/80-89 10PR BKT AS504 E TL</t>
        </is>
      </c>
      <c r="G27" t="inlineStr">
        <is>
          <t>10</t>
        </is>
      </c>
      <c r="H27" t="inlineStr">
        <is>
          <t>N24/23/0.96</t>
        </is>
      </c>
      <c r="I27" t="n">
        <v>404</v>
      </c>
      <c r="J27" t="n">
        <v>325.2</v>
      </c>
      <c r="K27" t="n">
        <v>45</v>
      </c>
      <c r="L27" t="n">
        <v>2</v>
      </c>
      <c r="M27" t="n">
        <v>28</v>
      </c>
      <c r="N27" t="n">
        <v>30</v>
      </c>
      <c r="O27" t="n">
        <v>2</v>
      </c>
      <c r="P27" t="n">
        <v>28</v>
      </c>
      <c r="Q27" t="n">
        <v>16</v>
      </c>
    </row>
    <row r="28">
      <c r="A28" t="n">
        <v>33</v>
      </c>
      <c r="B28" s="12" t="n">
        <v>45512.58584490741</v>
      </c>
      <c r="C28" t="inlineStr">
        <is>
          <t>2024-08-08</t>
        </is>
      </c>
      <c r="D28" t="inlineStr">
        <is>
          <t>9962</t>
        </is>
      </c>
      <c r="E28" t="inlineStr">
        <is>
          <t>C</t>
        </is>
      </c>
      <c r="F28" t="inlineStr">
        <is>
          <t>10.5/80-89 10PR BKT AS504 E TL</t>
        </is>
      </c>
      <c r="G28" t="inlineStr">
        <is>
          <t>10</t>
        </is>
      </c>
      <c r="H28" t="inlineStr">
        <is>
          <t>N24/23/0.96</t>
        </is>
      </c>
      <c r="I28" t="n">
        <v>404</v>
      </c>
      <c r="J28" t="n">
        <v>325.2</v>
      </c>
      <c r="K28" t="n">
        <v>45</v>
      </c>
      <c r="L28" t="n">
        <v>2</v>
      </c>
      <c r="M28" t="n">
        <v>28</v>
      </c>
      <c r="N28" t="n">
        <v>30</v>
      </c>
      <c r="O28" t="n">
        <v>2</v>
      </c>
      <c r="P28" t="n">
        <v>28</v>
      </c>
      <c r="Q28" t="n">
        <v>16</v>
      </c>
    </row>
    <row r="29">
      <c r="A29" t="n">
        <v>34</v>
      </c>
      <c r="B29" s="12" t="n">
        <v>45512.59533564815</v>
      </c>
      <c r="C29" t="inlineStr">
        <is>
          <t>2024-08-08</t>
        </is>
      </c>
      <c r="D29" t="inlineStr">
        <is>
          <t>1110</t>
        </is>
      </c>
      <c r="E29" t="inlineStr">
        <is>
          <t>A</t>
        </is>
      </c>
      <c r="F29" t="inlineStr">
        <is>
          <t>10.5/80-18 10PR BKT AS504 E TL</t>
        </is>
      </c>
      <c r="G29" t="inlineStr">
        <is>
          <t>1</t>
        </is>
      </c>
      <c r="H29" t="inlineStr">
        <is>
          <t>N24/23/0.96</t>
        </is>
      </c>
      <c r="I29" t="n">
        <v>404</v>
      </c>
      <c r="J29" t="n">
        <v>45.5</v>
      </c>
      <c r="K29" t="n">
        <v>45.5</v>
      </c>
      <c r="L29" t="n">
        <v>5</v>
      </c>
      <c r="M29" t="n">
        <v>95</v>
      </c>
      <c r="N29" t="n">
        <v>100</v>
      </c>
      <c r="O29" t="n">
        <v>5</v>
      </c>
      <c r="P29" t="n">
        <v>95</v>
      </c>
      <c r="Q29" t="n">
        <v>143</v>
      </c>
    </row>
    <row r="30">
      <c r="A30" t="n">
        <v>35</v>
      </c>
      <c r="B30" s="12" t="n">
        <v>45512.59629629629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2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4</v>
      </c>
      <c r="M30" t="n">
        <v>96</v>
      </c>
      <c r="N30" t="n">
        <v>100</v>
      </c>
      <c r="O30" t="n">
        <v>4</v>
      </c>
      <c r="P30" t="n">
        <v>96</v>
      </c>
      <c r="Q30" t="n">
        <v>146</v>
      </c>
    </row>
    <row r="31">
      <c r="A31" t="n">
        <v>36</v>
      </c>
      <c r="B31" s="12" t="n">
        <v>45512.59670138889</v>
      </c>
      <c r="C31" t="inlineStr">
        <is>
          <t>2024-08-08</t>
        </is>
      </c>
      <c r="D31" t="inlineStr">
        <is>
          <t>1149</t>
        </is>
      </c>
      <c r="E31" t="inlineStr">
        <is>
          <t>A</t>
        </is>
      </c>
      <c r="F31" t="inlineStr">
        <is>
          <t>19.0/45-17 14PR BKT AS504 E TL</t>
        </is>
      </c>
      <c r="G31" t="inlineStr">
        <is>
          <t>2</t>
        </is>
      </c>
      <c r="H31" t="inlineStr">
        <is>
          <t>DTSN24/23/1.12</t>
        </is>
      </c>
      <c r="I31" t="n">
        <v>404</v>
      </c>
      <c r="J31" t="n">
        <v>45.5</v>
      </c>
      <c r="K31" t="n">
        <v>45.5</v>
      </c>
      <c r="L31" t="n">
        <v>1</v>
      </c>
      <c r="M31" t="n">
        <v>119</v>
      </c>
      <c r="N31" t="n">
        <v>120</v>
      </c>
      <c r="O31" t="n">
        <v>1</v>
      </c>
      <c r="P31" t="n">
        <v>119</v>
      </c>
      <c r="Q31" t="n">
        <v>175</v>
      </c>
    </row>
    <row r="32">
      <c r="A32" t="n">
        <v>37</v>
      </c>
      <c r="B32" s="12" t="n">
        <v>45512.59886574074</v>
      </c>
      <c r="C32" t="inlineStr">
        <is>
          <t>2024-08-08</t>
        </is>
      </c>
      <c r="D32" t="inlineStr">
        <is>
          <t>1110</t>
        </is>
      </c>
      <c r="E32" t="inlineStr">
        <is>
          <t>A</t>
        </is>
      </c>
      <c r="F32" t="inlineStr">
        <is>
          <t>10.5/80-18 10PR BKT AS504 E TL</t>
        </is>
      </c>
      <c r="G32" t="inlineStr">
        <is>
          <t>10</t>
        </is>
      </c>
      <c r="H32" t="inlineStr">
        <is>
          <t>N24/23/0.96</t>
        </is>
      </c>
      <c r="I32" t="n">
        <v>404</v>
      </c>
      <c r="J32" t="n">
        <v>45.5</v>
      </c>
      <c r="K32" t="n">
        <v>45.5</v>
      </c>
      <c r="L32" t="n">
        <v>4</v>
      </c>
      <c r="M32" t="n">
        <v>96</v>
      </c>
      <c r="N32" t="n">
        <v>100</v>
      </c>
      <c r="O32" t="n">
        <v>4</v>
      </c>
      <c r="P32" t="n">
        <v>72</v>
      </c>
      <c r="Q32" t="n">
        <v>76</v>
      </c>
    </row>
    <row r="33">
      <c r="A33" t="n">
        <v>38</v>
      </c>
      <c r="B33" s="12" t="n">
        <v>45512.60085648148</v>
      </c>
      <c r="C33" t="inlineStr">
        <is>
          <t>2024-08-08</t>
        </is>
      </c>
      <c r="D33" t="inlineStr">
        <is>
          <t>1110</t>
        </is>
      </c>
      <c r="E33" t="inlineStr">
        <is>
          <t>A</t>
        </is>
      </c>
      <c r="F33" t="inlineStr">
        <is>
          <t>10.5/80-18 10PR BKT AS504 E TL</t>
        </is>
      </c>
      <c r="G33" t="inlineStr">
        <is>
          <t>14</t>
        </is>
      </c>
      <c r="H33" t="inlineStr">
        <is>
          <t>N24/23/0.96</t>
        </is>
      </c>
      <c r="I33" t="n">
        <v>404</v>
      </c>
      <c r="J33" t="n">
        <v>45.5</v>
      </c>
      <c r="K33" t="n">
        <v>45.5</v>
      </c>
      <c r="L33" t="n">
        <v>1</v>
      </c>
      <c r="M33" t="n">
        <v>99</v>
      </c>
      <c r="N33" t="n">
        <v>100</v>
      </c>
      <c r="O33" t="n">
        <v>1.05263</v>
      </c>
      <c r="P33" t="n">
        <v>94.9474</v>
      </c>
      <c r="Q33" t="n">
        <v>96</v>
      </c>
    </row>
    <row r="34">
      <c r="A34" t="n">
        <v>39</v>
      </c>
      <c r="B34" s="12" t="n">
        <v>45512.60109953704</v>
      </c>
      <c r="C34" t="inlineStr">
        <is>
          <t>2024-08-08</t>
        </is>
      </c>
      <c r="D34" t="inlineStr">
        <is>
          <t>1234</t>
        </is>
      </c>
      <c r="E34" t="inlineStr">
        <is>
          <t>A</t>
        </is>
      </c>
      <c r="F34" t="inlineStr">
        <is>
          <t>12.5/70-16 14PR BKT AT621 TL</t>
        </is>
      </c>
      <c r="G34" t="inlineStr">
        <is>
          <t>2</t>
        </is>
      </c>
      <c r="H34" t="inlineStr">
        <is>
          <t>SN22/23/1.05</t>
        </is>
      </c>
      <c r="I34" t="n">
        <v>404</v>
      </c>
      <c r="J34" t="n">
        <v>45.5</v>
      </c>
      <c r="K34" t="n">
        <v>45.5</v>
      </c>
      <c r="L34" t="n">
        <v>4</v>
      </c>
      <c r="M34" t="n">
        <v>6</v>
      </c>
      <c r="N34" t="n">
        <v>10</v>
      </c>
      <c r="O34" t="n">
        <v>2.75862</v>
      </c>
      <c r="P34" t="n">
        <v>13.2414</v>
      </c>
      <c r="Q34" t="n">
        <v>16</v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8"/>
  <sheetViews>
    <sheetView tabSelected="1" workbookViewId="0">
      <selection activeCell="N13" sqref="N13"/>
    </sheetView>
  </sheetViews>
  <sheetFormatPr baseColWidth="8" defaultRowHeight="15"/>
  <cols>
    <col width="19" customWidth="1" style="3" min="2" max="2"/>
    <col width="10.140625" customWidth="1" style="3" min="3" max="3"/>
    <col width="12.85546875" customWidth="1" style="3" min="4" max="4"/>
    <col width="29.7109375" customWidth="1" style="3" min="5" max="5"/>
    <col width="16.5703125" customWidth="1" style="3" min="6" max="6"/>
    <col width="15.140625" customWidth="1" style="3" min="7" max="7"/>
    <col width="8.42578125" bestFit="1" customWidth="1" style="3" min="10" max="10"/>
    <col width="20.28515625" bestFit="1" customWidth="1" style="3" min="11" max="11"/>
    <col width="14.85546875" bestFit="1" customWidth="1" style="3" min="12" max="12"/>
    <col width="7.28515625" bestFit="1" customWidth="1" style="3" min="13" max="13"/>
    <col width="21.140625" bestFit="1" customWidth="1" style="3" min="14" max="14"/>
    <col width="9" bestFit="1" customWidth="1" style="3" min="15" max="15"/>
    <col width="12.7109375" bestFit="1" customWidth="1" style="3" min="16" max="16"/>
  </cols>
  <sheetData>
    <row r="1" ht="23.25" customHeight="1" s="3">
      <c r="A1" s="9" t="inlineStr">
        <is>
          <t>BKT Bias Cutter PRMS Report</t>
        </is>
      </c>
      <c r="F1" s="10" t="inlineStr">
        <is>
          <t>Generated  At:</t>
        </is>
      </c>
      <c r="H1" s="13" t="inlineStr">
        <is>
          <t>Date: 2024-08-14   Time:12:49:09</t>
        </is>
      </c>
    </row>
    <row r="2">
      <c r="N2" s="14" t="n"/>
      <c r="O2" s="14" t="n"/>
      <c r="P2" s="14" t="n"/>
    </row>
    <row r="3">
      <c r="K3" s="2" t="inlineStr">
        <is>
          <t>Values</t>
        </is>
      </c>
      <c r="N3" s="14" t="n"/>
      <c r="O3" s="14" t="n"/>
      <c r="P3" s="14" t="n"/>
    </row>
    <row r="4" ht="45" customHeight="1" s="3">
      <c r="B4" s="4" t="inlineStr">
        <is>
          <t>date_curr</t>
        </is>
      </c>
      <c r="C4" s="4" t="inlineStr">
        <is>
          <t>Shift</t>
        </is>
      </c>
      <c r="D4" s="4" t="inlineStr">
        <is>
          <t>PROD_ID</t>
        </is>
      </c>
      <c r="E4" s="4" t="inlineStr">
        <is>
          <t>SIZE</t>
        </is>
      </c>
      <c r="F4" s="4" t="inlineStr">
        <is>
          <t>PLY_BRAKER</t>
        </is>
      </c>
      <c r="G4" s="4" t="inlineStr">
        <is>
          <t>Fabric_name</t>
        </is>
      </c>
      <c r="H4" s="4" t="inlineStr">
        <is>
          <t>Length</t>
        </is>
      </c>
      <c r="I4" s="4" t="inlineStr">
        <is>
          <t>Width</t>
        </is>
      </c>
      <c r="J4" s="4" t="inlineStr">
        <is>
          <t>Angle</t>
        </is>
      </c>
      <c r="K4" t="inlineStr">
        <is>
          <t>Sum of total_set_cuts</t>
        </is>
      </c>
      <c r="L4" s="5" t="inlineStr">
        <is>
          <t>Sum of act_cuts</t>
        </is>
      </c>
      <c r="M4" s="5" t="inlineStr">
        <is>
          <t>Sum of remain_cuts</t>
        </is>
      </c>
      <c r="N4" s="14" t="inlineStr">
        <is>
          <t>Sum of total_set_tyres</t>
        </is>
      </c>
      <c r="O4" s="14" t="inlineStr">
        <is>
          <t>Sum of act_tyres</t>
        </is>
      </c>
      <c r="P4" s="14" t="inlineStr">
        <is>
          <t>Sum of remain_tyres</t>
        </is>
      </c>
    </row>
    <row r="5">
      <c r="B5" t="inlineStr">
        <is>
          <t>(blank)</t>
        </is>
      </c>
      <c r="C5" t="inlineStr">
        <is>
          <t>(blank)</t>
        </is>
      </c>
      <c r="D5" t="inlineStr">
        <is>
          <t>(blank)</t>
        </is>
      </c>
      <c r="E5" t="inlineStr">
        <is>
          <t>(blank)</t>
        </is>
      </c>
      <c r="F5" t="inlineStr">
        <is>
          <t>(blank)</t>
        </is>
      </c>
      <c r="G5" t="inlineStr">
        <is>
          <t>(blank)</t>
        </is>
      </c>
      <c r="H5" t="inlineStr">
        <is>
          <t>(blank)</t>
        </is>
      </c>
      <c r="I5" t="inlineStr">
        <is>
          <t>(blank)</t>
        </is>
      </c>
      <c r="J5" t="inlineStr">
        <is>
          <t>(blank)</t>
        </is>
      </c>
      <c r="N5" s="14" t="n"/>
      <c r="O5" s="14" t="n"/>
      <c r="P5" s="14" t="n"/>
    </row>
    <row r="6">
      <c r="C6" t="inlineStr">
        <is>
          <t>(blank) Total</t>
        </is>
      </c>
      <c r="N6" s="14" t="n"/>
      <c r="O6" s="14" t="n"/>
      <c r="P6" s="14" t="n"/>
    </row>
    <row r="7">
      <c r="B7" t="inlineStr">
        <is>
          <t>(blank) Total</t>
        </is>
      </c>
      <c r="N7" s="14" t="n"/>
      <c r="O7" s="14" t="n"/>
      <c r="P7" s="14" t="n"/>
    </row>
    <row r="8">
      <c r="B8" t="inlineStr">
        <is>
          <t>Grand Total</t>
        </is>
      </c>
      <c r="N8" s="14" t="n"/>
      <c r="O8" s="14" t="n"/>
      <c r="P8" s="14" t="n"/>
    </row>
  </sheetData>
  <mergeCells count="3">
    <mergeCell ref="A1:D1"/>
    <mergeCell ref="H1:L1"/>
    <mergeCell ref="F1:G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2024-08-14T07:19:09Z</dcterms:modified>
</cp:coreProperties>
</file>