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Ex2.xml" ContentType="application/vnd.ms-office.chartex+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HP\Desktop\excel\"/>
    </mc:Choice>
  </mc:AlternateContent>
  <xr:revisionPtr revIDLastSave="0" documentId="13_ncr:1_{B7AF80FA-EA10-4C8E-9C69-4922FB8FB7CE}" xr6:coauthVersionLast="47" xr6:coauthVersionMax="47" xr10:uidLastSave="{00000000-0000-0000-0000-000000000000}"/>
  <bookViews>
    <workbookView xWindow="0" yWindow="360" windowWidth="23256" windowHeight="12456" tabRatio="875" xr2:uid="{5E12A6FF-6195-4E0B-B791-39C208F728BE}"/>
  </bookViews>
  <sheets>
    <sheet name="ScreenTime vs MentalWellness" sheetId="1" r:id="rId1"/>
    <sheet name="DASHBOARD" sheetId="13" r:id="rId2"/>
    <sheet name="problem1" sheetId="23" r:id="rId3"/>
    <sheet name="line" sheetId="17" r:id="rId4"/>
    <sheet name="piechart" sheetId="22" r:id="rId5"/>
    <sheet name="Average_screentime" sheetId="25" r:id="rId6"/>
    <sheet name="average_sleep" sheetId="18" r:id="rId7"/>
    <sheet name="Data" sheetId="2" r:id="rId8"/>
    <sheet name="Pareto Chart of Stress Levels (" sheetId="21" r:id="rId9"/>
    <sheet name="screentime" sheetId="16" r:id="rId10"/>
  </sheets>
  <definedNames>
    <definedName name="_xlnm._FilterDatabase" localSheetId="7" hidden="1">Data!$A$1:$M$401</definedName>
    <definedName name="_xlnm._FilterDatabase" localSheetId="0" hidden="1">'ScreenTime vs MentalWellness'!$A$1:$O$401</definedName>
    <definedName name="_xlchart.v1.0" hidden="1">'Pareto Chart of Stress Levels ('!$A$1</definedName>
    <definedName name="_xlchart.v1.1" hidden="1">'Pareto Chart of Stress Levels ('!$A$2:$A$401</definedName>
    <definedName name="_xlchart.v1.10" hidden="1">'Pareto Chart of Stress Levels ('!$C$1</definedName>
    <definedName name="_xlchart.v1.11" hidden="1">'Pareto Chart of Stress Levels ('!$C$2:$C$401</definedName>
    <definedName name="_xlchart.v1.12" hidden="1">screentime!$B$1</definedName>
    <definedName name="_xlchart.v1.13" hidden="1">screentime!$B$2:$B$401</definedName>
    <definedName name="_xlchart.v1.2" hidden="1">'Pareto Chart of Stress Levels ('!$B$1</definedName>
    <definedName name="_xlchart.v1.3" hidden="1">'Pareto Chart of Stress Levels ('!$B$2:$B$401</definedName>
    <definedName name="_xlchart.v1.4" hidden="1">'Pareto Chart of Stress Levels ('!$C$1</definedName>
    <definedName name="_xlchart.v1.5" hidden="1">'Pareto Chart of Stress Levels ('!$C$2:$C$401</definedName>
    <definedName name="_xlchart.v1.6" hidden="1">'Pareto Chart of Stress Levels ('!$A$1</definedName>
    <definedName name="_xlchart.v1.7" hidden="1">'Pareto Chart of Stress Levels ('!$A$2:$A$401</definedName>
    <definedName name="_xlchart.v1.8" hidden="1">'Pareto Chart of Stress Levels ('!$B$1</definedName>
    <definedName name="_xlchart.v1.9" hidden="1">'Pareto Chart of Stress Levels ('!$B$2:$B$401</definedName>
    <definedName name="Slicer_occupation">#N/A</definedName>
    <definedName name="Slicer_work_mode">#N/A</definedName>
    <definedName name="Slicer_Years__date">#N/A</definedName>
  </definedNames>
  <calcPr calcId="191029"/>
  <pivotCaches>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21" l="1"/>
  <c r="E15" i="16"/>
</calcChain>
</file>

<file path=xl/sharedStrings.xml><?xml version="1.0" encoding="utf-8"?>
<sst xmlns="http://schemas.openxmlformats.org/spreadsheetml/2006/main" count="3285" uniqueCount="459">
  <si>
    <t>user_id</t>
  </si>
  <si>
    <t>age</t>
  </si>
  <si>
    <t>gender</t>
  </si>
  <si>
    <t>occupation</t>
  </si>
  <si>
    <t>work_mode</t>
  </si>
  <si>
    <t>screen_time_hours</t>
  </si>
  <si>
    <t>work_screen_hours</t>
  </si>
  <si>
    <t>leisure_screen_hours</t>
  </si>
  <si>
    <t>sleep_hours</t>
  </si>
  <si>
    <t>sleep_quality_1_5</t>
  </si>
  <si>
    <t>stress_level_0_10</t>
  </si>
  <si>
    <t>productivity_0_100</t>
  </si>
  <si>
    <t>exercise_minutes_per_week</t>
  </si>
  <si>
    <t>social_hours_per_week</t>
  </si>
  <si>
    <t>mental_wellness_index_0_100</t>
  </si>
  <si>
    <t>U0001</t>
  </si>
  <si>
    <t>Female</t>
  </si>
  <si>
    <t>Employed</t>
  </si>
  <si>
    <t>Remote</t>
  </si>
  <si>
    <t>U0002</t>
  </si>
  <si>
    <t>In-person</t>
  </si>
  <si>
    <t>U0003</t>
  </si>
  <si>
    <t>Hybrid</t>
  </si>
  <si>
    <t>U0004</t>
  </si>
  <si>
    <t>Male</t>
  </si>
  <si>
    <t>U0005</t>
  </si>
  <si>
    <t>Student</t>
  </si>
  <si>
    <t>U0006</t>
  </si>
  <si>
    <t>Non-binary/Other</t>
  </si>
  <si>
    <t>Self-employed</t>
  </si>
  <si>
    <t>U0007</t>
  </si>
  <si>
    <t>Retired</t>
  </si>
  <si>
    <t>U0008</t>
  </si>
  <si>
    <t>U0009</t>
  </si>
  <si>
    <t>U0010</t>
  </si>
  <si>
    <t>U0011</t>
  </si>
  <si>
    <t>U0012</t>
  </si>
  <si>
    <t>Unemployed</t>
  </si>
  <si>
    <t>U0013</t>
  </si>
  <si>
    <t>U0014</t>
  </si>
  <si>
    <t>U0015</t>
  </si>
  <si>
    <t>U0016</t>
  </si>
  <si>
    <t>U0017</t>
  </si>
  <si>
    <t>U0018</t>
  </si>
  <si>
    <t>U0019</t>
  </si>
  <si>
    <t>U0020</t>
  </si>
  <si>
    <t>U0021</t>
  </si>
  <si>
    <t>U0022</t>
  </si>
  <si>
    <t>U0023</t>
  </si>
  <si>
    <t>U0024</t>
  </si>
  <si>
    <t>U0025</t>
  </si>
  <si>
    <t>U0026</t>
  </si>
  <si>
    <t>U0027</t>
  </si>
  <si>
    <t>U0028</t>
  </si>
  <si>
    <t>U0029</t>
  </si>
  <si>
    <t>U0030</t>
  </si>
  <si>
    <t>U0031</t>
  </si>
  <si>
    <t>U0032</t>
  </si>
  <si>
    <t>U0033</t>
  </si>
  <si>
    <t>U0034</t>
  </si>
  <si>
    <t>U0035</t>
  </si>
  <si>
    <t>U0036</t>
  </si>
  <si>
    <t>U0037</t>
  </si>
  <si>
    <t>U0038</t>
  </si>
  <si>
    <t>U0039</t>
  </si>
  <si>
    <t>U0040</t>
  </si>
  <si>
    <t>U0041</t>
  </si>
  <si>
    <t>U0042</t>
  </si>
  <si>
    <t>U0043</t>
  </si>
  <si>
    <t>U0044</t>
  </si>
  <si>
    <t>U0045</t>
  </si>
  <si>
    <t>U0046</t>
  </si>
  <si>
    <t>U0047</t>
  </si>
  <si>
    <t>U0048</t>
  </si>
  <si>
    <t>U0049</t>
  </si>
  <si>
    <t>U0050</t>
  </si>
  <si>
    <t>U0051</t>
  </si>
  <si>
    <t>U0052</t>
  </si>
  <si>
    <t>U0053</t>
  </si>
  <si>
    <t>U0054</t>
  </si>
  <si>
    <t>U0055</t>
  </si>
  <si>
    <t>U0056</t>
  </si>
  <si>
    <t>U0057</t>
  </si>
  <si>
    <t>U0058</t>
  </si>
  <si>
    <t>U0059</t>
  </si>
  <si>
    <t>U0060</t>
  </si>
  <si>
    <t>U0061</t>
  </si>
  <si>
    <t>U0062</t>
  </si>
  <si>
    <t>U0063</t>
  </si>
  <si>
    <t>U0064</t>
  </si>
  <si>
    <t>U0065</t>
  </si>
  <si>
    <t>U0066</t>
  </si>
  <si>
    <t>U0067</t>
  </si>
  <si>
    <t>U0068</t>
  </si>
  <si>
    <t>U0069</t>
  </si>
  <si>
    <t>U0070</t>
  </si>
  <si>
    <t>U0071</t>
  </si>
  <si>
    <t>U0072</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</si>
  <si>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</si>
  <si>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</si>
  <si>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</si>
  <si>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</si>
  <si>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</si>
  <si>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</si>
  <si>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</si>
  <si>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</si>
  <si>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</si>
  <si>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</si>
  <si>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</si>
  <si>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</si>
  <si>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</si>
  <si>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</si>
  <si>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</si>
  <si>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</si>
  <si>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</si>
  <si>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</si>
  <si>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</si>
  <si>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</si>
  <si>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</si>
  <si>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</si>
  <si>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</si>
  <si>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</si>
  <si>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</si>
  <si>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</si>
  <si>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</si>
  <si>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</si>
  <si>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U0101</t>
  </si>
  <si>
    <t>U0102</t>
  </si>
  <si>
    <t>U0103</t>
  </si>
  <si>
    <t>U0104</t>
  </si>
  <si>
    <t>U0105</t>
  </si>
  <si>
    <t>U0106</t>
  </si>
  <si>
    <t>U0107</t>
  </si>
  <si>
    <t>U0108</t>
  </si>
  <si>
    <t>U0109</t>
  </si>
  <si>
    <t>U0110</t>
  </si>
  <si>
    <t>U0111</t>
  </si>
  <si>
    <t>U0112</t>
  </si>
  <si>
    <t>U0113</t>
  </si>
  <si>
    <t>U0114</t>
  </si>
  <si>
    <t>U0115</t>
  </si>
  <si>
    <t>U0116</t>
  </si>
  <si>
    <t>U0117</t>
  </si>
  <si>
    <t>U0118</t>
  </si>
  <si>
    <t>U0119</t>
  </si>
  <si>
    <t>U0120</t>
  </si>
  <si>
    <t>U0121</t>
  </si>
  <si>
    <t>U0122</t>
  </si>
  <si>
    <t>U0123</t>
  </si>
  <si>
    <t>U0124</t>
  </si>
  <si>
    <t>U0125</t>
  </si>
  <si>
    <t>U0126</t>
  </si>
  <si>
    <t>U0127</t>
  </si>
  <si>
    <t>U0128</t>
  </si>
  <si>
    <t>U0129</t>
  </si>
  <si>
    <t>U0130</t>
  </si>
  <si>
    <t>U0131</t>
  </si>
  <si>
    <t>U0132</t>
  </si>
  <si>
    <t>U0133</t>
  </si>
  <si>
    <t>U0134</t>
  </si>
  <si>
    <t>U0135</t>
  </si>
  <si>
    <t>U0136</t>
  </si>
  <si>
    <t>U0137</t>
  </si>
  <si>
    <t>U0138</t>
  </si>
  <si>
    <t>U0139</t>
  </si>
  <si>
    <t>U0140</t>
  </si>
  <si>
    <t>U0141</t>
  </si>
  <si>
    <t>U0142</t>
  </si>
  <si>
    <t>U0143</t>
  </si>
  <si>
    <t>U0144</t>
  </si>
  <si>
    <t>U0145</t>
  </si>
  <si>
    <t>U0146</t>
  </si>
  <si>
    <t>U0147</t>
  </si>
  <si>
    <t>U0148</t>
  </si>
  <si>
    <t>U0149</t>
  </si>
  <si>
    <t>U0150</t>
  </si>
  <si>
    <t>U0151</t>
  </si>
  <si>
    <t>U0152</t>
  </si>
  <si>
    <t>U0153</t>
  </si>
  <si>
    <t>U0154</t>
  </si>
  <si>
    <t>U0155</t>
  </si>
  <si>
    <t>U0156</t>
  </si>
  <si>
    <t>U0157</t>
  </si>
  <si>
    <t>U0158</t>
  </si>
  <si>
    <t>U0159</t>
  </si>
  <si>
    <t>U0160</t>
  </si>
  <si>
    <t>U0161</t>
  </si>
  <si>
    <t>U0162</t>
  </si>
  <si>
    <t>U0163</t>
  </si>
  <si>
    <t>U0164</t>
  </si>
  <si>
    <t>U0165</t>
  </si>
  <si>
    <t>U0166</t>
  </si>
  <si>
    <t>U0167</t>
  </si>
  <si>
    <t>U0168</t>
  </si>
  <si>
    <t>U0169</t>
  </si>
  <si>
    <t>U0170</t>
  </si>
  <si>
    <t>U0171</t>
  </si>
  <si>
    <t>U0172</t>
  </si>
  <si>
    <t>U0173</t>
  </si>
  <si>
    <t>U0174</t>
  </si>
  <si>
    <t>U0175</t>
  </si>
  <si>
    <t>U0176</t>
  </si>
  <si>
    <t>U0177</t>
  </si>
  <si>
    <t>U0178</t>
  </si>
  <si>
    <t>U0179</t>
  </si>
  <si>
    <t>U0180</t>
  </si>
  <si>
    <t>U0181</t>
  </si>
  <si>
    <t>U0182</t>
  </si>
  <si>
    <t>U0183</t>
  </si>
  <si>
    <t>U0184</t>
  </si>
  <si>
    <t>U0185</t>
  </si>
  <si>
    <t>U0186</t>
  </si>
  <si>
    <t>U0187</t>
  </si>
  <si>
    <t>U0188</t>
  </si>
  <si>
    <t>U0189</t>
  </si>
  <si>
    <t>U0190</t>
  </si>
  <si>
    <t>U0191</t>
  </si>
  <si>
    <t>U0192</t>
  </si>
  <si>
    <t>U0193</t>
  </si>
  <si>
    <t>U0194</t>
  </si>
  <si>
    <t>U0195</t>
  </si>
  <si>
    <t>U0196</t>
  </si>
  <si>
    <t>U0197</t>
  </si>
  <si>
    <t>U0198</t>
  </si>
  <si>
    <t>U0199</t>
  </si>
  <si>
    <t>U0200</t>
  </si>
  <si>
    <t>U0201</t>
  </si>
  <si>
    <t>U0202</t>
  </si>
  <si>
    <t>U0203</t>
  </si>
  <si>
    <t>U0204</t>
  </si>
  <si>
    <t>U0205</t>
  </si>
  <si>
    <t>U0206</t>
  </si>
  <si>
    <t>U0207</t>
  </si>
  <si>
    <t>U0208</t>
  </si>
  <si>
    <t>U0209</t>
  </si>
  <si>
    <t>U0210</t>
  </si>
  <si>
    <t>U0211</t>
  </si>
  <si>
    <t>U0212</t>
  </si>
  <si>
    <t>U0213</t>
  </si>
  <si>
    <t>U0214</t>
  </si>
  <si>
    <t>U0215</t>
  </si>
  <si>
    <t>U0216</t>
  </si>
  <si>
    <t>U0217</t>
  </si>
  <si>
    <t>U0218</t>
  </si>
  <si>
    <t>U0219</t>
  </si>
  <si>
    <t>U0220</t>
  </si>
  <si>
    <t>U0221</t>
  </si>
  <si>
    <t>U0222</t>
  </si>
  <si>
    <t>U0223</t>
  </si>
  <si>
    <t>U0224</t>
  </si>
  <si>
    <t>U0225</t>
  </si>
  <si>
    <t>U0226</t>
  </si>
  <si>
    <t>U0227</t>
  </si>
  <si>
    <t>U0228</t>
  </si>
  <si>
    <t>U0229</t>
  </si>
  <si>
    <t>U0230</t>
  </si>
  <si>
    <t>U0231</t>
  </si>
  <si>
    <t>U0232</t>
  </si>
  <si>
    <t>U0233</t>
  </si>
  <si>
    <t>U0234</t>
  </si>
  <si>
    <t>U0235</t>
  </si>
  <si>
    <t>U0236</t>
  </si>
  <si>
    <t>U0237</t>
  </si>
  <si>
    <t>U0238</t>
  </si>
  <si>
    <t>U0239</t>
  </si>
  <si>
    <t>U0240</t>
  </si>
  <si>
    <t>U0241</t>
  </si>
  <si>
    <t>U0242</t>
  </si>
  <si>
    <t>U0243</t>
  </si>
  <si>
    <t>U0244</t>
  </si>
  <si>
    <t>U0245</t>
  </si>
  <si>
    <t>U0246</t>
  </si>
  <si>
    <t>U0247</t>
  </si>
  <si>
    <t>U0248</t>
  </si>
  <si>
    <t>U0249</t>
  </si>
  <si>
    <t>U0250</t>
  </si>
  <si>
    <t>U0251</t>
  </si>
  <si>
    <t>U0252</t>
  </si>
  <si>
    <t>U0253</t>
  </si>
  <si>
    <t>U0254</t>
  </si>
  <si>
    <t>U0255</t>
  </si>
  <si>
    <t>U0256</t>
  </si>
  <si>
    <t>U0257</t>
  </si>
  <si>
    <t>U0258</t>
  </si>
  <si>
    <t>U0259</t>
  </si>
  <si>
    <t>U0260</t>
  </si>
  <si>
    <t>U0261</t>
  </si>
  <si>
    <t>U0262</t>
  </si>
  <si>
    <t>U0263</t>
  </si>
  <si>
    <t>U0264</t>
  </si>
  <si>
    <t>U0265</t>
  </si>
  <si>
    <t>U0266</t>
  </si>
  <si>
    <t>U0267</t>
  </si>
  <si>
    <t>U0268</t>
  </si>
  <si>
    <t>U0269</t>
  </si>
  <si>
    <t>U0270</t>
  </si>
  <si>
    <t>U0271</t>
  </si>
  <si>
    <t>U0272</t>
  </si>
  <si>
    <t>U0273</t>
  </si>
  <si>
    <t>U0274</t>
  </si>
  <si>
    <t>U0275</t>
  </si>
  <si>
    <t>U0276</t>
  </si>
  <si>
    <t>U0277</t>
  </si>
  <si>
    <t>U0278</t>
  </si>
  <si>
    <t>U0279</t>
  </si>
  <si>
    <t>U0280</t>
  </si>
  <si>
    <t>U0281</t>
  </si>
  <si>
    <t>U0282</t>
  </si>
  <si>
    <t>U0283</t>
  </si>
  <si>
    <t>U0284</t>
  </si>
  <si>
    <t>U0285</t>
  </si>
  <si>
    <t>U0286</t>
  </si>
  <si>
    <t>U0287</t>
  </si>
  <si>
    <t>U0288</t>
  </si>
  <si>
    <t>U0289</t>
  </si>
  <si>
    <t>U0290</t>
  </si>
  <si>
    <t>U0291</t>
  </si>
  <si>
    <t>U0292</t>
  </si>
  <si>
    <t>U0293</t>
  </si>
  <si>
    <t>U0294</t>
  </si>
  <si>
    <t>U0295</t>
  </si>
  <si>
    <t>U0296</t>
  </si>
  <si>
    <t>U0297</t>
  </si>
  <si>
    <t>U0298</t>
  </si>
  <si>
    <t>U0299</t>
  </si>
  <si>
    <t>U0300</t>
  </si>
  <si>
    <t>U0301</t>
  </si>
  <si>
    <t>U0302</t>
  </si>
  <si>
    <t>U0303</t>
  </si>
  <si>
    <t>U0304</t>
  </si>
  <si>
    <t>U0305</t>
  </si>
  <si>
    <t>U0306</t>
  </si>
  <si>
    <t>U0307</t>
  </si>
  <si>
    <t>U0308</t>
  </si>
  <si>
    <t>U0309</t>
  </si>
  <si>
    <t>U0310</t>
  </si>
  <si>
    <t>U0311</t>
  </si>
  <si>
    <t>U0312</t>
  </si>
  <si>
    <t>U0313</t>
  </si>
  <si>
    <t>U0314</t>
  </si>
  <si>
    <t>U0315</t>
  </si>
  <si>
    <t>U0316</t>
  </si>
  <si>
    <t>U0317</t>
  </si>
  <si>
    <t>U0318</t>
  </si>
  <si>
    <t>U0319</t>
  </si>
  <si>
    <t>U0320</t>
  </si>
  <si>
    <t>U0321</t>
  </si>
  <si>
    <t>U0322</t>
  </si>
  <si>
    <t>U0323</t>
  </si>
  <si>
    <t>U0324</t>
  </si>
  <si>
    <t>U0325</t>
  </si>
  <si>
    <t>U0326</t>
  </si>
  <si>
    <t>U0327</t>
  </si>
  <si>
    <t>U0328</t>
  </si>
  <si>
    <t>U0329</t>
  </si>
  <si>
    <t>U0330</t>
  </si>
  <si>
    <t>U0331</t>
  </si>
  <si>
    <t>U0332</t>
  </si>
  <si>
    <t>U0333</t>
  </si>
  <si>
    <t>U0334</t>
  </si>
  <si>
    <t>U0335</t>
  </si>
  <si>
    <t>U0336</t>
  </si>
  <si>
    <t>U0337</t>
  </si>
  <si>
    <t>U0338</t>
  </si>
  <si>
    <t>U0339</t>
  </si>
  <si>
    <t>U0340</t>
  </si>
  <si>
    <t>U0341</t>
  </si>
  <si>
    <t>U0342</t>
  </si>
  <si>
    <t>U0343</t>
  </si>
  <si>
    <t>U0344</t>
  </si>
  <si>
    <t>U0345</t>
  </si>
  <si>
    <t>U0346</t>
  </si>
  <si>
    <t>U0347</t>
  </si>
  <si>
    <t>U0348</t>
  </si>
  <si>
    <t>U0349</t>
  </si>
  <si>
    <t>U0350</t>
  </si>
  <si>
    <t>U0351</t>
  </si>
  <si>
    <t>U0352</t>
  </si>
  <si>
    <t>U0353</t>
  </si>
  <si>
    <t>U0354</t>
  </si>
  <si>
    <t>U0355</t>
  </si>
  <si>
    <t>U0356</t>
  </si>
  <si>
    <t>U0357</t>
  </si>
  <si>
    <t>U0358</t>
  </si>
  <si>
    <t>U0359</t>
  </si>
  <si>
    <t>U0360</t>
  </si>
  <si>
    <t>U0361</t>
  </si>
  <si>
    <t>U0362</t>
  </si>
  <si>
    <t>U0363</t>
  </si>
  <si>
    <t>U0364</t>
  </si>
  <si>
    <t>U0365</t>
  </si>
  <si>
    <t>U0366</t>
  </si>
  <si>
    <t>U0367</t>
  </si>
  <si>
    <t>U0368</t>
  </si>
  <si>
    <t>U0369</t>
  </si>
  <si>
    <t>U0370</t>
  </si>
  <si>
    <t>U0371</t>
  </si>
  <si>
    <t>U0372</t>
  </si>
  <si>
    <t>U0373</t>
  </si>
  <si>
    <t>U0374</t>
  </si>
  <si>
    <t>U0375</t>
  </si>
  <si>
    <t>U0376</t>
  </si>
  <si>
    <t>U0377</t>
  </si>
  <si>
    <t>U0378</t>
  </si>
  <si>
    <t>U0379</t>
  </si>
  <si>
    <t>U0380</t>
  </si>
  <si>
    <t>U0381</t>
  </si>
  <si>
    <t>U0382</t>
  </si>
  <si>
    <t>U0383</t>
  </si>
  <si>
    <t>U0384</t>
  </si>
  <si>
    <t>U0385</t>
  </si>
  <si>
    <t>U0386</t>
  </si>
  <si>
    <t>U0387</t>
  </si>
  <si>
    <t>U0388</t>
  </si>
  <si>
    <t>U0389</t>
  </si>
  <si>
    <t>U0390</t>
  </si>
  <si>
    <t>U0391</t>
  </si>
  <si>
    <t>U0392</t>
  </si>
  <si>
    <t>U0393</t>
  </si>
  <si>
    <t>U0394</t>
  </si>
  <si>
    <t>U0395</t>
  </si>
  <si>
    <t>U0396</t>
  </si>
  <si>
    <t>U0397</t>
  </si>
  <si>
    <t>U0398</t>
  </si>
  <si>
    <t>U0399</t>
  </si>
  <si>
    <t>U0400</t>
  </si>
  <si>
    <t xml:space="preserve">  </t>
  </si>
  <si>
    <t>correlation</t>
  </si>
  <si>
    <t>date</t>
  </si>
  <si>
    <t>Row Labels</t>
  </si>
  <si>
    <t>Grand Total</t>
  </si>
  <si>
    <t>Average of sleep_quality_1_5</t>
  </si>
  <si>
    <t>Average of stress_level_0_10</t>
  </si>
  <si>
    <t>Average of sleep_hours</t>
  </si>
  <si>
    <t>S</t>
  </si>
  <si>
    <t>Problem 2: For a Health and Wellness App</t>
  </si>
  <si>
    <t>Business Problem: What is the relationship between screen time, sleep, and stress?</t>
  </si>
  <si>
    <t>Goal: To identify the "tipping point" where extra screen time starts to seriously harm a user's well-being, so the app can give them a warning.</t>
  </si>
  <si>
    <t>ness</t>
  </si>
  <si>
    <t>Problem 2: For a University's Student Services</t>
  </si>
  <si>
    <t>Business Problem: What are the biggest factors affecting students' mental wellness?</t>
  </si>
  <si>
    <t>Goal: To identify at-risk students and suggest targeted support programs.</t>
  </si>
  <si>
    <t>Jan</t>
  </si>
  <si>
    <t>2025</t>
  </si>
  <si>
    <t>Average of screen_time_hours</t>
  </si>
  <si>
    <t>Feb</t>
  </si>
  <si>
    <t>(blank)</t>
  </si>
  <si>
    <t>2024</t>
  </si>
  <si>
    <t>Mar</t>
  </si>
  <si>
    <t>Apr</t>
  </si>
  <si>
    <t>May</t>
  </si>
  <si>
    <t>Jun</t>
  </si>
  <si>
    <t>Jul</t>
  </si>
  <si>
    <t>Aug</t>
  </si>
  <si>
    <t>Sep</t>
  </si>
  <si>
    <t>Oct</t>
  </si>
  <si>
    <t>Nov</t>
  </si>
  <si>
    <t>Dec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</si>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</sst>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33" borderId="0" xfId="0" applyFill="1"/>
    <xf numFmtId="0" fontId="18" fillId="34" borderId="0" xfId="0" applyFont="1" applyFill="1"/>
    <xf numFmtId="2" fontId="0" fillId="0" borderId="0" xfId="0" applyNumberFormat="1"/>
    <xf numFmtId="164" fontId="18" fillId="34" borderId="0" xfId="0" applyNumberFormat="1" applyFont="1" applyFill="1"/>
    <xf numFmtId="164" fontId="0" fillId="0" borderId="0" xfId="0" applyNumberFormat="1"/>
    <xf numFmtId="0" fontId="0" fillId="0" borderId="0" xfId="0" pivotButton="1"/>
    <xf numFmtId="0" fontId="0" fillId="0" borderId="0" xfId="0" applyAlignment="1">
      <alignment horizontal="left"/>
    </xf>
    <xf numFmtId="0" fontId="18" fillId="0" borderId="0" xfId="0" applyFont="1" applyAlignment="1">
      <alignment vertical="center"/>
    </xf>
    <xf numFmtId="0" fontId="18" fillId="0" borderId="0" xfId="0" applyFont="1"/>
    <xf numFmtId="0" fontId="18" fillId="0" borderId="0" xfId="0" applyFont="1" applyAlignment="1">
      <alignment horizontal="left" vertical="center" indent="1"/>
    </xf>
    <xf numFmtId="0" fontId="19" fillId="0" borderId="0" xfId="0" applyFont="1"/>
    <xf numFmtId="0" fontId="20" fillId="0" borderId="0" xfId="0" applyFont="1"/>
    <xf numFmtId="0" fontId="0" fillId="0" borderId="0" xfId="0" applyAlignment="1">
      <alignment horizontal="left" indent="1"/>
    </xf>
    <xf numFmtId="0" fontId="21" fillId="0" borderId="0" xfId="0" applyFont="1"/>
    <xf numFmtId="0" fontId="0" fillId="35" borderId="0" xfId="0" applyFill="1"/>
    <xf numFmtId="2" fontId="0" fillId="35" borderId="0" xfId="0" applyNumberForma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[screentime vs mentalwellness.xlsx]line!PivotTable1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Sleep Quality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line!$B$3</c:f>
              <c:strCache>
                <c:ptCount val="1"/>
                <c:pt idx="0">
                  <c:v>Total</c:v>
                </c:pt>
              </c:strCache>
            </c:strRef>
          </c:tx>
          <c:spPr>
            <a:solidFill>
              <a:schemeClr val="accent1"/>
            </a:solidFill>
            <a:ln>
              <a:noFill/>
            </a:ln>
            <a:effectLst/>
          </c:spPr>
          <c:invertIfNegative val="0"/>
          <c:cat>
            <c:strRef>
              <c:f>line!$A$4:$A$9</c:f>
              <c:strCache>
                <c:ptCount val="5"/>
                <c:pt idx="0">
                  <c:v>Employed</c:v>
                </c:pt>
                <c:pt idx="1">
                  <c:v>Retired</c:v>
                </c:pt>
                <c:pt idx="2">
                  <c:v>Self-employed</c:v>
                </c:pt>
                <c:pt idx="3">
                  <c:v>Student</c:v>
                </c:pt>
                <c:pt idx="4">
                  <c:v>Unemployed</c:v>
                </c:pt>
              </c:strCache>
            </c:strRef>
          </c:cat>
          <c:val>
            <c:numRef>
              <c:f>line!$B$4:$B$9</c:f>
              <c:numCache>
                <c:formatCode>General</c:formatCode>
                <c:ptCount val="5"/>
                <c:pt idx="0">
                  <c:v>1.3961352657004831</c:v>
                </c:pt>
                <c:pt idx="1">
                  <c:v>1.5</c:v>
                </c:pt>
                <c:pt idx="2">
                  <c:v>1.3777777777777778</c:v>
                </c:pt>
                <c:pt idx="3">
                  <c:v>1.3644859813084111</c:v>
                </c:pt>
                <c:pt idx="4">
                  <c:v>1.5185185185185186</c:v>
                </c:pt>
              </c:numCache>
            </c:numRef>
          </c:val>
          <c:extLst>
            <c:ext xmlns:c16="http://schemas.microsoft.com/office/drawing/2014/chart" uri="{C3380CC4-5D6E-409C-BE32-E72D297353CC}">
              <c16:uniqueId val="{00000000-307C-4599-B5A9-0DB7B1E1F7B5}"/>
            </c:ext>
          </c:extLst>
        </c:ser>
        <c:dLbls>
          <c:showLegendKey val="0"/>
          <c:showVal val="0"/>
          <c:showCatName val="0"/>
          <c:showSerName val="0"/>
          <c:showPercent val="0"/>
          <c:showBubbleSize val="0"/>
        </c:dLbls>
        <c:gapWidth val="219"/>
        <c:overlap val="-27"/>
        <c:axId val="1425299855"/>
        <c:axId val="1425295055"/>
      </c:barChart>
      <c:catAx>
        <c:axId val="142529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95055"/>
        <c:crosses val="autoZero"/>
        <c:auto val="1"/>
        <c:lblAlgn val="ctr"/>
        <c:lblOffset val="100"/>
        <c:noMultiLvlLbl val="0"/>
      </c:catAx>
      <c:valAx>
        <c:axId val="142529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9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[screentime vs mentalwellness.xlsx]average_sleep!PivotTable2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of sleep_hours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average_sleep!$B$3</c:f>
              <c:strCache>
                <c:ptCount val="1"/>
                <c:pt idx="0">
                  <c:v>Average of sleep_hours</c:v>
                </c:pt>
              </c:strCache>
            </c:strRef>
          </c:tx>
          <c:spPr>
            <a:solidFill>
              <a:schemeClr val="accent1"/>
            </a:solidFill>
            <a:ln>
              <a:noFill/>
            </a:ln>
            <a:effectLst/>
          </c:spPr>
          <c:invertIfNegative val="0"/>
          <c:cat>
            <c:multiLvlStrRef>
              <c:f>average_sleep!$A$4:$A$20</c:f>
              <c:multiLvlStrCache>
                <c:ptCount val="1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2024</c:v>
                  </c:pt>
                  <c:pt idx="12">
                    <c:v>2025</c:v>
                  </c:pt>
                </c:lvl>
              </c:multiLvlStrCache>
            </c:multiLvlStrRef>
          </c:cat>
          <c:val>
            <c:numRef>
              <c:f>average_sleep!$B$4:$B$20</c:f>
              <c:numCache>
                <c:formatCode>General</c:formatCode>
                <c:ptCount val="14"/>
                <c:pt idx="0">
                  <c:v>7.0990322580645175</c:v>
                </c:pt>
                <c:pt idx="1">
                  <c:v>7.1420689655172422</c:v>
                </c:pt>
                <c:pt idx="2">
                  <c:v>7.2219354838709684</c:v>
                </c:pt>
                <c:pt idx="3">
                  <c:v>6.9713333333333329</c:v>
                </c:pt>
                <c:pt idx="4">
                  <c:v>7.2561290322580652</c:v>
                </c:pt>
                <c:pt idx="5">
                  <c:v>6.8383333333333329</c:v>
                </c:pt>
                <c:pt idx="6">
                  <c:v>6.7438709677419357</c:v>
                </c:pt>
                <c:pt idx="7">
                  <c:v>6.7170967741935481</c:v>
                </c:pt>
                <c:pt idx="8">
                  <c:v>7.1519999999999992</c:v>
                </c:pt>
                <c:pt idx="9">
                  <c:v>7.1119354838709663</c:v>
                </c:pt>
                <c:pt idx="10">
                  <c:v>7.0053333333333336</c:v>
                </c:pt>
                <c:pt idx="11">
                  <c:v>6.9903225806451594</c:v>
                </c:pt>
                <c:pt idx="12">
                  <c:v>6.9148387096774169</c:v>
                </c:pt>
                <c:pt idx="13">
                  <c:v>7.1433333333333335</c:v>
                </c:pt>
              </c:numCache>
            </c:numRef>
          </c:val>
          <c:extLst>
            <c:ext xmlns:c16="http://schemas.microsoft.com/office/drawing/2014/chart" uri="{C3380CC4-5D6E-409C-BE32-E72D297353CC}">
              <c16:uniqueId val="{00000000-EC0B-4B95-AF4C-23E9E3A0FF2F}"/>
            </c:ext>
          </c:extLst>
        </c:ser>
        <c:ser>
          <c:idx val="1"/>
          <c:order val="1"/>
          <c:tx>
            <c:strRef>
              <c:f>average_sleep!$C$3</c:f>
              <c:strCache>
                <c:ptCount val="1"/>
                <c:pt idx="0">
                  <c:v>Average of stress_level_0_10</c:v>
                </c:pt>
              </c:strCache>
            </c:strRef>
          </c:tx>
          <c:spPr>
            <a:solidFill>
              <a:schemeClr val="accent2"/>
            </a:solidFill>
            <a:ln>
              <a:noFill/>
            </a:ln>
            <a:effectLst/>
          </c:spPr>
          <c:invertIfNegative val="0"/>
          <c:cat>
            <c:multiLvlStrRef>
              <c:f>average_sleep!$A$4:$A$20</c:f>
              <c:multiLvlStrCache>
                <c:ptCount val="1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2024</c:v>
                  </c:pt>
                  <c:pt idx="12">
                    <c:v>2025</c:v>
                  </c:pt>
                </c:lvl>
              </c:multiLvlStrCache>
            </c:multiLvlStrRef>
          </c:cat>
          <c:val>
            <c:numRef>
              <c:f>average_sleep!$C$4:$C$20</c:f>
              <c:numCache>
                <c:formatCode>General</c:formatCode>
                <c:ptCount val="14"/>
                <c:pt idx="0">
                  <c:v>7.977419354838708</c:v>
                </c:pt>
                <c:pt idx="1">
                  <c:v>8.2931034482758612</c:v>
                </c:pt>
                <c:pt idx="2">
                  <c:v>7.4161290322580635</c:v>
                </c:pt>
                <c:pt idx="3">
                  <c:v>8.07</c:v>
                </c:pt>
                <c:pt idx="4">
                  <c:v>7.5483870967741931</c:v>
                </c:pt>
                <c:pt idx="5">
                  <c:v>8.5566666666666684</c:v>
                </c:pt>
                <c:pt idx="6">
                  <c:v>8.8096774193548395</c:v>
                </c:pt>
                <c:pt idx="7">
                  <c:v>8.1967741935483893</c:v>
                </c:pt>
                <c:pt idx="8">
                  <c:v>7.7233333333333336</c:v>
                </c:pt>
                <c:pt idx="9">
                  <c:v>8.3580645161290334</c:v>
                </c:pt>
                <c:pt idx="10">
                  <c:v>8.1066666666666638</c:v>
                </c:pt>
                <c:pt idx="11">
                  <c:v>8.3903225806451616</c:v>
                </c:pt>
                <c:pt idx="12">
                  <c:v>8.4483870967741943</c:v>
                </c:pt>
                <c:pt idx="13">
                  <c:v>8.8333333333333339</c:v>
                </c:pt>
              </c:numCache>
            </c:numRef>
          </c:val>
          <c:extLst>
            <c:ext xmlns:c16="http://schemas.microsoft.com/office/drawing/2014/chart" uri="{C3380CC4-5D6E-409C-BE32-E72D297353CC}">
              <c16:uniqueId val="{00000001-EC0B-4B95-AF4C-23E9E3A0FF2F}"/>
            </c:ext>
          </c:extLst>
        </c:ser>
        <c:dLbls>
          <c:showLegendKey val="0"/>
          <c:showVal val="0"/>
          <c:showCatName val="0"/>
          <c:showSerName val="0"/>
          <c:showPercent val="0"/>
          <c:showBubbleSize val="0"/>
        </c:dLbls>
        <c:gapWidth val="219"/>
        <c:overlap val="-27"/>
        <c:axId val="567701856"/>
        <c:axId val="567693696"/>
      </c:barChart>
      <c:catAx>
        <c:axId val="56770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93696"/>
        <c:crosses val="autoZero"/>
        <c:auto val="1"/>
        <c:lblAlgn val="ctr"/>
        <c:lblOffset val="100"/>
        <c:noMultiLvlLbl val="0"/>
      </c:catAx>
      <c:valAx>
        <c:axId val="56769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0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screentime!$B$1</c:f>
              <c:strCache>
                <c:ptCount val="1"/>
                <c:pt idx="0">
                  <c:v>screen_time_hours</c:v>
                </c:pt>
              </c:strCache>
            </c:strRef>
          </c:tx>
          <c:spPr>
            <a:ln w="19050" cap="rnd">
              <a:noFill/>
              <a:round/>
            </a:ln>
            <a:effectLst/>
          </c:spPr>
          <c:marker>
            <c:symbol val="circle"/>
            <c:size val="5"/>
            <c:spPr>
              <a:solidFill>
                <a:schemeClr val="accent1"/>
              </a:solidFill>
              <a:ln w="9525">
                <a:solidFill>
                  <a:schemeClr val="accent1"/>
                </a:solidFill>
              </a:ln>
              <a:effectLst/>
            </c:spPr>
          </c:marker>
          <c:xVal>
            <c:numRef>
              <c:f>screentime!$A$2:$A$401</c:f>
              <c:numCache>
                <c:formatCode>General</c:formatCode>
                <c:ptCount val="400"/>
                <c:pt idx="0">
                  <c:v>9.3000000000000007</c:v>
                </c:pt>
                <c:pt idx="1">
                  <c:v>56.2</c:v>
                </c:pt>
                <c:pt idx="2">
                  <c:v>3.6</c:v>
                </c:pt>
                <c:pt idx="3">
                  <c:v>0</c:v>
                </c:pt>
                <c:pt idx="4">
                  <c:v>0</c:v>
                </c:pt>
                <c:pt idx="5">
                  <c:v>5</c:v>
                </c:pt>
                <c:pt idx="6">
                  <c:v>43.7</c:v>
                </c:pt>
                <c:pt idx="7">
                  <c:v>54.3</c:v>
                </c:pt>
                <c:pt idx="8">
                  <c:v>86.8</c:v>
                </c:pt>
                <c:pt idx="9">
                  <c:v>10.7</c:v>
                </c:pt>
                <c:pt idx="10">
                  <c:v>21.8</c:v>
                </c:pt>
                <c:pt idx="11">
                  <c:v>74.3</c:v>
                </c:pt>
                <c:pt idx="12">
                  <c:v>0</c:v>
                </c:pt>
                <c:pt idx="13">
                  <c:v>40.9</c:v>
                </c:pt>
                <c:pt idx="14">
                  <c:v>10.7</c:v>
                </c:pt>
                <c:pt idx="15">
                  <c:v>0</c:v>
                </c:pt>
                <c:pt idx="16">
                  <c:v>10.5</c:v>
                </c:pt>
                <c:pt idx="17">
                  <c:v>29.5</c:v>
                </c:pt>
                <c:pt idx="18">
                  <c:v>68.900000000000006</c:v>
                </c:pt>
                <c:pt idx="19">
                  <c:v>10.8</c:v>
                </c:pt>
                <c:pt idx="20">
                  <c:v>0</c:v>
                </c:pt>
                <c:pt idx="21">
                  <c:v>18.2</c:v>
                </c:pt>
                <c:pt idx="22">
                  <c:v>53.5</c:v>
                </c:pt>
                <c:pt idx="23">
                  <c:v>48.7</c:v>
                </c:pt>
                <c:pt idx="24">
                  <c:v>0.7</c:v>
                </c:pt>
                <c:pt idx="25">
                  <c:v>1.8</c:v>
                </c:pt>
                <c:pt idx="26">
                  <c:v>4.5999999999999996</c:v>
                </c:pt>
                <c:pt idx="27">
                  <c:v>42.8</c:v>
                </c:pt>
                <c:pt idx="28">
                  <c:v>28.9</c:v>
                </c:pt>
                <c:pt idx="29">
                  <c:v>0.9</c:v>
                </c:pt>
                <c:pt idx="30">
                  <c:v>11.1</c:v>
                </c:pt>
                <c:pt idx="31">
                  <c:v>0</c:v>
                </c:pt>
                <c:pt idx="32">
                  <c:v>17.2</c:v>
                </c:pt>
                <c:pt idx="33">
                  <c:v>2.4</c:v>
                </c:pt>
                <c:pt idx="34">
                  <c:v>0</c:v>
                </c:pt>
                <c:pt idx="35">
                  <c:v>14.8</c:v>
                </c:pt>
                <c:pt idx="36">
                  <c:v>2.2000000000000002</c:v>
                </c:pt>
                <c:pt idx="37">
                  <c:v>57.6</c:v>
                </c:pt>
                <c:pt idx="38">
                  <c:v>17.7</c:v>
                </c:pt>
                <c:pt idx="39">
                  <c:v>12.5</c:v>
                </c:pt>
                <c:pt idx="40">
                  <c:v>35.200000000000003</c:v>
                </c:pt>
                <c:pt idx="41">
                  <c:v>30.4</c:v>
                </c:pt>
                <c:pt idx="42">
                  <c:v>62.2</c:v>
                </c:pt>
                <c:pt idx="43">
                  <c:v>0</c:v>
                </c:pt>
                <c:pt idx="44">
                  <c:v>23.3</c:v>
                </c:pt>
                <c:pt idx="45">
                  <c:v>53</c:v>
                </c:pt>
                <c:pt idx="46">
                  <c:v>23.7</c:v>
                </c:pt>
                <c:pt idx="47">
                  <c:v>0</c:v>
                </c:pt>
                <c:pt idx="48">
                  <c:v>18.5</c:v>
                </c:pt>
                <c:pt idx="49">
                  <c:v>0</c:v>
                </c:pt>
                <c:pt idx="50">
                  <c:v>27.3</c:v>
                </c:pt>
                <c:pt idx="51">
                  <c:v>0.3</c:v>
                </c:pt>
                <c:pt idx="52">
                  <c:v>0</c:v>
                </c:pt>
                <c:pt idx="53">
                  <c:v>1.5</c:v>
                </c:pt>
                <c:pt idx="54">
                  <c:v>34.4</c:v>
                </c:pt>
                <c:pt idx="55">
                  <c:v>27.4</c:v>
                </c:pt>
                <c:pt idx="56">
                  <c:v>39.1</c:v>
                </c:pt>
                <c:pt idx="57">
                  <c:v>44.1</c:v>
                </c:pt>
                <c:pt idx="58">
                  <c:v>29.9</c:v>
                </c:pt>
                <c:pt idx="59">
                  <c:v>19.8</c:v>
                </c:pt>
                <c:pt idx="60">
                  <c:v>4.5</c:v>
                </c:pt>
                <c:pt idx="61">
                  <c:v>2.2999999999999998</c:v>
                </c:pt>
                <c:pt idx="62">
                  <c:v>3.8</c:v>
                </c:pt>
                <c:pt idx="63">
                  <c:v>9.8000000000000007</c:v>
                </c:pt>
                <c:pt idx="64">
                  <c:v>0</c:v>
                </c:pt>
                <c:pt idx="65">
                  <c:v>60.6</c:v>
                </c:pt>
                <c:pt idx="66">
                  <c:v>13.2</c:v>
                </c:pt>
                <c:pt idx="67">
                  <c:v>18.2</c:v>
                </c:pt>
                <c:pt idx="68">
                  <c:v>57</c:v>
                </c:pt>
                <c:pt idx="69">
                  <c:v>30.6</c:v>
                </c:pt>
                <c:pt idx="70">
                  <c:v>19.600000000000001</c:v>
                </c:pt>
                <c:pt idx="71">
                  <c:v>5.4</c:v>
                </c:pt>
                <c:pt idx="72">
                  <c:v>43</c:v>
                </c:pt>
                <c:pt idx="73">
                  <c:v>21.4</c:v>
                </c:pt>
                <c:pt idx="74">
                  <c:v>52.8</c:v>
                </c:pt>
                <c:pt idx="75">
                  <c:v>5.0999999999999996</c:v>
                </c:pt>
                <c:pt idx="76">
                  <c:v>19.3</c:v>
                </c:pt>
                <c:pt idx="77">
                  <c:v>68.400000000000006</c:v>
                </c:pt>
                <c:pt idx="78">
                  <c:v>0</c:v>
                </c:pt>
                <c:pt idx="79">
                  <c:v>61.4</c:v>
                </c:pt>
                <c:pt idx="80">
                  <c:v>11.7</c:v>
                </c:pt>
                <c:pt idx="81">
                  <c:v>56.1</c:v>
                </c:pt>
                <c:pt idx="82">
                  <c:v>32.6</c:v>
                </c:pt>
                <c:pt idx="83">
                  <c:v>17.5</c:v>
                </c:pt>
                <c:pt idx="84">
                  <c:v>72.599999999999994</c:v>
                </c:pt>
                <c:pt idx="85">
                  <c:v>30.8</c:v>
                </c:pt>
                <c:pt idx="86">
                  <c:v>12.2</c:v>
                </c:pt>
                <c:pt idx="87">
                  <c:v>5</c:v>
                </c:pt>
                <c:pt idx="88">
                  <c:v>34.5</c:v>
                </c:pt>
                <c:pt idx="89">
                  <c:v>38.1</c:v>
                </c:pt>
                <c:pt idx="90">
                  <c:v>0</c:v>
                </c:pt>
                <c:pt idx="91">
                  <c:v>0</c:v>
                </c:pt>
                <c:pt idx="92">
                  <c:v>10.7</c:v>
                </c:pt>
                <c:pt idx="93">
                  <c:v>14.4</c:v>
                </c:pt>
                <c:pt idx="94">
                  <c:v>80.900000000000006</c:v>
                </c:pt>
                <c:pt idx="95">
                  <c:v>0</c:v>
                </c:pt>
                <c:pt idx="96">
                  <c:v>18.7</c:v>
                </c:pt>
                <c:pt idx="97">
                  <c:v>6.1</c:v>
                </c:pt>
                <c:pt idx="98">
                  <c:v>30.3</c:v>
                </c:pt>
                <c:pt idx="99">
                  <c:v>24.2</c:v>
                </c:pt>
                <c:pt idx="100">
                  <c:v>10.7</c:v>
                </c:pt>
                <c:pt idx="101">
                  <c:v>6.7</c:v>
                </c:pt>
                <c:pt idx="102">
                  <c:v>41.4</c:v>
                </c:pt>
                <c:pt idx="103">
                  <c:v>27.3</c:v>
                </c:pt>
                <c:pt idx="104">
                  <c:v>2.9</c:v>
                </c:pt>
                <c:pt idx="105">
                  <c:v>39.9</c:v>
                </c:pt>
                <c:pt idx="106">
                  <c:v>8.8000000000000007</c:v>
                </c:pt>
                <c:pt idx="107">
                  <c:v>0.3</c:v>
                </c:pt>
                <c:pt idx="108">
                  <c:v>8.6999999999999993</c:v>
                </c:pt>
                <c:pt idx="109">
                  <c:v>4.0999999999999996</c:v>
                </c:pt>
                <c:pt idx="110">
                  <c:v>54.7</c:v>
                </c:pt>
                <c:pt idx="111">
                  <c:v>4.7</c:v>
                </c:pt>
                <c:pt idx="112">
                  <c:v>2.5</c:v>
                </c:pt>
                <c:pt idx="113">
                  <c:v>32</c:v>
                </c:pt>
                <c:pt idx="114">
                  <c:v>0.9</c:v>
                </c:pt>
                <c:pt idx="115">
                  <c:v>14.3</c:v>
                </c:pt>
                <c:pt idx="116">
                  <c:v>28.6</c:v>
                </c:pt>
                <c:pt idx="117">
                  <c:v>2.7</c:v>
                </c:pt>
                <c:pt idx="118">
                  <c:v>87.2</c:v>
                </c:pt>
                <c:pt idx="119">
                  <c:v>5</c:v>
                </c:pt>
                <c:pt idx="120">
                  <c:v>6.1</c:v>
                </c:pt>
                <c:pt idx="121">
                  <c:v>42.7</c:v>
                </c:pt>
                <c:pt idx="122">
                  <c:v>30.5</c:v>
                </c:pt>
                <c:pt idx="123">
                  <c:v>0</c:v>
                </c:pt>
                <c:pt idx="124">
                  <c:v>8.6999999999999993</c:v>
                </c:pt>
                <c:pt idx="125">
                  <c:v>9.6</c:v>
                </c:pt>
                <c:pt idx="126">
                  <c:v>52.1</c:v>
                </c:pt>
                <c:pt idx="127">
                  <c:v>41.2</c:v>
                </c:pt>
                <c:pt idx="128">
                  <c:v>0.9</c:v>
                </c:pt>
                <c:pt idx="129">
                  <c:v>26.9</c:v>
                </c:pt>
                <c:pt idx="130">
                  <c:v>67.8</c:v>
                </c:pt>
                <c:pt idx="131">
                  <c:v>33.5</c:v>
                </c:pt>
                <c:pt idx="132">
                  <c:v>6.5</c:v>
                </c:pt>
                <c:pt idx="133">
                  <c:v>0.2</c:v>
                </c:pt>
                <c:pt idx="134">
                  <c:v>18.600000000000001</c:v>
                </c:pt>
                <c:pt idx="135">
                  <c:v>43.9</c:v>
                </c:pt>
                <c:pt idx="136">
                  <c:v>4.7</c:v>
                </c:pt>
                <c:pt idx="137">
                  <c:v>4.4000000000000004</c:v>
                </c:pt>
                <c:pt idx="138">
                  <c:v>45.7</c:v>
                </c:pt>
                <c:pt idx="139">
                  <c:v>22.3</c:v>
                </c:pt>
                <c:pt idx="140">
                  <c:v>2.5</c:v>
                </c:pt>
                <c:pt idx="141">
                  <c:v>50.3</c:v>
                </c:pt>
                <c:pt idx="142">
                  <c:v>60.1</c:v>
                </c:pt>
                <c:pt idx="143">
                  <c:v>49.3</c:v>
                </c:pt>
                <c:pt idx="144">
                  <c:v>30.2</c:v>
                </c:pt>
                <c:pt idx="145">
                  <c:v>0</c:v>
                </c:pt>
                <c:pt idx="146">
                  <c:v>97</c:v>
                </c:pt>
                <c:pt idx="147">
                  <c:v>8</c:v>
                </c:pt>
                <c:pt idx="148">
                  <c:v>43.7</c:v>
                </c:pt>
                <c:pt idx="149">
                  <c:v>20.3</c:v>
                </c:pt>
                <c:pt idx="150">
                  <c:v>1.7</c:v>
                </c:pt>
                <c:pt idx="151">
                  <c:v>29.9</c:v>
                </c:pt>
                <c:pt idx="152">
                  <c:v>7.9</c:v>
                </c:pt>
                <c:pt idx="153">
                  <c:v>9.6</c:v>
                </c:pt>
                <c:pt idx="154">
                  <c:v>59.8</c:v>
                </c:pt>
                <c:pt idx="155">
                  <c:v>4.8</c:v>
                </c:pt>
                <c:pt idx="156">
                  <c:v>0.6</c:v>
                </c:pt>
                <c:pt idx="157">
                  <c:v>7.7</c:v>
                </c:pt>
                <c:pt idx="158">
                  <c:v>16</c:v>
                </c:pt>
                <c:pt idx="159">
                  <c:v>20.2</c:v>
                </c:pt>
                <c:pt idx="160">
                  <c:v>0</c:v>
                </c:pt>
                <c:pt idx="161">
                  <c:v>13</c:v>
                </c:pt>
                <c:pt idx="162">
                  <c:v>16.7</c:v>
                </c:pt>
                <c:pt idx="163">
                  <c:v>0</c:v>
                </c:pt>
                <c:pt idx="164">
                  <c:v>48.9</c:v>
                </c:pt>
                <c:pt idx="165">
                  <c:v>0</c:v>
                </c:pt>
                <c:pt idx="166">
                  <c:v>58.5</c:v>
                </c:pt>
                <c:pt idx="167">
                  <c:v>22.6</c:v>
                </c:pt>
                <c:pt idx="168">
                  <c:v>18</c:v>
                </c:pt>
                <c:pt idx="169">
                  <c:v>0</c:v>
                </c:pt>
                <c:pt idx="170">
                  <c:v>19.899999999999999</c:v>
                </c:pt>
                <c:pt idx="171">
                  <c:v>28.3</c:v>
                </c:pt>
                <c:pt idx="172">
                  <c:v>8.3000000000000007</c:v>
                </c:pt>
                <c:pt idx="173">
                  <c:v>28.9</c:v>
                </c:pt>
                <c:pt idx="174">
                  <c:v>0</c:v>
                </c:pt>
                <c:pt idx="175">
                  <c:v>45.3</c:v>
                </c:pt>
                <c:pt idx="176">
                  <c:v>0</c:v>
                </c:pt>
                <c:pt idx="177">
                  <c:v>17.399999999999999</c:v>
                </c:pt>
                <c:pt idx="178">
                  <c:v>30</c:v>
                </c:pt>
                <c:pt idx="179">
                  <c:v>0</c:v>
                </c:pt>
                <c:pt idx="180">
                  <c:v>47.3</c:v>
                </c:pt>
                <c:pt idx="181">
                  <c:v>15</c:v>
                </c:pt>
                <c:pt idx="182">
                  <c:v>8.1999999999999993</c:v>
                </c:pt>
                <c:pt idx="183">
                  <c:v>44.5</c:v>
                </c:pt>
                <c:pt idx="184">
                  <c:v>32</c:v>
                </c:pt>
                <c:pt idx="185">
                  <c:v>0.2</c:v>
                </c:pt>
                <c:pt idx="186">
                  <c:v>0</c:v>
                </c:pt>
                <c:pt idx="187">
                  <c:v>28.6</c:v>
                </c:pt>
                <c:pt idx="188">
                  <c:v>0</c:v>
                </c:pt>
                <c:pt idx="189">
                  <c:v>0</c:v>
                </c:pt>
                <c:pt idx="190">
                  <c:v>0</c:v>
                </c:pt>
                <c:pt idx="191">
                  <c:v>36.1</c:v>
                </c:pt>
                <c:pt idx="192">
                  <c:v>16.100000000000001</c:v>
                </c:pt>
                <c:pt idx="193">
                  <c:v>0</c:v>
                </c:pt>
                <c:pt idx="194">
                  <c:v>19.3</c:v>
                </c:pt>
                <c:pt idx="195">
                  <c:v>20.3</c:v>
                </c:pt>
                <c:pt idx="196">
                  <c:v>7.6</c:v>
                </c:pt>
                <c:pt idx="197">
                  <c:v>30.6</c:v>
                </c:pt>
                <c:pt idx="198">
                  <c:v>0.8</c:v>
                </c:pt>
                <c:pt idx="199">
                  <c:v>0</c:v>
                </c:pt>
                <c:pt idx="200">
                  <c:v>0</c:v>
                </c:pt>
                <c:pt idx="201">
                  <c:v>27.5</c:v>
                </c:pt>
                <c:pt idx="202">
                  <c:v>29.4</c:v>
                </c:pt>
                <c:pt idx="203">
                  <c:v>24.6</c:v>
                </c:pt>
                <c:pt idx="204">
                  <c:v>6.2</c:v>
                </c:pt>
                <c:pt idx="205">
                  <c:v>26</c:v>
                </c:pt>
                <c:pt idx="206">
                  <c:v>0</c:v>
                </c:pt>
                <c:pt idx="207">
                  <c:v>9.8000000000000007</c:v>
                </c:pt>
                <c:pt idx="208">
                  <c:v>0</c:v>
                </c:pt>
                <c:pt idx="209">
                  <c:v>0</c:v>
                </c:pt>
                <c:pt idx="210">
                  <c:v>3.3</c:v>
                </c:pt>
                <c:pt idx="211">
                  <c:v>6.5</c:v>
                </c:pt>
                <c:pt idx="212">
                  <c:v>38.799999999999997</c:v>
                </c:pt>
                <c:pt idx="213">
                  <c:v>19.100000000000001</c:v>
                </c:pt>
                <c:pt idx="214">
                  <c:v>5.9</c:v>
                </c:pt>
                <c:pt idx="215">
                  <c:v>13</c:v>
                </c:pt>
                <c:pt idx="216">
                  <c:v>77.7</c:v>
                </c:pt>
                <c:pt idx="217">
                  <c:v>1.2</c:v>
                </c:pt>
                <c:pt idx="218">
                  <c:v>15.9</c:v>
                </c:pt>
                <c:pt idx="219">
                  <c:v>14.5</c:v>
                </c:pt>
                <c:pt idx="220">
                  <c:v>29.2</c:v>
                </c:pt>
                <c:pt idx="221">
                  <c:v>0</c:v>
                </c:pt>
                <c:pt idx="222">
                  <c:v>32.1</c:v>
                </c:pt>
                <c:pt idx="223">
                  <c:v>0</c:v>
                </c:pt>
                <c:pt idx="224">
                  <c:v>23.2</c:v>
                </c:pt>
                <c:pt idx="225">
                  <c:v>15.5</c:v>
                </c:pt>
                <c:pt idx="226">
                  <c:v>43.2</c:v>
                </c:pt>
                <c:pt idx="227">
                  <c:v>18.899999999999999</c:v>
                </c:pt>
                <c:pt idx="228">
                  <c:v>5.7</c:v>
                </c:pt>
                <c:pt idx="229">
                  <c:v>0</c:v>
                </c:pt>
                <c:pt idx="230">
                  <c:v>8.6</c:v>
                </c:pt>
                <c:pt idx="231">
                  <c:v>20.100000000000001</c:v>
                </c:pt>
                <c:pt idx="232">
                  <c:v>16.5</c:v>
                </c:pt>
                <c:pt idx="233">
                  <c:v>13.3</c:v>
                </c:pt>
                <c:pt idx="234">
                  <c:v>10.1</c:v>
                </c:pt>
                <c:pt idx="235">
                  <c:v>0</c:v>
                </c:pt>
                <c:pt idx="236">
                  <c:v>24.7</c:v>
                </c:pt>
                <c:pt idx="237">
                  <c:v>15.8</c:v>
                </c:pt>
                <c:pt idx="238">
                  <c:v>0</c:v>
                </c:pt>
                <c:pt idx="239">
                  <c:v>10.5</c:v>
                </c:pt>
                <c:pt idx="240">
                  <c:v>37.1</c:v>
                </c:pt>
                <c:pt idx="241">
                  <c:v>26.2</c:v>
                </c:pt>
                <c:pt idx="242">
                  <c:v>61.1</c:v>
                </c:pt>
                <c:pt idx="243">
                  <c:v>10.6</c:v>
                </c:pt>
                <c:pt idx="244">
                  <c:v>0</c:v>
                </c:pt>
                <c:pt idx="245">
                  <c:v>39</c:v>
                </c:pt>
                <c:pt idx="246">
                  <c:v>42.2</c:v>
                </c:pt>
                <c:pt idx="247">
                  <c:v>10.199999999999999</c:v>
                </c:pt>
                <c:pt idx="248">
                  <c:v>21.8</c:v>
                </c:pt>
                <c:pt idx="249">
                  <c:v>3.4</c:v>
                </c:pt>
                <c:pt idx="250">
                  <c:v>0</c:v>
                </c:pt>
                <c:pt idx="251">
                  <c:v>83.8</c:v>
                </c:pt>
                <c:pt idx="252">
                  <c:v>1.7</c:v>
                </c:pt>
                <c:pt idx="253">
                  <c:v>11</c:v>
                </c:pt>
                <c:pt idx="254">
                  <c:v>31.3</c:v>
                </c:pt>
                <c:pt idx="255">
                  <c:v>40.4</c:v>
                </c:pt>
                <c:pt idx="256">
                  <c:v>0.4</c:v>
                </c:pt>
                <c:pt idx="257">
                  <c:v>88.9</c:v>
                </c:pt>
                <c:pt idx="258">
                  <c:v>2.8</c:v>
                </c:pt>
                <c:pt idx="259">
                  <c:v>33.6</c:v>
                </c:pt>
                <c:pt idx="260">
                  <c:v>31.3</c:v>
                </c:pt>
                <c:pt idx="261">
                  <c:v>20.399999999999999</c:v>
                </c:pt>
                <c:pt idx="262">
                  <c:v>19.3</c:v>
                </c:pt>
                <c:pt idx="263">
                  <c:v>2.1</c:v>
                </c:pt>
                <c:pt idx="264">
                  <c:v>0</c:v>
                </c:pt>
                <c:pt idx="265">
                  <c:v>31.8</c:v>
                </c:pt>
                <c:pt idx="266">
                  <c:v>28.3</c:v>
                </c:pt>
                <c:pt idx="267">
                  <c:v>0</c:v>
                </c:pt>
                <c:pt idx="268">
                  <c:v>16.100000000000001</c:v>
                </c:pt>
                <c:pt idx="269">
                  <c:v>19.399999999999999</c:v>
                </c:pt>
                <c:pt idx="270">
                  <c:v>31.8</c:v>
                </c:pt>
                <c:pt idx="271">
                  <c:v>29.6</c:v>
                </c:pt>
                <c:pt idx="272">
                  <c:v>23.7</c:v>
                </c:pt>
                <c:pt idx="273">
                  <c:v>44.1</c:v>
                </c:pt>
                <c:pt idx="274">
                  <c:v>0</c:v>
                </c:pt>
                <c:pt idx="275">
                  <c:v>0</c:v>
                </c:pt>
                <c:pt idx="276">
                  <c:v>12.7</c:v>
                </c:pt>
                <c:pt idx="277">
                  <c:v>80.5</c:v>
                </c:pt>
                <c:pt idx="278">
                  <c:v>3.7</c:v>
                </c:pt>
                <c:pt idx="279">
                  <c:v>26.5</c:v>
                </c:pt>
                <c:pt idx="280">
                  <c:v>12.8</c:v>
                </c:pt>
                <c:pt idx="281">
                  <c:v>35.200000000000003</c:v>
                </c:pt>
                <c:pt idx="282">
                  <c:v>10.4</c:v>
                </c:pt>
                <c:pt idx="283">
                  <c:v>39.4</c:v>
                </c:pt>
                <c:pt idx="284">
                  <c:v>28.4</c:v>
                </c:pt>
                <c:pt idx="285">
                  <c:v>30.9</c:v>
                </c:pt>
                <c:pt idx="286">
                  <c:v>13.5</c:v>
                </c:pt>
                <c:pt idx="287">
                  <c:v>6.4</c:v>
                </c:pt>
                <c:pt idx="288">
                  <c:v>0</c:v>
                </c:pt>
                <c:pt idx="289">
                  <c:v>15.2</c:v>
                </c:pt>
                <c:pt idx="290">
                  <c:v>30.6</c:v>
                </c:pt>
                <c:pt idx="291">
                  <c:v>35.4</c:v>
                </c:pt>
                <c:pt idx="292">
                  <c:v>11.4</c:v>
                </c:pt>
                <c:pt idx="293">
                  <c:v>2</c:v>
                </c:pt>
                <c:pt idx="294">
                  <c:v>40.700000000000003</c:v>
                </c:pt>
                <c:pt idx="295">
                  <c:v>4</c:v>
                </c:pt>
                <c:pt idx="296">
                  <c:v>19.100000000000001</c:v>
                </c:pt>
                <c:pt idx="297">
                  <c:v>18.100000000000001</c:v>
                </c:pt>
                <c:pt idx="298">
                  <c:v>9</c:v>
                </c:pt>
                <c:pt idx="299">
                  <c:v>36.9</c:v>
                </c:pt>
                <c:pt idx="300">
                  <c:v>4.9000000000000004</c:v>
                </c:pt>
                <c:pt idx="301">
                  <c:v>3.6</c:v>
                </c:pt>
                <c:pt idx="302">
                  <c:v>10.7</c:v>
                </c:pt>
                <c:pt idx="303">
                  <c:v>20.7</c:v>
                </c:pt>
                <c:pt idx="304">
                  <c:v>10</c:v>
                </c:pt>
                <c:pt idx="305">
                  <c:v>10.7</c:v>
                </c:pt>
                <c:pt idx="306">
                  <c:v>8.1</c:v>
                </c:pt>
                <c:pt idx="307">
                  <c:v>9.4</c:v>
                </c:pt>
                <c:pt idx="308">
                  <c:v>14.8</c:v>
                </c:pt>
                <c:pt idx="309">
                  <c:v>39.6</c:v>
                </c:pt>
                <c:pt idx="310">
                  <c:v>19</c:v>
                </c:pt>
                <c:pt idx="311">
                  <c:v>8.8000000000000007</c:v>
                </c:pt>
                <c:pt idx="312">
                  <c:v>33.6</c:v>
                </c:pt>
                <c:pt idx="313">
                  <c:v>4.5999999999999996</c:v>
                </c:pt>
                <c:pt idx="314">
                  <c:v>0</c:v>
                </c:pt>
                <c:pt idx="315">
                  <c:v>23.3</c:v>
                </c:pt>
                <c:pt idx="316">
                  <c:v>51.1</c:v>
                </c:pt>
                <c:pt idx="317">
                  <c:v>41.2</c:v>
                </c:pt>
                <c:pt idx="318">
                  <c:v>0</c:v>
                </c:pt>
                <c:pt idx="319">
                  <c:v>2.1</c:v>
                </c:pt>
                <c:pt idx="320">
                  <c:v>3.1</c:v>
                </c:pt>
                <c:pt idx="321">
                  <c:v>34.9</c:v>
                </c:pt>
                <c:pt idx="322">
                  <c:v>65.3</c:v>
                </c:pt>
                <c:pt idx="323">
                  <c:v>16.2</c:v>
                </c:pt>
                <c:pt idx="324">
                  <c:v>21.3</c:v>
                </c:pt>
                <c:pt idx="325">
                  <c:v>19.3</c:v>
                </c:pt>
                <c:pt idx="326">
                  <c:v>9.6999999999999993</c:v>
                </c:pt>
                <c:pt idx="327">
                  <c:v>68.400000000000006</c:v>
                </c:pt>
                <c:pt idx="328">
                  <c:v>6.6</c:v>
                </c:pt>
                <c:pt idx="329">
                  <c:v>26.4</c:v>
                </c:pt>
                <c:pt idx="330">
                  <c:v>0</c:v>
                </c:pt>
                <c:pt idx="331">
                  <c:v>19.100000000000001</c:v>
                </c:pt>
                <c:pt idx="332">
                  <c:v>42.3</c:v>
                </c:pt>
                <c:pt idx="333">
                  <c:v>0</c:v>
                </c:pt>
                <c:pt idx="334">
                  <c:v>25.1</c:v>
                </c:pt>
                <c:pt idx="335">
                  <c:v>10.4</c:v>
                </c:pt>
                <c:pt idx="336">
                  <c:v>0</c:v>
                </c:pt>
                <c:pt idx="337">
                  <c:v>0</c:v>
                </c:pt>
                <c:pt idx="338">
                  <c:v>35.4</c:v>
                </c:pt>
                <c:pt idx="339">
                  <c:v>10.3</c:v>
                </c:pt>
                <c:pt idx="340">
                  <c:v>6.2</c:v>
                </c:pt>
                <c:pt idx="341">
                  <c:v>10.6</c:v>
                </c:pt>
                <c:pt idx="342">
                  <c:v>32.799999999999997</c:v>
                </c:pt>
                <c:pt idx="343">
                  <c:v>34</c:v>
                </c:pt>
                <c:pt idx="344">
                  <c:v>33.6</c:v>
                </c:pt>
                <c:pt idx="345">
                  <c:v>4.9000000000000004</c:v>
                </c:pt>
                <c:pt idx="346">
                  <c:v>15.6</c:v>
                </c:pt>
                <c:pt idx="347">
                  <c:v>28.5</c:v>
                </c:pt>
                <c:pt idx="348">
                  <c:v>23.4</c:v>
                </c:pt>
                <c:pt idx="349">
                  <c:v>0</c:v>
                </c:pt>
                <c:pt idx="350">
                  <c:v>0</c:v>
                </c:pt>
                <c:pt idx="351">
                  <c:v>84.4</c:v>
                </c:pt>
                <c:pt idx="352">
                  <c:v>5.2</c:v>
                </c:pt>
                <c:pt idx="353">
                  <c:v>5.6</c:v>
                </c:pt>
                <c:pt idx="354">
                  <c:v>8.5</c:v>
                </c:pt>
                <c:pt idx="355">
                  <c:v>13.6</c:v>
                </c:pt>
                <c:pt idx="356">
                  <c:v>12</c:v>
                </c:pt>
                <c:pt idx="357">
                  <c:v>28.3</c:v>
                </c:pt>
                <c:pt idx="358">
                  <c:v>47.2</c:v>
                </c:pt>
                <c:pt idx="359">
                  <c:v>0.4</c:v>
                </c:pt>
                <c:pt idx="360">
                  <c:v>0</c:v>
                </c:pt>
                <c:pt idx="361">
                  <c:v>57.1</c:v>
                </c:pt>
                <c:pt idx="362">
                  <c:v>0</c:v>
                </c:pt>
                <c:pt idx="363">
                  <c:v>0</c:v>
                </c:pt>
                <c:pt idx="364">
                  <c:v>3.3</c:v>
                </c:pt>
                <c:pt idx="365">
                  <c:v>22.3</c:v>
                </c:pt>
                <c:pt idx="366">
                  <c:v>20.7</c:v>
                </c:pt>
                <c:pt idx="367">
                  <c:v>8.1999999999999993</c:v>
                </c:pt>
                <c:pt idx="368">
                  <c:v>37.299999999999997</c:v>
                </c:pt>
                <c:pt idx="369">
                  <c:v>18.5</c:v>
                </c:pt>
                <c:pt idx="370">
                  <c:v>1.2</c:v>
                </c:pt>
                <c:pt idx="371">
                  <c:v>0.5</c:v>
                </c:pt>
                <c:pt idx="372">
                  <c:v>3</c:v>
                </c:pt>
                <c:pt idx="373">
                  <c:v>43.3</c:v>
                </c:pt>
                <c:pt idx="374">
                  <c:v>0</c:v>
                </c:pt>
                <c:pt idx="375">
                  <c:v>13.8</c:v>
                </c:pt>
                <c:pt idx="376">
                  <c:v>25.1</c:v>
                </c:pt>
                <c:pt idx="377">
                  <c:v>50.5</c:v>
                </c:pt>
                <c:pt idx="378">
                  <c:v>27.3</c:v>
                </c:pt>
                <c:pt idx="379">
                  <c:v>23.8</c:v>
                </c:pt>
                <c:pt idx="380">
                  <c:v>10.199999999999999</c:v>
                </c:pt>
                <c:pt idx="381">
                  <c:v>5.8</c:v>
                </c:pt>
                <c:pt idx="382">
                  <c:v>67.8</c:v>
                </c:pt>
                <c:pt idx="383">
                  <c:v>71</c:v>
                </c:pt>
                <c:pt idx="384">
                  <c:v>8.8000000000000007</c:v>
                </c:pt>
                <c:pt idx="385">
                  <c:v>16.7</c:v>
                </c:pt>
                <c:pt idx="386">
                  <c:v>7</c:v>
                </c:pt>
                <c:pt idx="387">
                  <c:v>7.1</c:v>
                </c:pt>
                <c:pt idx="388">
                  <c:v>4.5</c:v>
                </c:pt>
                <c:pt idx="389">
                  <c:v>16.8</c:v>
                </c:pt>
                <c:pt idx="390">
                  <c:v>0</c:v>
                </c:pt>
                <c:pt idx="391">
                  <c:v>7.7</c:v>
                </c:pt>
                <c:pt idx="392">
                  <c:v>0</c:v>
                </c:pt>
                <c:pt idx="393">
                  <c:v>1.9</c:v>
                </c:pt>
                <c:pt idx="394">
                  <c:v>5.7</c:v>
                </c:pt>
                <c:pt idx="395">
                  <c:v>39.299999999999997</c:v>
                </c:pt>
                <c:pt idx="396">
                  <c:v>3.5</c:v>
                </c:pt>
                <c:pt idx="397">
                  <c:v>6.6</c:v>
                </c:pt>
                <c:pt idx="398">
                  <c:v>21</c:v>
                </c:pt>
                <c:pt idx="399">
                  <c:v>8.4</c:v>
                </c:pt>
              </c:numCache>
            </c:numRef>
          </c:xVal>
          <c:yVal>
            <c:numRef>
              <c:f>screentime!$B$2:$B$401</c:f>
              <c:numCache>
                <c:formatCode>General</c:formatCode>
                <c:ptCount val="400"/>
                <c:pt idx="0">
                  <c:v>10.79</c:v>
                </c:pt>
                <c:pt idx="1">
                  <c:v>7.4</c:v>
                </c:pt>
                <c:pt idx="2">
                  <c:v>9.7799999999999994</c:v>
                </c:pt>
                <c:pt idx="3">
                  <c:v>11.13</c:v>
                </c:pt>
                <c:pt idx="4">
                  <c:v>13.22</c:v>
                </c:pt>
                <c:pt idx="5">
                  <c:v>9.83</c:v>
                </c:pt>
                <c:pt idx="6">
                  <c:v>6.02</c:v>
                </c:pt>
                <c:pt idx="7">
                  <c:v>6.21</c:v>
                </c:pt>
                <c:pt idx="8">
                  <c:v>6.28</c:v>
                </c:pt>
                <c:pt idx="9">
                  <c:v>9.3699999999999992</c:v>
                </c:pt>
                <c:pt idx="10">
                  <c:v>9.8699999999999992</c:v>
                </c:pt>
                <c:pt idx="11">
                  <c:v>4.96</c:v>
                </c:pt>
                <c:pt idx="12">
                  <c:v>12.55</c:v>
                </c:pt>
                <c:pt idx="13">
                  <c:v>7.86</c:v>
                </c:pt>
                <c:pt idx="14">
                  <c:v>9.07</c:v>
                </c:pt>
                <c:pt idx="15">
                  <c:v>13.49</c:v>
                </c:pt>
                <c:pt idx="16">
                  <c:v>8.86</c:v>
                </c:pt>
                <c:pt idx="17">
                  <c:v>7.13</c:v>
                </c:pt>
                <c:pt idx="18">
                  <c:v>8.18</c:v>
                </c:pt>
                <c:pt idx="19">
                  <c:v>10.26</c:v>
                </c:pt>
                <c:pt idx="20">
                  <c:v>10.14</c:v>
                </c:pt>
                <c:pt idx="21">
                  <c:v>7.52</c:v>
                </c:pt>
                <c:pt idx="22">
                  <c:v>7.67</c:v>
                </c:pt>
                <c:pt idx="23">
                  <c:v>5.74</c:v>
                </c:pt>
                <c:pt idx="24">
                  <c:v>8.93</c:v>
                </c:pt>
                <c:pt idx="25">
                  <c:v>7.05</c:v>
                </c:pt>
                <c:pt idx="26">
                  <c:v>11.3</c:v>
                </c:pt>
                <c:pt idx="27">
                  <c:v>6.61</c:v>
                </c:pt>
                <c:pt idx="28">
                  <c:v>7.43</c:v>
                </c:pt>
                <c:pt idx="29">
                  <c:v>9.57</c:v>
                </c:pt>
                <c:pt idx="30">
                  <c:v>6.37</c:v>
                </c:pt>
                <c:pt idx="31">
                  <c:v>14.35</c:v>
                </c:pt>
                <c:pt idx="32">
                  <c:v>6.89</c:v>
                </c:pt>
                <c:pt idx="33">
                  <c:v>11.38</c:v>
                </c:pt>
                <c:pt idx="34">
                  <c:v>13.05</c:v>
                </c:pt>
                <c:pt idx="35">
                  <c:v>7.47</c:v>
                </c:pt>
                <c:pt idx="36">
                  <c:v>9.93</c:v>
                </c:pt>
                <c:pt idx="37">
                  <c:v>8.08</c:v>
                </c:pt>
                <c:pt idx="38">
                  <c:v>7.88</c:v>
                </c:pt>
                <c:pt idx="39">
                  <c:v>8.81</c:v>
                </c:pt>
                <c:pt idx="40">
                  <c:v>5.65</c:v>
                </c:pt>
                <c:pt idx="41">
                  <c:v>9.31</c:v>
                </c:pt>
                <c:pt idx="42">
                  <c:v>7.72</c:v>
                </c:pt>
                <c:pt idx="43">
                  <c:v>11.81</c:v>
                </c:pt>
                <c:pt idx="44">
                  <c:v>6.71</c:v>
                </c:pt>
                <c:pt idx="45">
                  <c:v>6.1</c:v>
                </c:pt>
                <c:pt idx="46">
                  <c:v>7.46</c:v>
                </c:pt>
                <c:pt idx="47">
                  <c:v>14.22</c:v>
                </c:pt>
                <c:pt idx="48">
                  <c:v>9.93</c:v>
                </c:pt>
                <c:pt idx="49">
                  <c:v>13.29</c:v>
                </c:pt>
                <c:pt idx="50">
                  <c:v>6.77</c:v>
                </c:pt>
                <c:pt idx="51">
                  <c:v>10.25</c:v>
                </c:pt>
                <c:pt idx="52">
                  <c:v>8.75</c:v>
                </c:pt>
                <c:pt idx="53">
                  <c:v>10.130000000000001</c:v>
                </c:pt>
                <c:pt idx="54">
                  <c:v>9.4700000000000006</c:v>
                </c:pt>
                <c:pt idx="55">
                  <c:v>7.57</c:v>
                </c:pt>
                <c:pt idx="56">
                  <c:v>6.76</c:v>
                </c:pt>
                <c:pt idx="57">
                  <c:v>7.82</c:v>
                </c:pt>
                <c:pt idx="58">
                  <c:v>11.49</c:v>
                </c:pt>
                <c:pt idx="59">
                  <c:v>8.89</c:v>
                </c:pt>
                <c:pt idx="60">
                  <c:v>10.09</c:v>
                </c:pt>
                <c:pt idx="61">
                  <c:v>9.02</c:v>
                </c:pt>
                <c:pt idx="62">
                  <c:v>11.16</c:v>
                </c:pt>
                <c:pt idx="63">
                  <c:v>7.3</c:v>
                </c:pt>
                <c:pt idx="64">
                  <c:v>6.95</c:v>
                </c:pt>
                <c:pt idx="65">
                  <c:v>5.5</c:v>
                </c:pt>
                <c:pt idx="66">
                  <c:v>11.02</c:v>
                </c:pt>
                <c:pt idx="67">
                  <c:v>8.4700000000000006</c:v>
                </c:pt>
                <c:pt idx="68">
                  <c:v>6.92</c:v>
                </c:pt>
                <c:pt idx="69">
                  <c:v>8.23</c:v>
                </c:pt>
                <c:pt idx="70">
                  <c:v>7.88</c:v>
                </c:pt>
                <c:pt idx="71">
                  <c:v>13.44</c:v>
                </c:pt>
                <c:pt idx="72">
                  <c:v>5.41</c:v>
                </c:pt>
                <c:pt idx="73">
                  <c:v>8.6</c:v>
                </c:pt>
                <c:pt idx="74">
                  <c:v>9.1300000000000008</c:v>
                </c:pt>
                <c:pt idx="75">
                  <c:v>9.26</c:v>
                </c:pt>
                <c:pt idx="76">
                  <c:v>6.61</c:v>
                </c:pt>
                <c:pt idx="77">
                  <c:v>3.93</c:v>
                </c:pt>
                <c:pt idx="78">
                  <c:v>11.75</c:v>
                </c:pt>
                <c:pt idx="79">
                  <c:v>7.58</c:v>
                </c:pt>
                <c:pt idx="80">
                  <c:v>9.14</c:v>
                </c:pt>
                <c:pt idx="81">
                  <c:v>5.44</c:v>
                </c:pt>
                <c:pt idx="82">
                  <c:v>9.86</c:v>
                </c:pt>
                <c:pt idx="83">
                  <c:v>8.0500000000000007</c:v>
                </c:pt>
                <c:pt idx="84">
                  <c:v>7.04</c:v>
                </c:pt>
                <c:pt idx="85">
                  <c:v>6.32</c:v>
                </c:pt>
                <c:pt idx="86">
                  <c:v>10.3</c:v>
                </c:pt>
                <c:pt idx="87">
                  <c:v>9.24</c:v>
                </c:pt>
                <c:pt idx="88">
                  <c:v>8.2899999999999991</c:v>
                </c:pt>
                <c:pt idx="89">
                  <c:v>5.52</c:v>
                </c:pt>
                <c:pt idx="90">
                  <c:v>9.1300000000000008</c:v>
                </c:pt>
                <c:pt idx="91">
                  <c:v>9.81</c:v>
                </c:pt>
                <c:pt idx="92">
                  <c:v>7.75</c:v>
                </c:pt>
                <c:pt idx="93">
                  <c:v>7.05</c:v>
                </c:pt>
                <c:pt idx="94">
                  <c:v>7.83</c:v>
                </c:pt>
                <c:pt idx="95">
                  <c:v>10.17</c:v>
                </c:pt>
                <c:pt idx="96">
                  <c:v>7.94</c:v>
                </c:pt>
                <c:pt idx="97">
                  <c:v>9.58</c:v>
                </c:pt>
                <c:pt idx="98">
                  <c:v>3.69</c:v>
                </c:pt>
                <c:pt idx="99">
                  <c:v>7.58</c:v>
                </c:pt>
                <c:pt idx="100">
                  <c:v>9.82</c:v>
                </c:pt>
                <c:pt idx="101">
                  <c:v>8.5299999999999994</c:v>
                </c:pt>
                <c:pt idx="102">
                  <c:v>7.32</c:v>
                </c:pt>
                <c:pt idx="103">
                  <c:v>4.3</c:v>
                </c:pt>
                <c:pt idx="104">
                  <c:v>12.51</c:v>
                </c:pt>
                <c:pt idx="105">
                  <c:v>4.8899999999999997</c:v>
                </c:pt>
                <c:pt idx="106">
                  <c:v>11.1</c:v>
                </c:pt>
                <c:pt idx="107">
                  <c:v>10.84</c:v>
                </c:pt>
                <c:pt idx="108">
                  <c:v>13.9</c:v>
                </c:pt>
                <c:pt idx="109">
                  <c:v>12.05</c:v>
                </c:pt>
                <c:pt idx="110">
                  <c:v>6.34</c:v>
                </c:pt>
                <c:pt idx="111">
                  <c:v>11.04</c:v>
                </c:pt>
                <c:pt idx="112">
                  <c:v>11.19</c:v>
                </c:pt>
                <c:pt idx="113">
                  <c:v>10.050000000000001</c:v>
                </c:pt>
                <c:pt idx="114">
                  <c:v>11.94</c:v>
                </c:pt>
                <c:pt idx="115">
                  <c:v>7.8</c:v>
                </c:pt>
                <c:pt idx="116">
                  <c:v>11.23</c:v>
                </c:pt>
                <c:pt idx="117">
                  <c:v>8.6999999999999993</c:v>
                </c:pt>
                <c:pt idx="118">
                  <c:v>1</c:v>
                </c:pt>
                <c:pt idx="119">
                  <c:v>10.119999999999999</c:v>
                </c:pt>
                <c:pt idx="120">
                  <c:v>10.039999999999999</c:v>
                </c:pt>
                <c:pt idx="121">
                  <c:v>6.42</c:v>
                </c:pt>
                <c:pt idx="122">
                  <c:v>9.58</c:v>
                </c:pt>
                <c:pt idx="123">
                  <c:v>7.77</c:v>
                </c:pt>
                <c:pt idx="124">
                  <c:v>7.85</c:v>
                </c:pt>
                <c:pt idx="125">
                  <c:v>6</c:v>
                </c:pt>
                <c:pt idx="126">
                  <c:v>9.23</c:v>
                </c:pt>
                <c:pt idx="127">
                  <c:v>11.27</c:v>
                </c:pt>
                <c:pt idx="128">
                  <c:v>9.0500000000000007</c:v>
                </c:pt>
                <c:pt idx="129">
                  <c:v>8.07</c:v>
                </c:pt>
                <c:pt idx="130">
                  <c:v>5.52</c:v>
                </c:pt>
                <c:pt idx="131">
                  <c:v>10.27</c:v>
                </c:pt>
                <c:pt idx="132">
                  <c:v>9.59</c:v>
                </c:pt>
                <c:pt idx="133">
                  <c:v>12.19</c:v>
                </c:pt>
                <c:pt idx="134">
                  <c:v>6.09</c:v>
                </c:pt>
                <c:pt idx="135">
                  <c:v>5.87</c:v>
                </c:pt>
                <c:pt idx="136">
                  <c:v>9.65</c:v>
                </c:pt>
                <c:pt idx="137">
                  <c:v>9.1300000000000008</c:v>
                </c:pt>
                <c:pt idx="138">
                  <c:v>5.07</c:v>
                </c:pt>
                <c:pt idx="139">
                  <c:v>8.14</c:v>
                </c:pt>
                <c:pt idx="140">
                  <c:v>11.85</c:v>
                </c:pt>
                <c:pt idx="141">
                  <c:v>10.39</c:v>
                </c:pt>
                <c:pt idx="142">
                  <c:v>3.76</c:v>
                </c:pt>
                <c:pt idx="143">
                  <c:v>5.9</c:v>
                </c:pt>
                <c:pt idx="144">
                  <c:v>8.76</c:v>
                </c:pt>
                <c:pt idx="145">
                  <c:v>12.18</c:v>
                </c:pt>
                <c:pt idx="146">
                  <c:v>6.31</c:v>
                </c:pt>
                <c:pt idx="147">
                  <c:v>8.6999999999999993</c:v>
                </c:pt>
                <c:pt idx="148">
                  <c:v>7.18</c:v>
                </c:pt>
                <c:pt idx="149">
                  <c:v>9.11</c:v>
                </c:pt>
                <c:pt idx="150">
                  <c:v>7.47</c:v>
                </c:pt>
                <c:pt idx="151">
                  <c:v>8.9700000000000006</c:v>
                </c:pt>
                <c:pt idx="152">
                  <c:v>7.98</c:v>
                </c:pt>
                <c:pt idx="153">
                  <c:v>7.22</c:v>
                </c:pt>
                <c:pt idx="154">
                  <c:v>7.16</c:v>
                </c:pt>
                <c:pt idx="155">
                  <c:v>16.29</c:v>
                </c:pt>
                <c:pt idx="156">
                  <c:v>9.52</c:v>
                </c:pt>
                <c:pt idx="157">
                  <c:v>12.39</c:v>
                </c:pt>
                <c:pt idx="158">
                  <c:v>8.8000000000000007</c:v>
                </c:pt>
                <c:pt idx="159">
                  <c:v>8.99</c:v>
                </c:pt>
                <c:pt idx="160">
                  <c:v>9.69</c:v>
                </c:pt>
                <c:pt idx="161">
                  <c:v>9.75</c:v>
                </c:pt>
                <c:pt idx="162">
                  <c:v>12.67</c:v>
                </c:pt>
                <c:pt idx="163">
                  <c:v>12.06</c:v>
                </c:pt>
                <c:pt idx="164">
                  <c:v>7.64</c:v>
                </c:pt>
                <c:pt idx="165">
                  <c:v>10.26</c:v>
                </c:pt>
                <c:pt idx="166">
                  <c:v>5.57</c:v>
                </c:pt>
                <c:pt idx="167">
                  <c:v>8.32</c:v>
                </c:pt>
                <c:pt idx="168">
                  <c:v>10.63</c:v>
                </c:pt>
                <c:pt idx="169">
                  <c:v>11.09</c:v>
                </c:pt>
                <c:pt idx="170">
                  <c:v>6.55</c:v>
                </c:pt>
                <c:pt idx="171">
                  <c:v>10.33</c:v>
                </c:pt>
                <c:pt idx="172">
                  <c:v>9.98</c:v>
                </c:pt>
                <c:pt idx="173">
                  <c:v>7.99</c:v>
                </c:pt>
                <c:pt idx="174">
                  <c:v>11.22</c:v>
                </c:pt>
                <c:pt idx="175">
                  <c:v>4.0999999999999996</c:v>
                </c:pt>
                <c:pt idx="176">
                  <c:v>10.48</c:v>
                </c:pt>
                <c:pt idx="177">
                  <c:v>8.57</c:v>
                </c:pt>
                <c:pt idx="178">
                  <c:v>8.16</c:v>
                </c:pt>
                <c:pt idx="179">
                  <c:v>16.36</c:v>
                </c:pt>
                <c:pt idx="180">
                  <c:v>4.5599999999999996</c:v>
                </c:pt>
                <c:pt idx="181">
                  <c:v>9.8800000000000008</c:v>
                </c:pt>
                <c:pt idx="182">
                  <c:v>7.35</c:v>
                </c:pt>
                <c:pt idx="183">
                  <c:v>6.92</c:v>
                </c:pt>
                <c:pt idx="184">
                  <c:v>7.05</c:v>
                </c:pt>
                <c:pt idx="185">
                  <c:v>12.92</c:v>
                </c:pt>
                <c:pt idx="186">
                  <c:v>11.06</c:v>
                </c:pt>
                <c:pt idx="187">
                  <c:v>10.75</c:v>
                </c:pt>
                <c:pt idx="188">
                  <c:v>12.27</c:v>
                </c:pt>
                <c:pt idx="189">
                  <c:v>13.51</c:v>
                </c:pt>
                <c:pt idx="190">
                  <c:v>10.19</c:v>
                </c:pt>
                <c:pt idx="191">
                  <c:v>7.02</c:v>
                </c:pt>
                <c:pt idx="192">
                  <c:v>7.34</c:v>
                </c:pt>
                <c:pt idx="193">
                  <c:v>10.4</c:v>
                </c:pt>
                <c:pt idx="194">
                  <c:v>10.82</c:v>
                </c:pt>
                <c:pt idx="195">
                  <c:v>5.85</c:v>
                </c:pt>
                <c:pt idx="196">
                  <c:v>10.95</c:v>
                </c:pt>
                <c:pt idx="197">
                  <c:v>8.08</c:v>
                </c:pt>
                <c:pt idx="198">
                  <c:v>11.65</c:v>
                </c:pt>
                <c:pt idx="199">
                  <c:v>8.93</c:v>
                </c:pt>
                <c:pt idx="200">
                  <c:v>11.79</c:v>
                </c:pt>
                <c:pt idx="201">
                  <c:v>6.09</c:v>
                </c:pt>
                <c:pt idx="202">
                  <c:v>8.64</c:v>
                </c:pt>
                <c:pt idx="203">
                  <c:v>7.71</c:v>
                </c:pt>
                <c:pt idx="204">
                  <c:v>10.68</c:v>
                </c:pt>
                <c:pt idx="205">
                  <c:v>8.73</c:v>
                </c:pt>
                <c:pt idx="206">
                  <c:v>7.3</c:v>
                </c:pt>
                <c:pt idx="207">
                  <c:v>10.89</c:v>
                </c:pt>
                <c:pt idx="208">
                  <c:v>11.14</c:v>
                </c:pt>
                <c:pt idx="209">
                  <c:v>12.56</c:v>
                </c:pt>
                <c:pt idx="210">
                  <c:v>11.96</c:v>
                </c:pt>
                <c:pt idx="211">
                  <c:v>11.15</c:v>
                </c:pt>
                <c:pt idx="212">
                  <c:v>5.28</c:v>
                </c:pt>
                <c:pt idx="213">
                  <c:v>7.32</c:v>
                </c:pt>
                <c:pt idx="214">
                  <c:v>9.39</c:v>
                </c:pt>
                <c:pt idx="215">
                  <c:v>11.12</c:v>
                </c:pt>
                <c:pt idx="216">
                  <c:v>3.49</c:v>
                </c:pt>
                <c:pt idx="217">
                  <c:v>15.38</c:v>
                </c:pt>
                <c:pt idx="218">
                  <c:v>11.64</c:v>
                </c:pt>
                <c:pt idx="219">
                  <c:v>9.1300000000000008</c:v>
                </c:pt>
                <c:pt idx="220">
                  <c:v>7.48</c:v>
                </c:pt>
                <c:pt idx="221">
                  <c:v>10.029999999999999</c:v>
                </c:pt>
                <c:pt idx="222">
                  <c:v>5.5</c:v>
                </c:pt>
                <c:pt idx="223">
                  <c:v>9.5299999999999994</c:v>
                </c:pt>
                <c:pt idx="224">
                  <c:v>8.16</c:v>
                </c:pt>
                <c:pt idx="225">
                  <c:v>9.32</c:v>
                </c:pt>
                <c:pt idx="226">
                  <c:v>7.42</c:v>
                </c:pt>
                <c:pt idx="227">
                  <c:v>8.06</c:v>
                </c:pt>
                <c:pt idx="228">
                  <c:v>9.51</c:v>
                </c:pt>
                <c:pt idx="229">
                  <c:v>11.85</c:v>
                </c:pt>
                <c:pt idx="230">
                  <c:v>10.64</c:v>
                </c:pt>
                <c:pt idx="231">
                  <c:v>7.51</c:v>
                </c:pt>
                <c:pt idx="232">
                  <c:v>6.2</c:v>
                </c:pt>
                <c:pt idx="233">
                  <c:v>7.26</c:v>
                </c:pt>
                <c:pt idx="234">
                  <c:v>10.23</c:v>
                </c:pt>
                <c:pt idx="235">
                  <c:v>10.18</c:v>
                </c:pt>
                <c:pt idx="236">
                  <c:v>8.98</c:v>
                </c:pt>
                <c:pt idx="237">
                  <c:v>10.39</c:v>
                </c:pt>
                <c:pt idx="238">
                  <c:v>8.7100000000000009</c:v>
                </c:pt>
                <c:pt idx="239">
                  <c:v>9.0399999999999991</c:v>
                </c:pt>
                <c:pt idx="240">
                  <c:v>7.05</c:v>
                </c:pt>
                <c:pt idx="241">
                  <c:v>7.76</c:v>
                </c:pt>
                <c:pt idx="242">
                  <c:v>6.86</c:v>
                </c:pt>
                <c:pt idx="243">
                  <c:v>10.39</c:v>
                </c:pt>
                <c:pt idx="244">
                  <c:v>10.130000000000001</c:v>
                </c:pt>
                <c:pt idx="245">
                  <c:v>8.8000000000000007</c:v>
                </c:pt>
                <c:pt idx="246">
                  <c:v>8.4499999999999993</c:v>
                </c:pt>
                <c:pt idx="247">
                  <c:v>10.130000000000001</c:v>
                </c:pt>
                <c:pt idx="248">
                  <c:v>9.61</c:v>
                </c:pt>
                <c:pt idx="249">
                  <c:v>12.69</c:v>
                </c:pt>
                <c:pt idx="250">
                  <c:v>11.19</c:v>
                </c:pt>
                <c:pt idx="251">
                  <c:v>4.87</c:v>
                </c:pt>
                <c:pt idx="252">
                  <c:v>13.66</c:v>
                </c:pt>
                <c:pt idx="253">
                  <c:v>9.8000000000000007</c:v>
                </c:pt>
                <c:pt idx="254">
                  <c:v>6.42</c:v>
                </c:pt>
                <c:pt idx="255">
                  <c:v>9.26</c:v>
                </c:pt>
                <c:pt idx="256">
                  <c:v>9.66</c:v>
                </c:pt>
                <c:pt idx="257">
                  <c:v>2.44</c:v>
                </c:pt>
                <c:pt idx="258">
                  <c:v>8.8699999999999992</c:v>
                </c:pt>
                <c:pt idx="259">
                  <c:v>8.89</c:v>
                </c:pt>
                <c:pt idx="260">
                  <c:v>7.83</c:v>
                </c:pt>
                <c:pt idx="261">
                  <c:v>14.18</c:v>
                </c:pt>
                <c:pt idx="262">
                  <c:v>7.64</c:v>
                </c:pt>
                <c:pt idx="263">
                  <c:v>8.86</c:v>
                </c:pt>
                <c:pt idx="264">
                  <c:v>8.08</c:v>
                </c:pt>
                <c:pt idx="265">
                  <c:v>7.95</c:v>
                </c:pt>
                <c:pt idx="266">
                  <c:v>9.23</c:v>
                </c:pt>
                <c:pt idx="267">
                  <c:v>9.1999999999999993</c:v>
                </c:pt>
                <c:pt idx="268">
                  <c:v>11.55</c:v>
                </c:pt>
                <c:pt idx="269">
                  <c:v>6.15</c:v>
                </c:pt>
                <c:pt idx="270">
                  <c:v>9.01</c:v>
                </c:pt>
                <c:pt idx="271">
                  <c:v>5.87</c:v>
                </c:pt>
                <c:pt idx="272">
                  <c:v>10.130000000000001</c:v>
                </c:pt>
                <c:pt idx="273">
                  <c:v>10.57</c:v>
                </c:pt>
                <c:pt idx="274">
                  <c:v>12.39</c:v>
                </c:pt>
                <c:pt idx="275">
                  <c:v>19.170000000000002</c:v>
                </c:pt>
                <c:pt idx="276">
                  <c:v>9.94</c:v>
                </c:pt>
                <c:pt idx="277">
                  <c:v>4.47</c:v>
                </c:pt>
                <c:pt idx="278">
                  <c:v>10.54</c:v>
                </c:pt>
                <c:pt idx="279">
                  <c:v>7.24</c:v>
                </c:pt>
                <c:pt idx="280">
                  <c:v>9.07</c:v>
                </c:pt>
                <c:pt idx="281">
                  <c:v>9.51</c:v>
                </c:pt>
                <c:pt idx="282">
                  <c:v>14.09</c:v>
                </c:pt>
                <c:pt idx="283">
                  <c:v>5.59</c:v>
                </c:pt>
                <c:pt idx="284">
                  <c:v>2.44</c:v>
                </c:pt>
                <c:pt idx="285">
                  <c:v>8.3800000000000008</c:v>
                </c:pt>
                <c:pt idx="286">
                  <c:v>9.26</c:v>
                </c:pt>
                <c:pt idx="287">
                  <c:v>12.73</c:v>
                </c:pt>
                <c:pt idx="288">
                  <c:v>10.199999999999999</c:v>
                </c:pt>
                <c:pt idx="289">
                  <c:v>11.67</c:v>
                </c:pt>
                <c:pt idx="290">
                  <c:v>9.75</c:v>
                </c:pt>
                <c:pt idx="291">
                  <c:v>5.03</c:v>
                </c:pt>
                <c:pt idx="292">
                  <c:v>8.8800000000000008</c:v>
                </c:pt>
                <c:pt idx="293">
                  <c:v>11.12</c:v>
                </c:pt>
                <c:pt idx="294">
                  <c:v>5.35</c:v>
                </c:pt>
                <c:pt idx="295">
                  <c:v>10.38</c:v>
                </c:pt>
                <c:pt idx="296">
                  <c:v>10.79</c:v>
                </c:pt>
                <c:pt idx="297">
                  <c:v>7.38</c:v>
                </c:pt>
                <c:pt idx="298">
                  <c:v>10.130000000000001</c:v>
                </c:pt>
                <c:pt idx="299">
                  <c:v>6.4</c:v>
                </c:pt>
                <c:pt idx="300">
                  <c:v>8.6199999999999992</c:v>
                </c:pt>
                <c:pt idx="301">
                  <c:v>11.05</c:v>
                </c:pt>
                <c:pt idx="302">
                  <c:v>8.5500000000000007</c:v>
                </c:pt>
                <c:pt idx="303">
                  <c:v>10.36</c:v>
                </c:pt>
                <c:pt idx="304">
                  <c:v>6.82</c:v>
                </c:pt>
                <c:pt idx="305">
                  <c:v>12.63</c:v>
                </c:pt>
                <c:pt idx="306">
                  <c:v>10.07</c:v>
                </c:pt>
                <c:pt idx="307">
                  <c:v>10.44</c:v>
                </c:pt>
                <c:pt idx="308">
                  <c:v>7.77</c:v>
                </c:pt>
                <c:pt idx="309">
                  <c:v>8.4499999999999993</c:v>
                </c:pt>
                <c:pt idx="310">
                  <c:v>7.77</c:v>
                </c:pt>
                <c:pt idx="311">
                  <c:v>8.56</c:v>
                </c:pt>
                <c:pt idx="312">
                  <c:v>5.18</c:v>
                </c:pt>
                <c:pt idx="313">
                  <c:v>9.5500000000000007</c:v>
                </c:pt>
                <c:pt idx="314">
                  <c:v>9.73</c:v>
                </c:pt>
                <c:pt idx="315">
                  <c:v>6.71</c:v>
                </c:pt>
                <c:pt idx="316">
                  <c:v>7.17</c:v>
                </c:pt>
                <c:pt idx="317">
                  <c:v>7.77</c:v>
                </c:pt>
                <c:pt idx="318">
                  <c:v>11.71</c:v>
                </c:pt>
                <c:pt idx="319">
                  <c:v>10.02</c:v>
                </c:pt>
                <c:pt idx="320">
                  <c:v>13.4</c:v>
                </c:pt>
                <c:pt idx="321">
                  <c:v>9.01</c:v>
                </c:pt>
                <c:pt idx="322">
                  <c:v>3.64</c:v>
                </c:pt>
                <c:pt idx="323">
                  <c:v>9.17</c:v>
                </c:pt>
                <c:pt idx="324">
                  <c:v>11.2</c:v>
                </c:pt>
                <c:pt idx="325">
                  <c:v>9.7799999999999994</c:v>
                </c:pt>
                <c:pt idx="326">
                  <c:v>8.1199999999999992</c:v>
                </c:pt>
                <c:pt idx="327">
                  <c:v>9.61</c:v>
                </c:pt>
                <c:pt idx="328">
                  <c:v>13.08</c:v>
                </c:pt>
                <c:pt idx="329">
                  <c:v>10.7</c:v>
                </c:pt>
                <c:pt idx="330">
                  <c:v>10.31</c:v>
                </c:pt>
                <c:pt idx="331">
                  <c:v>10.6</c:v>
                </c:pt>
                <c:pt idx="332">
                  <c:v>11.1</c:v>
                </c:pt>
                <c:pt idx="333">
                  <c:v>10.119999999999999</c:v>
                </c:pt>
                <c:pt idx="334">
                  <c:v>6.85</c:v>
                </c:pt>
                <c:pt idx="335">
                  <c:v>9.7200000000000006</c:v>
                </c:pt>
                <c:pt idx="336">
                  <c:v>10.6</c:v>
                </c:pt>
                <c:pt idx="337">
                  <c:v>11.54</c:v>
                </c:pt>
                <c:pt idx="338">
                  <c:v>11.28</c:v>
                </c:pt>
                <c:pt idx="339">
                  <c:v>8.89</c:v>
                </c:pt>
                <c:pt idx="340">
                  <c:v>9.14</c:v>
                </c:pt>
                <c:pt idx="341">
                  <c:v>9.43</c:v>
                </c:pt>
                <c:pt idx="342">
                  <c:v>4.96</c:v>
                </c:pt>
                <c:pt idx="343">
                  <c:v>4.4800000000000004</c:v>
                </c:pt>
                <c:pt idx="344">
                  <c:v>6.34</c:v>
                </c:pt>
                <c:pt idx="345">
                  <c:v>10.42</c:v>
                </c:pt>
                <c:pt idx="346">
                  <c:v>6.85</c:v>
                </c:pt>
                <c:pt idx="347">
                  <c:v>9.39</c:v>
                </c:pt>
                <c:pt idx="348">
                  <c:v>6.67</c:v>
                </c:pt>
                <c:pt idx="349">
                  <c:v>10.19</c:v>
                </c:pt>
                <c:pt idx="350">
                  <c:v>13.59</c:v>
                </c:pt>
                <c:pt idx="351">
                  <c:v>1.32</c:v>
                </c:pt>
                <c:pt idx="352">
                  <c:v>14.02</c:v>
                </c:pt>
                <c:pt idx="353">
                  <c:v>7.06</c:v>
                </c:pt>
                <c:pt idx="354">
                  <c:v>9.8699999999999992</c:v>
                </c:pt>
                <c:pt idx="355">
                  <c:v>6.97</c:v>
                </c:pt>
                <c:pt idx="356">
                  <c:v>12.02</c:v>
                </c:pt>
                <c:pt idx="357">
                  <c:v>6.9</c:v>
                </c:pt>
                <c:pt idx="358">
                  <c:v>5.74</c:v>
                </c:pt>
                <c:pt idx="359">
                  <c:v>10.97</c:v>
                </c:pt>
                <c:pt idx="360">
                  <c:v>10.24</c:v>
                </c:pt>
                <c:pt idx="361">
                  <c:v>6.26</c:v>
                </c:pt>
                <c:pt idx="362">
                  <c:v>11.49</c:v>
                </c:pt>
                <c:pt idx="363">
                  <c:v>10.39</c:v>
                </c:pt>
                <c:pt idx="364">
                  <c:v>8.7200000000000006</c:v>
                </c:pt>
                <c:pt idx="365">
                  <c:v>11.58</c:v>
                </c:pt>
                <c:pt idx="366">
                  <c:v>7.73</c:v>
                </c:pt>
                <c:pt idx="367">
                  <c:v>11.64</c:v>
                </c:pt>
                <c:pt idx="368">
                  <c:v>8.06</c:v>
                </c:pt>
                <c:pt idx="369">
                  <c:v>9.0500000000000007</c:v>
                </c:pt>
                <c:pt idx="370">
                  <c:v>12.03</c:v>
                </c:pt>
                <c:pt idx="371">
                  <c:v>11.21</c:v>
                </c:pt>
                <c:pt idx="372">
                  <c:v>10.37</c:v>
                </c:pt>
                <c:pt idx="373">
                  <c:v>5.98</c:v>
                </c:pt>
                <c:pt idx="374">
                  <c:v>7.77</c:v>
                </c:pt>
                <c:pt idx="375">
                  <c:v>10.19</c:v>
                </c:pt>
                <c:pt idx="376">
                  <c:v>11.61</c:v>
                </c:pt>
                <c:pt idx="377">
                  <c:v>6.03</c:v>
                </c:pt>
                <c:pt idx="378">
                  <c:v>5</c:v>
                </c:pt>
                <c:pt idx="379">
                  <c:v>9.6199999999999992</c:v>
                </c:pt>
                <c:pt idx="380">
                  <c:v>14.02</c:v>
                </c:pt>
                <c:pt idx="381">
                  <c:v>14.07</c:v>
                </c:pt>
                <c:pt idx="382">
                  <c:v>7.41</c:v>
                </c:pt>
                <c:pt idx="383">
                  <c:v>7.63</c:v>
                </c:pt>
                <c:pt idx="384">
                  <c:v>10.23</c:v>
                </c:pt>
                <c:pt idx="385">
                  <c:v>10.44</c:v>
                </c:pt>
                <c:pt idx="386">
                  <c:v>5.84</c:v>
                </c:pt>
                <c:pt idx="387">
                  <c:v>8.6199999999999992</c:v>
                </c:pt>
                <c:pt idx="388">
                  <c:v>10.34</c:v>
                </c:pt>
                <c:pt idx="389">
                  <c:v>10.47</c:v>
                </c:pt>
                <c:pt idx="390">
                  <c:v>11.79</c:v>
                </c:pt>
                <c:pt idx="391">
                  <c:v>7.49</c:v>
                </c:pt>
                <c:pt idx="392">
                  <c:v>10.75</c:v>
                </c:pt>
                <c:pt idx="393">
                  <c:v>10.97</c:v>
                </c:pt>
                <c:pt idx="394">
                  <c:v>14</c:v>
                </c:pt>
                <c:pt idx="395">
                  <c:v>6.43</c:v>
                </c:pt>
                <c:pt idx="396">
                  <c:v>9.59</c:v>
                </c:pt>
                <c:pt idx="397">
                  <c:v>8.7200000000000006</c:v>
                </c:pt>
                <c:pt idx="398">
                  <c:v>5.04</c:v>
                </c:pt>
                <c:pt idx="399">
                  <c:v>8.86</c:v>
                </c:pt>
              </c:numCache>
            </c:numRef>
          </c:yVal>
          <c:smooth val="0"/>
          <c:extLst>
            <c:ext xmlns:c16="http://schemas.microsoft.com/office/drawing/2014/chart" uri="{C3380CC4-5D6E-409C-BE32-E72D297353CC}">
              <c16:uniqueId val="{00000000-2024-496A-838D-A37F4838550B}"/>
            </c:ext>
          </c:extLst>
        </c:ser>
        <c:dLbls>
          <c:showLegendKey val="0"/>
          <c:showVal val="0"/>
          <c:showCatName val="0"/>
          <c:showSerName val="0"/>
          <c:showPercent val="0"/>
          <c:showBubbleSize val="0"/>
        </c:dLbls>
        <c:axId val="1923093199"/>
        <c:axId val="1923098479"/>
      </c:scatterChart>
      <c:valAx>
        <c:axId val="192309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098479"/>
        <c:crosses val="autoZero"/>
        <c:crossBetween val="midCat"/>
      </c:valAx>
      <c:valAx>
        <c:axId val="192309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093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[screentime vs mentalwellness.xlsx]piechart!PivotTable5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141361726668124E-4"/>
          <c:y val="0.30840495634568549"/>
          <c:w val="0.69668566524157061"/>
          <c:h val="0.49820608052825394"/>
        </c:manualLayout>
      </c:layout>
      <c:pie3DChart>
        <c:varyColors val="1"/>
        <c:ser>
          <c:idx val="0"/>
          <c:order val="0"/>
          <c:tx>
            <c:strRef>
              <c:f>piechart!$B$3</c:f>
              <c:strCache>
                <c:ptCount val="1"/>
                <c:pt idx="0">
                  <c:v>Average of sleep_hours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B5-416B-937D-384D850B82C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B5-416B-937D-384D850B82C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B5-416B-937D-384D850B82C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AB5-416B-937D-384D850B82C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AB5-416B-937D-384D850B82C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AB5-416B-937D-384D850B82C0}"/>
              </c:ext>
            </c:extLst>
          </c:dPt>
          <c:cat>
            <c:strRef>
              <c:f>piechart!$A$4:$A$9</c:f>
              <c:strCache>
                <c:ptCount val="5"/>
                <c:pt idx="0">
                  <c:v>Retired</c:v>
                </c:pt>
                <c:pt idx="1">
                  <c:v>Self-employed</c:v>
                </c:pt>
                <c:pt idx="2">
                  <c:v>Student</c:v>
                </c:pt>
                <c:pt idx="3">
                  <c:v>Unemployed</c:v>
                </c:pt>
                <c:pt idx="4">
                  <c:v>(blank)</c:v>
                </c:pt>
              </c:strCache>
            </c:strRef>
          </c:cat>
          <c:val>
            <c:numRef>
              <c:f>piechart!$B$4:$B$9</c:f>
              <c:numCache>
                <c:formatCode>0.00</c:formatCode>
                <c:ptCount val="5"/>
                <c:pt idx="0">
                  <c:v>7.0657142857142858</c:v>
                </c:pt>
                <c:pt idx="1">
                  <c:v>6.9957777777777794</c:v>
                </c:pt>
                <c:pt idx="2">
                  <c:v>6.9583177570093486</c:v>
                </c:pt>
                <c:pt idx="3">
                  <c:v>7.2874074074074082</c:v>
                </c:pt>
              </c:numCache>
            </c:numRef>
          </c:val>
          <c:extLst>
            <c:ext xmlns:c16="http://schemas.microsoft.com/office/drawing/2014/chart" uri="{C3380CC4-5D6E-409C-BE32-E72D297353CC}">
              <c16:uniqueId val="{0000000C-1AB5-416B-937D-384D850B82C0}"/>
            </c:ext>
          </c:extLst>
        </c:ser>
        <c:ser>
          <c:idx val="1"/>
          <c:order val="1"/>
          <c:tx>
            <c:strRef>
              <c:f>piechart!$C$3</c:f>
              <c:strCache>
                <c:ptCount val="1"/>
                <c:pt idx="0">
                  <c:v>Average of stress_level_0_10</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E-1AB5-416B-937D-384D850B82C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0-1AB5-416B-937D-384D850B82C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2-1AB5-416B-937D-384D850B82C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4-1AB5-416B-937D-384D850B82C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6-1AB5-416B-937D-384D850B82C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8-1AB5-416B-937D-384D850B82C0}"/>
              </c:ext>
            </c:extLst>
          </c:dPt>
          <c:cat>
            <c:strRef>
              <c:f>piechart!$A$4:$A$9</c:f>
              <c:strCache>
                <c:ptCount val="5"/>
                <c:pt idx="0">
                  <c:v>Retired</c:v>
                </c:pt>
                <c:pt idx="1">
                  <c:v>Self-employed</c:v>
                </c:pt>
                <c:pt idx="2">
                  <c:v>Student</c:v>
                </c:pt>
                <c:pt idx="3">
                  <c:v>Unemployed</c:v>
                </c:pt>
                <c:pt idx="4">
                  <c:v>(blank)</c:v>
                </c:pt>
              </c:strCache>
            </c:strRef>
          </c:cat>
          <c:val>
            <c:numRef>
              <c:f>piechart!$C$4:$C$9</c:f>
              <c:numCache>
                <c:formatCode>0.00</c:formatCode>
                <c:ptCount val="5"/>
                <c:pt idx="0">
                  <c:v>6.6357142857142843</c:v>
                </c:pt>
                <c:pt idx="1">
                  <c:v>7.9533333333333314</c:v>
                </c:pt>
                <c:pt idx="2">
                  <c:v>8.7336448598130847</c:v>
                </c:pt>
                <c:pt idx="3">
                  <c:v>6.4629629629629628</c:v>
                </c:pt>
              </c:numCache>
            </c:numRef>
          </c:val>
          <c:extLst>
            <c:ext xmlns:c16="http://schemas.microsoft.com/office/drawing/2014/chart" uri="{C3380CC4-5D6E-409C-BE32-E72D297353CC}">
              <c16:uniqueId val="{00000019-1AB5-416B-937D-384D850B82C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stress_level_0_10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Data!$N$1</c:f>
              <c:strCache>
                <c:ptCount val="1"/>
                <c:pt idx="0">
                  <c:v>stress_level_0_10</c:v>
                </c:pt>
              </c:strCache>
            </c:strRef>
          </c:tx>
          <c:spPr>
            <a:ln w="19050" cap="rnd">
              <a:noFill/>
              <a:round/>
            </a:ln>
            <a:effectLst/>
          </c:spPr>
          <c:marker>
            <c:symbol val="circle"/>
            <c:size val="5"/>
            <c:spPr>
              <a:solidFill>
                <a:schemeClr val="accent1"/>
              </a:solidFill>
              <a:ln w="9525">
                <a:solidFill>
                  <a:schemeClr val="accent1"/>
                </a:solidFill>
              </a:ln>
              <a:effectLst/>
            </c:spPr>
          </c:marker>
          <c:xVal>
            <c:numRef>
              <c:f>Data!#REF!</c:f>
            </c:numRef>
          </c:xVal>
          <c:yVal>
            <c:numRef>
              <c:f>Data!$N$2:$N$401</c:f>
              <c:numCache>
                <c:formatCode>General</c:formatCode>
                <c:ptCount val="400"/>
                <c:pt idx="0">
                  <c:v>9.3000000000000007</c:v>
                </c:pt>
                <c:pt idx="1">
                  <c:v>5.7</c:v>
                </c:pt>
                <c:pt idx="2">
                  <c:v>9.1</c:v>
                </c:pt>
                <c:pt idx="3">
                  <c:v>10</c:v>
                </c:pt>
                <c:pt idx="4">
                  <c:v>10</c:v>
                </c:pt>
                <c:pt idx="5">
                  <c:v>10</c:v>
                </c:pt>
                <c:pt idx="6">
                  <c:v>6.1</c:v>
                </c:pt>
                <c:pt idx="7">
                  <c:v>5.4</c:v>
                </c:pt>
                <c:pt idx="8">
                  <c:v>1.6</c:v>
                </c:pt>
                <c:pt idx="9">
                  <c:v>10</c:v>
                </c:pt>
                <c:pt idx="10">
                  <c:v>8.8000000000000007</c:v>
                </c:pt>
                <c:pt idx="11">
                  <c:v>4.5999999999999996</c:v>
                </c:pt>
                <c:pt idx="12">
                  <c:v>10</c:v>
                </c:pt>
                <c:pt idx="13">
                  <c:v>6.3</c:v>
                </c:pt>
                <c:pt idx="14">
                  <c:v>10</c:v>
                </c:pt>
                <c:pt idx="15">
                  <c:v>10</c:v>
                </c:pt>
                <c:pt idx="16">
                  <c:v>10</c:v>
                </c:pt>
                <c:pt idx="17">
                  <c:v>7</c:v>
                </c:pt>
                <c:pt idx="18">
                  <c:v>4.2</c:v>
                </c:pt>
                <c:pt idx="19">
                  <c:v>9.4</c:v>
                </c:pt>
                <c:pt idx="20">
                  <c:v>10</c:v>
                </c:pt>
                <c:pt idx="21">
                  <c:v>8.1</c:v>
                </c:pt>
                <c:pt idx="22">
                  <c:v>5.0999999999999996</c:v>
                </c:pt>
                <c:pt idx="23">
                  <c:v>3.7</c:v>
                </c:pt>
                <c:pt idx="24">
                  <c:v>9.8000000000000007</c:v>
                </c:pt>
                <c:pt idx="25">
                  <c:v>10</c:v>
                </c:pt>
                <c:pt idx="26">
                  <c:v>10</c:v>
                </c:pt>
                <c:pt idx="27">
                  <c:v>7</c:v>
                </c:pt>
                <c:pt idx="28">
                  <c:v>7.6</c:v>
                </c:pt>
                <c:pt idx="29">
                  <c:v>10</c:v>
                </c:pt>
                <c:pt idx="30">
                  <c:v>8.5</c:v>
                </c:pt>
                <c:pt idx="31">
                  <c:v>10</c:v>
                </c:pt>
                <c:pt idx="32">
                  <c:v>7</c:v>
                </c:pt>
                <c:pt idx="33">
                  <c:v>9.9</c:v>
                </c:pt>
                <c:pt idx="34">
                  <c:v>10</c:v>
                </c:pt>
                <c:pt idx="35">
                  <c:v>8.4</c:v>
                </c:pt>
                <c:pt idx="36">
                  <c:v>9.5</c:v>
                </c:pt>
                <c:pt idx="37">
                  <c:v>6.5</c:v>
                </c:pt>
                <c:pt idx="38">
                  <c:v>9</c:v>
                </c:pt>
                <c:pt idx="39">
                  <c:v>10</c:v>
                </c:pt>
                <c:pt idx="40">
                  <c:v>7.2</c:v>
                </c:pt>
                <c:pt idx="41">
                  <c:v>8.4</c:v>
                </c:pt>
                <c:pt idx="42">
                  <c:v>3.8</c:v>
                </c:pt>
                <c:pt idx="43">
                  <c:v>10</c:v>
                </c:pt>
                <c:pt idx="44">
                  <c:v>7.4</c:v>
                </c:pt>
                <c:pt idx="45">
                  <c:v>4.0999999999999996</c:v>
                </c:pt>
                <c:pt idx="46">
                  <c:v>8.9</c:v>
                </c:pt>
                <c:pt idx="47">
                  <c:v>10</c:v>
                </c:pt>
                <c:pt idx="48">
                  <c:v>9.3000000000000007</c:v>
                </c:pt>
                <c:pt idx="49">
                  <c:v>10</c:v>
                </c:pt>
                <c:pt idx="50">
                  <c:v>6.5</c:v>
                </c:pt>
                <c:pt idx="51">
                  <c:v>10</c:v>
                </c:pt>
                <c:pt idx="52">
                  <c:v>8.8000000000000007</c:v>
                </c:pt>
                <c:pt idx="53">
                  <c:v>9.8000000000000007</c:v>
                </c:pt>
                <c:pt idx="54">
                  <c:v>7.2</c:v>
                </c:pt>
                <c:pt idx="55">
                  <c:v>9.4</c:v>
                </c:pt>
                <c:pt idx="56">
                  <c:v>5.6</c:v>
                </c:pt>
                <c:pt idx="57">
                  <c:v>6.9</c:v>
                </c:pt>
                <c:pt idx="58">
                  <c:v>7.2</c:v>
                </c:pt>
                <c:pt idx="59">
                  <c:v>9.6999999999999993</c:v>
                </c:pt>
                <c:pt idx="60">
                  <c:v>10</c:v>
                </c:pt>
                <c:pt idx="61">
                  <c:v>9.4</c:v>
                </c:pt>
                <c:pt idx="62">
                  <c:v>10</c:v>
                </c:pt>
                <c:pt idx="63">
                  <c:v>8.4</c:v>
                </c:pt>
                <c:pt idx="64">
                  <c:v>10</c:v>
                </c:pt>
                <c:pt idx="65">
                  <c:v>2.6</c:v>
                </c:pt>
                <c:pt idx="66">
                  <c:v>10</c:v>
                </c:pt>
                <c:pt idx="67">
                  <c:v>7.4</c:v>
                </c:pt>
                <c:pt idx="68">
                  <c:v>5.0999999999999996</c:v>
                </c:pt>
                <c:pt idx="69">
                  <c:v>7</c:v>
                </c:pt>
                <c:pt idx="70">
                  <c:v>7.7</c:v>
                </c:pt>
                <c:pt idx="71">
                  <c:v>10</c:v>
                </c:pt>
                <c:pt idx="72">
                  <c:v>4.5999999999999996</c:v>
                </c:pt>
                <c:pt idx="73">
                  <c:v>9.1999999999999993</c:v>
                </c:pt>
                <c:pt idx="74">
                  <c:v>5.4</c:v>
                </c:pt>
                <c:pt idx="75">
                  <c:v>10</c:v>
                </c:pt>
                <c:pt idx="76">
                  <c:v>6.8</c:v>
                </c:pt>
                <c:pt idx="77">
                  <c:v>2.2000000000000002</c:v>
                </c:pt>
                <c:pt idx="78">
                  <c:v>10</c:v>
                </c:pt>
                <c:pt idx="79">
                  <c:v>4.5</c:v>
                </c:pt>
                <c:pt idx="80">
                  <c:v>9.4</c:v>
                </c:pt>
                <c:pt idx="81">
                  <c:v>3</c:v>
                </c:pt>
                <c:pt idx="82">
                  <c:v>8.1999999999999993</c:v>
                </c:pt>
                <c:pt idx="83">
                  <c:v>7.1</c:v>
                </c:pt>
                <c:pt idx="84">
                  <c:v>4.5999999999999996</c:v>
                </c:pt>
                <c:pt idx="85">
                  <c:v>6.3</c:v>
                </c:pt>
                <c:pt idx="86">
                  <c:v>9.1</c:v>
                </c:pt>
                <c:pt idx="87">
                  <c:v>9.3000000000000007</c:v>
                </c:pt>
                <c:pt idx="88">
                  <c:v>6.4</c:v>
                </c:pt>
                <c:pt idx="89">
                  <c:v>6.2</c:v>
                </c:pt>
                <c:pt idx="90">
                  <c:v>10</c:v>
                </c:pt>
                <c:pt idx="91">
                  <c:v>10</c:v>
                </c:pt>
                <c:pt idx="92">
                  <c:v>8.3000000000000007</c:v>
                </c:pt>
                <c:pt idx="93">
                  <c:v>8.8000000000000007</c:v>
                </c:pt>
                <c:pt idx="94">
                  <c:v>3.2</c:v>
                </c:pt>
                <c:pt idx="95">
                  <c:v>10</c:v>
                </c:pt>
                <c:pt idx="96">
                  <c:v>8.3000000000000007</c:v>
                </c:pt>
                <c:pt idx="97">
                  <c:v>8.9</c:v>
                </c:pt>
                <c:pt idx="98">
                  <c:v>6.8</c:v>
                </c:pt>
                <c:pt idx="99">
                  <c:v>7.7</c:v>
                </c:pt>
                <c:pt idx="100">
                  <c:v>9.1999999999999993</c:v>
                </c:pt>
                <c:pt idx="101">
                  <c:v>9.5</c:v>
                </c:pt>
                <c:pt idx="102">
                  <c:v>5.0999999999999996</c:v>
                </c:pt>
                <c:pt idx="103">
                  <c:v>7</c:v>
                </c:pt>
                <c:pt idx="104">
                  <c:v>10</c:v>
                </c:pt>
                <c:pt idx="105">
                  <c:v>4.3</c:v>
                </c:pt>
                <c:pt idx="106">
                  <c:v>9.5</c:v>
                </c:pt>
                <c:pt idx="107">
                  <c:v>10</c:v>
                </c:pt>
                <c:pt idx="108">
                  <c:v>10</c:v>
                </c:pt>
                <c:pt idx="109">
                  <c:v>9.6</c:v>
                </c:pt>
                <c:pt idx="110">
                  <c:v>5</c:v>
                </c:pt>
                <c:pt idx="111">
                  <c:v>10</c:v>
                </c:pt>
                <c:pt idx="112">
                  <c:v>9.1999999999999993</c:v>
                </c:pt>
                <c:pt idx="113">
                  <c:v>7.1</c:v>
                </c:pt>
                <c:pt idx="114">
                  <c:v>10</c:v>
                </c:pt>
                <c:pt idx="115">
                  <c:v>6.9</c:v>
                </c:pt>
                <c:pt idx="116">
                  <c:v>9.3000000000000007</c:v>
                </c:pt>
                <c:pt idx="117">
                  <c:v>8.4</c:v>
                </c:pt>
                <c:pt idx="118">
                  <c:v>0</c:v>
                </c:pt>
                <c:pt idx="119">
                  <c:v>10</c:v>
                </c:pt>
                <c:pt idx="120">
                  <c:v>10</c:v>
                </c:pt>
                <c:pt idx="121">
                  <c:v>6.7</c:v>
                </c:pt>
                <c:pt idx="122">
                  <c:v>6.6</c:v>
                </c:pt>
                <c:pt idx="123">
                  <c:v>10</c:v>
                </c:pt>
                <c:pt idx="124">
                  <c:v>8.1</c:v>
                </c:pt>
                <c:pt idx="125">
                  <c:v>9.4</c:v>
                </c:pt>
                <c:pt idx="126">
                  <c:v>4.8</c:v>
                </c:pt>
                <c:pt idx="127">
                  <c:v>8.9</c:v>
                </c:pt>
                <c:pt idx="128">
                  <c:v>10</c:v>
                </c:pt>
                <c:pt idx="129">
                  <c:v>7.9</c:v>
                </c:pt>
                <c:pt idx="130">
                  <c:v>3.7</c:v>
                </c:pt>
                <c:pt idx="131">
                  <c:v>8.3000000000000007</c:v>
                </c:pt>
                <c:pt idx="132">
                  <c:v>8.8000000000000007</c:v>
                </c:pt>
                <c:pt idx="133">
                  <c:v>10</c:v>
                </c:pt>
                <c:pt idx="134">
                  <c:v>6.4</c:v>
                </c:pt>
                <c:pt idx="135">
                  <c:v>5.8</c:v>
                </c:pt>
                <c:pt idx="136">
                  <c:v>10</c:v>
                </c:pt>
                <c:pt idx="137">
                  <c:v>10</c:v>
                </c:pt>
                <c:pt idx="138">
                  <c:v>5.2</c:v>
                </c:pt>
                <c:pt idx="139">
                  <c:v>8.5</c:v>
                </c:pt>
                <c:pt idx="140">
                  <c:v>10</c:v>
                </c:pt>
                <c:pt idx="141">
                  <c:v>6.8</c:v>
                </c:pt>
                <c:pt idx="142">
                  <c:v>2.9</c:v>
                </c:pt>
                <c:pt idx="143">
                  <c:v>5.5</c:v>
                </c:pt>
                <c:pt idx="144">
                  <c:v>6.2</c:v>
                </c:pt>
                <c:pt idx="145">
                  <c:v>10</c:v>
                </c:pt>
                <c:pt idx="146">
                  <c:v>2.7</c:v>
                </c:pt>
                <c:pt idx="147">
                  <c:v>10</c:v>
                </c:pt>
                <c:pt idx="148">
                  <c:v>3.6</c:v>
                </c:pt>
                <c:pt idx="149">
                  <c:v>9</c:v>
                </c:pt>
                <c:pt idx="150">
                  <c:v>10</c:v>
                </c:pt>
                <c:pt idx="151">
                  <c:v>8.1999999999999993</c:v>
                </c:pt>
                <c:pt idx="152">
                  <c:v>9.5</c:v>
                </c:pt>
                <c:pt idx="153">
                  <c:v>7.9</c:v>
                </c:pt>
                <c:pt idx="154">
                  <c:v>5.5</c:v>
                </c:pt>
                <c:pt idx="155">
                  <c:v>10</c:v>
                </c:pt>
                <c:pt idx="156">
                  <c:v>9.9</c:v>
                </c:pt>
                <c:pt idx="157">
                  <c:v>10</c:v>
                </c:pt>
                <c:pt idx="158">
                  <c:v>7.8</c:v>
                </c:pt>
                <c:pt idx="159">
                  <c:v>8.4</c:v>
                </c:pt>
                <c:pt idx="160">
                  <c:v>10</c:v>
                </c:pt>
                <c:pt idx="161">
                  <c:v>10</c:v>
                </c:pt>
                <c:pt idx="162">
                  <c:v>10</c:v>
                </c:pt>
                <c:pt idx="163">
                  <c:v>10</c:v>
                </c:pt>
                <c:pt idx="164">
                  <c:v>5.0999999999999996</c:v>
                </c:pt>
                <c:pt idx="165">
                  <c:v>10</c:v>
                </c:pt>
                <c:pt idx="166">
                  <c:v>6.7</c:v>
                </c:pt>
                <c:pt idx="167">
                  <c:v>8.3000000000000007</c:v>
                </c:pt>
                <c:pt idx="168">
                  <c:v>6.9</c:v>
                </c:pt>
                <c:pt idx="169">
                  <c:v>10</c:v>
                </c:pt>
                <c:pt idx="170">
                  <c:v>8.6999999999999993</c:v>
                </c:pt>
                <c:pt idx="171">
                  <c:v>7.9</c:v>
                </c:pt>
                <c:pt idx="172">
                  <c:v>10</c:v>
                </c:pt>
                <c:pt idx="173">
                  <c:v>9.1</c:v>
                </c:pt>
                <c:pt idx="174">
                  <c:v>10</c:v>
                </c:pt>
                <c:pt idx="175">
                  <c:v>4.0999999999999996</c:v>
                </c:pt>
                <c:pt idx="176">
                  <c:v>10</c:v>
                </c:pt>
                <c:pt idx="177">
                  <c:v>8.3000000000000007</c:v>
                </c:pt>
                <c:pt idx="178">
                  <c:v>6.3</c:v>
                </c:pt>
                <c:pt idx="179">
                  <c:v>10</c:v>
                </c:pt>
                <c:pt idx="180">
                  <c:v>6.3</c:v>
                </c:pt>
                <c:pt idx="181">
                  <c:v>10</c:v>
                </c:pt>
                <c:pt idx="182">
                  <c:v>8</c:v>
                </c:pt>
                <c:pt idx="183">
                  <c:v>5.7</c:v>
                </c:pt>
                <c:pt idx="184">
                  <c:v>6.8</c:v>
                </c:pt>
                <c:pt idx="185">
                  <c:v>10</c:v>
                </c:pt>
                <c:pt idx="186">
                  <c:v>10</c:v>
                </c:pt>
                <c:pt idx="187">
                  <c:v>7.4</c:v>
                </c:pt>
                <c:pt idx="188">
                  <c:v>10</c:v>
                </c:pt>
                <c:pt idx="189">
                  <c:v>10</c:v>
                </c:pt>
                <c:pt idx="190">
                  <c:v>10</c:v>
                </c:pt>
                <c:pt idx="191">
                  <c:v>6.4</c:v>
                </c:pt>
                <c:pt idx="192">
                  <c:v>9.1</c:v>
                </c:pt>
                <c:pt idx="193">
                  <c:v>10</c:v>
                </c:pt>
                <c:pt idx="194">
                  <c:v>10</c:v>
                </c:pt>
                <c:pt idx="195">
                  <c:v>7.4</c:v>
                </c:pt>
                <c:pt idx="196">
                  <c:v>10</c:v>
                </c:pt>
                <c:pt idx="197">
                  <c:v>7</c:v>
                </c:pt>
                <c:pt idx="198">
                  <c:v>10</c:v>
                </c:pt>
                <c:pt idx="199">
                  <c:v>10</c:v>
                </c:pt>
                <c:pt idx="200">
                  <c:v>10</c:v>
                </c:pt>
                <c:pt idx="201">
                  <c:v>8.5</c:v>
                </c:pt>
                <c:pt idx="202">
                  <c:v>6.6</c:v>
                </c:pt>
                <c:pt idx="203">
                  <c:v>6.4</c:v>
                </c:pt>
                <c:pt idx="204">
                  <c:v>10</c:v>
                </c:pt>
                <c:pt idx="205">
                  <c:v>9.4</c:v>
                </c:pt>
                <c:pt idx="206">
                  <c:v>9.8000000000000007</c:v>
                </c:pt>
                <c:pt idx="207">
                  <c:v>10</c:v>
                </c:pt>
                <c:pt idx="208">
                  <c:v>9.6</c:v>
                </c:pt>
                <c:pt idx="209">
                  <c:v>10</c:v>
                </c:pt>
                <c:pt idx="210">
                  <c:v>9.3000000000000007</c:v>
                </c:pt>
                <c:pt idx="211">
                  <c:v>9.1999999999999993</c:v>
                </c:pt>
                <c:pt idx="212">
                  <c:v>6.5</c:v>
                </c:pt>
                <c:pt idx="213">
                  <c:v>9.1999999999999993</c:v>
                </c:pt>
                <c:pt idx="214">
                  <c:v>10</c:v>
                </c:pt>
                <c:pt idx="215">
                  <c:v>8.3000000000000007</c:v>
                </c:pt>
                <c:pt idx="216">
                  <c:v>1.9</c:v>
                </c:pt>
                <c:pt idx="217">
                  <c:v>10</c:v>
                </c:pt>
                <c:pt idx="218">
                  <c:v>10</c:v>
                </c:pt>
                <c:pt idx="219">
                  <c:v>8.4</c:v>
                </c:pt>
                <c:pt idx="220">
                  <c:v>6.4</c:v>
                </c:pt>
                <c:pt idx="221">
                  <c:v>10</c:v>
                </c:pt>
                <c:pt idx="222">
                  <c:v>5.4</c:v>
                </c:pt>
                <c:pt idx="223">
                  <c:v>10</c:v>
                </c:pt>
                <c:pt idx="224">
                  <c:v>7.4</c:v>
                </c:pt>
                <c:pt idx="225">
                  <c:v>7.4</c:v>
                </c:pt>
                <c:pt idx="226">
                  <c:v>3.5</c:v>
                </c:pt>
                <c:pt idx="227">
                  <c:v>8.4</c:v>
                </c:pt>
                <c:pt idx="228">
                  <c:v>8.8000000000000007</c:v>
                </c:pt>
                <c:pt idx="229">
                  <c:v>9.3000000000000007</c:v>
                </c:pt>
                <c:pt idx="230">
                  <c:v>10</c:v>
                </c:pt>
                <c:pt idx="231">
                  <c:v>7.8</c:v>
                </c:pt>
                <c:pt idx="232">
                  <c:v>6.9</c:v>
                </c:pt>
                <c:pt idx="233">
                  <c:v>9.9</c:v>
                </c:pt>
                <c:pt idx="234">
                  <c:v>10</c:v>
                </c:pt>
                <c:pt idx="235">
                  <c:v>8.9</c:v>
                </c:pt>
                <c:pt idx="236">
                  <c:v>7.6</c:v>
                </c:pt>
                <c:pt idx="237">
                  <c:v>10</c:v>
                </c:pt>
                <c:pt idx="238">
                  <c:v>9.6</c:v>
                </c:pt>
                <c:pt idx="239">
                  <c:v>9.5</c:v>
                </c:pt>
                <c:pt idx="240">
                  <c:v>6.4</c:v>
                </c:pt>
                <c:pt idx="241">
                  <c:v>7.9</c:v>
                </c:pt>
                <c:pt idx="242">
                  <c:v>5.2</c:v>
                </c:pt>
                <c:pt idx="243">
                  <c:v>10</c:v>
                </c:pt>
                <c:pt idx="244">
                  <c:v>10</c:v>
                </c:pt>
                <c:pt idx="245">
                  <c:v>6.8</c:v>
                </c:pt>
                <c:pt idx="246">
                  <c:v>5.2</c:v>
                </c:pt>
                <c:pt idx="247">
                  <c:v>8.5</c:v>
                </c:pt>
                <c:pt idx="248">
                  <c:v>10</c:v>
                </c:pt>
                <c:pt idx="249">
                  <c:v>10</c:v>
                </c:pt>
                <c:pt idx="250">
                  <c:v>10</c:v>
                </c:pt>
                <c:pt idx="251">
                  <c:v>2.7</c:v>
                </c:pt>
                <c:pt idx="252">
                  <c:v>10</c:v>
                </c:pt>
                <c:pt idx="253">
                  <c:v>8.6</c:v>
                </c:pt>
                <c:pt idx="254">
                  <c:v>7.6</c:v>
                </c:pt>
                <c:pt idx="255">
                  <c:v>7.1</c:v>
                </c:pt>
                <c:pt idx="256">
                  <c:v>8.4</c:v>
                </c:pt>
                <c:pt idx="257">
                  <c:v>0.6</c:v>
                </c:pt>
                <c:pt idx="258">
                  <c:v>8.5</c:v>
                </c:pt>
                <c:pt idx="259">
                  <c:v>7.8</c:v>
                </c:pt>
                <c:pt idx="260">
                  <c:v>7.4</c:v>
                </c:pt>
                <c:pt idx="261">
                  <c:v>7.8</c:v>
                </c:pt>
                <c:pt idx="262">
                  <c:v>6.9</c:v>
                </c:pt>
                <c:pt idx="263">
                  <c:v>8.5</c:v>
                </c:pt>
                <c:pt idx="264">
                  <c:v>10</c:v>
                </c:pt>
                <c:pt idx="265">
                  <c:v>6.7</c:v>
                </c:pt>
                <c:pt idx="266">
                  <c:v>8.4</c:v>
                </c:pt>
                <c:pt idx="267">
                  <c:v>10</c:v>
                </c:pt>
                <c:pt idx="268">
                  <c:v>9.3000000000000007</c:v>
                </c:pt>
                <c:pt idx="269">
                  <c:v>7.5</c:v>
                </c:pt>
                <c:pt idx="270">
                  <c:v>6.8</c:v>
                </c:pt>
                <c:pt idx="271">
                  <c:v>5.9</c:v>
                </c:pt>
                <c:pt idx="272">
                  <c:v>7.7</c:v>
                </c:pt>
                <c:pt idx="273">
                  <c:v>7</c:v>
                </c:pt>
                <c:pt idx="274">
                  <c:v>10</c:v>
                </c:pt>
                <c:pt idx="275">
                  <c:v>10</c:v>
                </c:pt>
                <c:pt idx="276">
                  <c:v>10</c:v>
                </c:pt>
                <c:pt idx="277">
                  <c:v>3.9</c:v>
                </c:pt>
                <c:pt idx="278">
                  <c:v>8</c:v>
                </c:pt>
                <c:pt idx="279">
                  <c:v>8.4</c:v>
                </c:pt>
                <c:pt idx="280">
                  <c:v>10</c:v>
                </c:pt>
                <c:pt idx="281">
                  <c:v>7.1</c:v>
                </c:pt>
                <c:pt idx="282">
                  <c:v>10</c:v>
                </c:pt>
                <c:pt idx="283">
                  <c:v>6.3</c:v>
                </c:pt>
                <c:pt idx="284">
                  <c:v>6.7</c:v>
                </c:pt>
                <c:pt idx="285">
                  <c:v>6.9</c:v>
                </c:pt>
                <c:pt idx="286">
                  <c:v>7.8</c:v>
                </c:pt>
                <c:pt idx="287">
                  <c:v>10</c:v>
                </c:pt>
                <c:pt idx="288">
                  <c:v>10</c:v>
                </c:pt>
                <c:pt idx="289">
                  <c:v>8.6</c:v>
                </c:pt>
                <c:pt idx="290">
                  <c:v>5.5</c:v>
                </c:pt>
                <c:pt idx="291">
                  <c:v>6.2</c:v>
                </c:pt>
                <c:pt idx="292">
                  <c:v>8.4</c:v>
                </c:pt>
                <c:pt idx="293">
                  <c:v>10</c:v>
                </c:pt>
                <c:pt idx="294">
                  <c:v>6.5</c:v>
                </c:pt>
                <c:pt idx="295">
                  <c:v>9.5</c:v>
                </c:pt>
                <c:pt idx="296">
                  <c:v>7.8</c:v>
                </c:pt>
                <c:pt idx="297">
                  <c:v>9.8000000000000007</c:v>
                </c:pt>
                <c:pt idx="298">
                  <c:v>8.6</c:v>
                </c:pt>
                <c:pt idx="299">
                  <c:v>5.5</c:v>
                </c:pt>
                <c:pt idx="300">
                  <c:v>10</c:v>
                </c:pt>
                <c:pt idx="301">
                  <c:v>10</c:v>
                </c:pt>
                <c:pt idx="302">
                  <c:v>8.6999999999999993</c:v>
                </c:pt>
                <c:pt idx="303">
                  <c:v>9.8000000000000007</c:v>
                </c:pt>
                <c:pt idx="304">
                  <c:v>9.1</c:v>
                </c:pt>
                <c:pt idx="305">
                  <c:v>10</c:v>
                </c:pt>
                <c:pt idx="306">
                  <c:v>10</c:v>
                </c:pt>
                <c:pt idx="307">
                  <c:v>7.1</c:v>
                </c:pt>
                <c:pt idx="308">
                  <c:v>9.4</c:v>
                </c:pt>
                <c:pt idx="309">
                  <c:v>6.3</c:v>
                </c:pt>
                <c:pt idx="310">
                  <c:v>9.1</c:v>
                </c:pt>
                <c:pt idx="311">
                  <c:v>9.1</c:v>
                </c:pt>
                <c:pt idx="312">
                  <c:v>5.0999999999999996</c:v>
                </c:pt>
                <c:pt idx="313">
                  <c:v>10</c:v>
                </c:pt>
                <c:pt idx="314">
                  <c:v>10</c:v>
                </c:pt>
                <c:pt idx="315">
                  <c:v>8.3000000000000007</c:v>
                </c:pt>
                <c:pt idx="316">
                  <c:v>5</c:v>
                </c:pt>
                <c:pt idx="317">
                  <c:v>6.3</c:v>
                </c:pt>
                <c:pt idx="318">
                  <c:v>10</c:v>
                </c:pt>
                <c:pt idx="319">
                  <c:v>10</c:v>
                </c:pt>
                <c:pt idx="320">
                  <c:v>10</c:v>
                </c:pt>
                <c:pt idx="321">
                  <c:v>6.2</c:v>
                </c:pt>
                <c:pt idx="322">
                  <c:v>3</c:v>
                </c:pt>
                <c:pt idx="323">
                  <c:v>7.7</c:v>
                </c:pt>
                <c:pt idx="324">
                  <c:v>8.5</c:v>
                </c:pt>
                <c:pt idx="325">
                  <c:v>8.6999999999999993</c:v>
                </c:pt>
                <c:pt idx="326">
                  <c:v>8.1999999999999993</c:v>
                </c:pt>
                <c:pt idx="327">
                  <c:v>3.1</c:v>
                </c:pt>
                <c:pt idx="328">
                  <c:v>10</c:v>
                </c:pt>
                <c:pt idx="329">
                  <c:v>8</c:v>
                </c:pt>
                <c:pt idx="330">
                  <c:v>10</c:v>
                </c:pt>
                <c:pt idx="331">
                  <c:v>8.1</c:v>
                </c:pt>
                <c:pt idx="332">
                  <c:v>8.1999999999999993</c:v>
                </c:pt>
                <c:pt idx="333">
                  <c:v>10</c:v>
                </c:pt>
                <c:pt idx="334">
                  <c:v>7.8</c:v>
                </c:pt>
                <c:pt idx="335">
                  <c:v>10</c:v>
                </c:pt>
                <c:pt idx="336">
                  <c:v>9.6999999999999993</c:v>
                </c:pt>
                <c:pt idx="337">
                  <c:v>10</c:v>
                </c:pt>
                <c:pt idx="338">
                  <c:v>8.3000000000000007</c:v>
                </c:pt>
                <c:pt idx="339">
                  <c:v>8.8000000000000007</c:v>
                </c:pt>
                <c:pt idx="340">
                  <c:v>9.9</c:v>
                </c:pt>
                <c:pt idx="341">
                  <c:v>8.6</c:v>
                </c:pt>
                <c:pt idx="342">
                  <c:v>8.1999999999999993</c:v>
                </c:pt>
                <c:pt idx="343">
                  <c:v>5.3</c:v>
                </c:pt>
                <c:pt idx="344">
                  <c:v>6.8</c:v>
                </c:pt>
                <c:pt idx="345">
                  <c:v>10</c:v>
                </c:pt>
                <c:pt idx="346">
                  <c:v>9</c:v>
                </c:pt>
                <c:pt idx="347">
                  <c:v>7.4</c:v>
                </c:pt>
                <c:pt idx="348">
                  <c:v>8</c:v>
                </c:pt>
                <c:pt idx="349">
                  <c:v>10</c:v>
                </c:pt>
                <c:pt idx="350">
                  <c:v>10</c:v>
                </c:pt>
                <c:pt idx="351">
                  <c:v>0.2</c:v>
                </c:pt>
                <c:pt idx="352">
                  <c:v>10</c:v>
                </c:pt>
                <c:pt idx="353">
                  <c:v>9.1</c:v>
                </c:pt>
                <c:pt idx="354">
                  <c:v>8.8000000000000007</c:v>
                </c:pt>
                <c:pt idx="355">
                  <c:v>7.1</c:v>
                </c:pt>
                <c:pt idx="356">
                  <c:v>10</c:v>
                </c:pt>
                <c:pt idx="357">
                  <c:v>7.4</c:v>
                </c:pt>
                <c:pt idx="358">
                  <c:v>4.3</c:v>
                </c:pt>
                <c:pt idx="359">
                  <c:v>9.5</c:v>
                </c:pt>
                <c:pt idx="360">
                  <c:v>10</c:v>
                </c:pt>
                <c:pt idx="361">
                  <c:v>3.8</c:v>
                </c:pt>
                <c:pt idx="362">
                  <c:v>10</c:v>
                </c:pt>
                <c:pt idx="363">
                  <c:v>10</c:v>
                </c:pt>
                <c:pt idx="364">
                  <c:v>10</c:v>
                </c:pt>
                <c:pt idx="365">
                  <c:v>9.9</c:v>
                </c:pt>
                <c:pt idx="366">
                  <c:v>7.1</c:v>
                </c:pt>
                <c:pt idx="367">
                  <c:v>10</c:v>
                </c:pt>
                <c:pt idx="368">
                  <c:v>6.8</c:v>
                </c:pt>
                <c:pt idx="369">
                  <c:v>7.4</c:v>
                </c:pt>
                <c:pt idx="370">
                  <c:v>10</c:v>
                </c:pt>
                <c:pt idx="371">
                  <c:v>10</c:v>
                </c:pt>
                <c:pt idx="372">
                  <c:v>10</c:v>
                </c:pt>
                <c:pt idx="373">
                  <c:v>5.6</c:v>
                </c:pt>
                <c:pt idx="374">
                  <c:v>10</c:v>
                </c:pt>
                <c:pt idx="375">
                  <c:v>8</c:v>
                </c:pt>
                <c:pt idx="376">
                  <c:v>8.1999999999999993</c:v>
                </c:pt>
                <c:pt idx="377">
                  <c:v>3.2</c:v>
                </c:pt>
                <c:pt idx="378">
                  <c:v>6.6</c:v>
                </c:pt>
                <c:pt idx="379">
                  <c:v>8.6999999999999993</c:v>
                </c:pt>
                <c:pt idx="380">
                  <c:v>10</c:v>
                </c:pt>
                <c:pt idx="381">
                  <c:v>10</c:v>
                </c:pt>
                <c:pt idx="382">
                  <c:v>4.9000000000000004</c:v>
                </c:pt>
                <c:pt idx="383">
                  <c:v>4.5</c:v>
                </c:pt>
                <c:pt idx="384">
                  <c:v>10</c:v>
                </c:pt>
                <c:pt idx="385">
                  <c:v>7.8</c:v>
                </c:pt>
                <c:pt idx="386">
                  <c:v>10</c:v>
                </c:pt>
                <c:pt idx="387">
                  <c:v>9.6999999999999993</c:v>
                </c:pt>
                <c:pt idx="388">
                  <c:v>10</c:v>
                </c:pt>
                <c:pt idx="389">
                  <c:v>10</c:v>
                </c:pt>
                <c:pt idx="390">
                  <c:v>10</c:v>
                </c:pt>
                <c:pt idx="391">
                  <c:v>7.8</c:v>
                </c:pt>
                <c:pt idx="392">
                  <c:v>9.6999999999999993</c:v>
                </c:pt>
                <c:pt idx="393">
                  <c:v>10</c:v>
                </c:pt>
                <c:pt idx="394">
                  <c:v>10</c:v>
                </c:pt>
                <c:pt idx="395">
                  <c:v>5.9</c:v>
                </c:pt>
                <c:pt idx="396">
                  <c:v>10</c:v>
                </c:pt>
                <c:pt idx="397">
                  <c:v>9.4</c:v>
                </c:pt>
                <c:pt idx="398">
                  <c:v>7.1</c:v>
                </c:pt>
                <c:pt idx="399">
                  <c:v>10</c:v>
                </c:pt>
              </c:numCache>
            </c:numRef>
          </c:yVal>
          <c:smooth val="0"/>
          <c:extLst>
            <c:ext xmlns:c16="http://schemas.microsoft.com/office/drawing/2014/chart" uri="{C3380CC4-5D6E-409C-BE32-E72D297353CC}">
              <c16:uniqueId val="{00000000-E93F-4446-87AC-732AA107E7D1}"/>
            </c:ext>
          </c:extLst>
        </c:ser>
        <c:dLbls>
          <c:showLegendKey val="0"/>
          <c:showVal val="0"/>
          <c:showCatName val="0"/>
          <c:showSerName val="0"/>
          <c:showPercent val="0"/>
          <c:showBubbleSize val="0"/>
        </c:dLbls>
        <c:axId val="1476254927"/>
        <c:axId val="1476250607"/>
      </c:scatterChart>
      <c:valAx>
        <c:axId val="14762549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Screen_time_Hours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50607"/>
        <c:crosses val="autoZero"/>
        <c:crossBetween val="midCat"/>
      </c:valAx>
      <c:valAx>
        <c:axId val="147625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549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Data!$P$1</c:f>
              <c:strCache>
                <c:ptCount val="1"/>
                <c:pt idx="0">
                  <c:v>sleep_hours</c:v>
                </c:pt>
              </c:strCache>
            </c:strRef>
          </c:tx>
          <c:spPr>
            <a:ln w="19050" cap="rnd">
              <a:noFill/>
              <a:round/>
            </a:ln>
            <a:effectLst/>
          </c:spPr>
          <c:marker>
            <c:symbol val="circle"/>
            <c:size val="5"/>
            <c:spPr>
              <a:solidFill>
                <a:schemeClr val="accent1"/>
              </a:solidFill>
              <a:ln w="9525">
                <a:solidFill>
                  <a:schemeClr val="accent1"/>
                </a:solidFill>
              </a:ln>
              <a:effectLst/>
            </c:spPr>
          </c:marker>
          <c:xVal>
            <c:numRef>
              <c:f>Data!$O$2:$O$401</c:f>
              <c:numCache>
                <c:formatCode>General</c:formatCode>
                <c:ptCount val="400"/>
                <c:pt idx="0">
                  <c:v>10.79</c:v>
                </c:pt>
                <c:pt idx="1">
                  <c:v>7.4</c:v>
                </c:pt>
                <c:pt idx="2">
                  <c:v>9.7799999999999994</c:v>
                </c:pt>
                <c:pt idx="3">
                  <c:v>11.13</c:v>
                </c:pt>
                <c:pt idx="4">
                  <c:v>13.22</c:v>
                </c:pt>
                <c:pt idx="5">
                  <c:v>9.83</c:v>
                </c:pt>
                <c:pt idx="6">
                  <c:v>6.02</c:v>
                </c:pt>
                <c:pt idx="7">
                  <c:v>6.21</c:v>
                </c:pt>
                <c:pt idx="8">
                  <c:v>6.28</c:v>
                </c:pt>
                <c:pt idx="9">
                  <c:v>9.3699999999999992</c:v>
                </c:pt>
                <c:pt idx="10">
                  <c:v>9.8699999999999992</c:v>
                </c:pt>
                <c:pt idx="11">
                  <c:v>4.96</c:v>
                </c:pt>
                <c:pt idx="12">
                  <c:v>12.55</c:v>
                </c:pt>
                <c:pt idx="13">
                  <c:v>7.86</c:v>
                </c:pt>
                <c:pt idx="14">
                  <c:v>9.07</c:v>
                </c:pt>
                <c:pt idx="15">
                  <c:v>13.49</c:v>
                </c:pt>
                <c:pt idx="16">
                  <c:v>8.86</c:v>
                </c:pt>
                <c:pt idx="17">
                  <c:v>7.13</c:v>
                </c:pt>
                <c:pt idx="18">
                  <c:v>8.18</c:v>
                </c:pt>
                <c:pt idx="19">
                  <c:v>10.26</c:v>
                </c:pt>
                <c:pt idx="20">
                  <c:v>10.14</c:v>
                </c:pt>
                <c:pt idx="21">
                  <c:v>7.52</c:v>
                </c:pt>
                <c:pt idx="22">
                  <c:v>7.67</c:v>
                </c:pt>
                <c:pt idx="23">
                  <c:v>5.74</c:v>
                </c:pt>
                <c:pt idx="24">
                  <c:v>8.93</c:v>
                </c:pt>
                <c:pt idx="25">
                  <c:v>7.05</c:v>
                </c:pt>
                <c:pt idx="26">
                  <c:v>11.3</c:v>
                </c:pt>
                <c:pt idx="27">
                  <c:v>6.61</c:v>
                </c:pt>
                <c:pt idx="28">
                  <c:v>7.43</c:v>
                </c:pt>
                <c:pt idx="29">
                  <c:v>9.57</c:v>
                </c:pt>
                <c:pt idx="30">
                  <c:v>6.37</c:v>
                </c:pt>
                <c:pt idx="31">
                  <c:v>14.35</c:v>
                </c:pt>
                <c:pt idx="32">
                  <c:v>6.89</c:v>
                </c:pt>
                <c:pt idx="33">
                  <c:v>11.38</c:v>
                </c:pt>
                <c:pt idx="34">
                  <c:v>13.05</c:v>
                </c:pt>
                <c:pt idx="35">
                  <c:v>7.47</c:v>
                </c:pt>
                <c:pt idx="36">
                  <c:v>9.93</c:v>
                </c:pt>
                <c:pt idx="37">
                  <c:v>8.08</c:v>
                </c:pt>
                <c:pt idx="38">
                  <c:v>7.88</c:v>
                </c:pt>
                <c:pt idx="39">
                  <c:v>8.81</c:v>
                </c:pt>
                <c:pt idx="40">
                  <c:v>5.65</c:v>
                </c:pt>
                <c:pt idx="41">
                  <c:v>9.31</c:v>
                </c:pt>
                <c:pt idx="42">
                  <c:v>7.72</c:v>
                </c:pt>
                <c:pt idx="43">
                  <c:v>11.81</c:v>
                </c:pt>
                <c:pt idx="44">
                  <c:v>6.71</c:v>
                </c:pt>
                <c:pt idx="45">
                  <c:v>6.1</c:v>
                </c:pt>
                <c:pt idx="46">
                  <c:v>7.46</c:v>
                </c:pt>
                <c:pt idx="47">
                  <c:v>14.22</c:v>
                </c:pt>
                <c:pt idx="48">
                  <c:v>9.93</c:v>
                </c:pt>
                <c:pt idx="49">
                  <c:v>13.29</c:v>
                </c:pt>
                <c:pt idx="50">
                  <c:v>6.77</c:v>
                </c:pt>
                <c:pt idx="51">
                  <c:v>10.25</c:v>
                </c:pt>
                <c:pt idx="52">
                  <c:v>8.75</c:v>
                </c:pt>
                <c:pt idx="53">
                  <c:v>10.130000000000001</c:v>
                </c:pt>
                <c:pt idx="54">
                  <c:v>9.4700000000000006</c:v>
                </c:pt>
                <c:pt idx="55">
                  <c:v>7.57</c:v>
                </c:pt>
                <c:pt idx="56">
                  <c:v>6.76</c:v>
                </c:pt>
                <c:pt idx="57">
                  <c:v>7.82</c:v>
                </c:pt>
                <c:pt idx="58">
                  <c:v>11.49</c:v>
                </c:pt>
                <c:pt idx="59">
                  <c:v>8.89</c:v>
                </c:pt>
                <c:pt idx="60">
                  <c:v>10.09</c:v>
                </c:pt>
                <c:pt idx="61">
                  <c:v>9.02</c:v>
                </c:pt>
                <c:pt idx="62">
                  <c:v>11.16</c:v>
                </c:pt>
                <c:pt idx="63">
                  <c:v>7.3</c:v>
                </c:pt>
                <c:pt idx="64">
                  <c:v>6.95</c:v>
                </c:pt>
                <c:pt idx="65">
                  <c:v>5.5</c:v>
                </c:pt>
                <c:pt idx="66">
                  <c:v>11.02</c:v>
                </c:pt>
                <c:pt idx="67">
                  <c:v>8.4700000000000006</c:v>
                </c:pt>
                <c:pt idx="68">
                  <c:v>6.92</c:v>
                </c:pt>
                <c:pt idx="69">
                  <c:v>8.23</c:v>
                </c:pt>
                <c:pt idx="70">
                  <c:v>7.88</c:v>
                </c:pt>
                <c:pt idx="71">
                  <c:v>13.44</c:v>
                </c:pt>
                <c:pt idx="72">
                  <c:v>5.41</c:v>
                </c:pt>
                <c:pt idx="73">
                  <c:v>8.6</c:v>
                </c:pt>
                <c:pt idx="74">
                  <c:v>9.1300000000000008</c:v>
                </c:pt>
                <c:pt idx="75">
                  <c:v>9.26</c:v>
                </c:pt>
                <c:pt idx="76">
                  <c:v>6.61</c:v>
                </c:pt>
                <c:pt idx="77">
                  <c:v>3.93</c:v>
                </c:pt>
                <c:pt idx="78">
                  <c:v>11.75</c:v>
                </c:pt>
                <c:pt idx="79">
                  <c:v>7.58</c:v>
                </c:pt>
                <c:pt idx="80">
                  <c:v>9.14</c:v>
                </c:pt>
                <c:pt idx="81">
                  <c:v>5.44</c:v>
                </c:pt>
                <c:pt idx="82">
                  <c:v>9.86</c:v>
                </c:pt>
                <c:pt idx="83">
                  <c:v>8.0500000000000007</c:v>
                </c:pt>
                <c:pt idx="84">
                  <c:v>7.04</c:v>
                </c:pt>
                <c:pt idx="85">
                  <c:v>6.32</c:v>
                </c:pt>
                <c:pt idx="86">
                  <c:v>10.3</c:v>
                </c:pt>
                <c:pt idx="87">
                  <c:v>9.24</c:v>
                </c:pt>
                <c:pt idx="88">
                  <c:v>8.2899999999999991</c:v>
                </c:pt>
                <c:pt idx="89">
                  <c:v>5.52</c:v>
                </c:pt>
                <c:pt idx="90">
                  <c:v>9.1300000000000008</c:v>
                </c:pt>
                <c:pt idx="91">
                  <c:v>9.81</c:v>
                </c:pt>
                <c:pt idx="92">
                  <c:v>7.75</c:v>
                </c:pt>
                <c:pt idx="93">
                  <c:v>7.05</c:v>
                </c:pt>
                <c:pt idx="94">
                  <c:v>7.83</c:v>
                </c:pt>
                <c:pt idx="95">
                  <c:v>10.17</c:v>
                </c:pt>
                <c:pt idx="96">
                  <c:v>7.94</c:v>
                </c:pt>
                <c:pt idx="97">
                  <c:v>9.58</c:v>
                </c:pt>
                <c:pt idx="98">
                  <c:v>3.69</c:v>
                </c:pt>
                <c:pt idx="99">
                  <c:v>7.58</c:v>
                </c:pt>
                <c:pt idx="100">
                  <c:v>9.82</c:v>
                </c:pt>
                <c:pt idx="101">
                  <c:v>8.5299999999999994</c:v>
                </c:pt>
                <c:pt idx="102">
                  <c:v>7.32</c:v>
                </c:pt>
                <c:pt idx="103">
                  <c:v>4.3</c:v>
                </c:pt>
                <c:pt idx="104">
                  <c:v>12.51</c:v>
                </c:pt>
                <c:pt idx="105">
                  <c:v>4.8899999999999997</c:v>
                </c:pt>
                <c:pt idx="106">
                  <c:v>11.1</c:v>
                </c:pt>
                <c:pt idx="107">
                  <c:v>10.84</c:v>
                </c:pt>
                <c:pt idx="108">
                  <c:v>13.9</c:v>
                </c:pt>
                <c:pt idx="109">
                  <c:v>12.05</c:v>
                </c:pt>
                <c:pt idx="110">
                  <c:v>6.34</c:v>
                </c:pt>
                <c:pt idx="111">
                  <c:v>11.04</c:v>
                </c:pt>
                <c:pt idx="112">
                  <c:v>11.19</c:v>
                </c:pt>
                <c:pt idx="113">
                  <c:v>10.050000000000001</c:v>
                </c:pt>
                <c:pt idx="114">
                  <c:v>11.94</c:v>
                </c:pt>
                <c:pt idx="115">
                  <c:v>7.8</c:v>
                </c:pt>
                <c:pt idx="116">
                  <c:v>11.23</c:v>
                </c:pt>
                <c:pt idx="117">
                  <c:v>8.6999999999999993</c:v>
                </c:pt>
                <c:pt idx="118">
                  <c:v>1</c:v>
                </c:pt>
                <c:pt idx="119">
                  <c:v>10.119999999999999</c:v>
                </c:pt>
                <c:pt idx="120">
                  <c:v>10.039999999999999</c:v>
                </c:pt>
                <c:pt idx="121">
                  <c:v>6.42</c:v>
                </c:pt>
                <c:pt idx="122">
                  <c:v>9.58</c:v>
                </c:pt>
                <c:pt idx="123">
                  <c:v>7.77</c:v>
                </c:pt>
                <c:pt idx="124">
                  <c:v>7.85</c:v>
                </c:pt>
                <c:pt idx="125">
                  <c:v>6</c:v>
                </c:pt>
                <c:pt idx="126">
                  <c:v>9.23</c:v>
                </c:pt>
                <c:pt idx="127">
                  <c:v>11.27</c:v>
                </c:pt>
                <c:pt idx="128">
                  <c:v>9.0500000000000007</c:v>
                </c:pt>
                <c:pt idx="129">
                  <c:v>8.07</c:v>
                </c:pt>
                <c:pt idx="130">
                  <c:v>5.52</c:v>
                </c:pt>
                <c:pt idx="131">
                  <c:v>10.27</c:v>
                </c:pt>
                <c:pt idx="132">
                  <c:v>9.59</c:v>
                </c:pt>
                <c:pt idx="133">
                  <c:v>12.19</c:v>
                </c:pt>
                <c:pt idx="134">
                  <c:v>6.09</c:v>
                </c:pt>
                <c:pt idx="135">
                  <c:v>5.87</c:v>
                </c:pt>
                <c:pt idx="136">
                  <c:v>9.65</c:v>
                </c:pt>
                <c:pt idx="137">
                  <c:v>9.1300000000000008</c:v>
                </c:pt>
                <c:pt idx="138">
                  <c:v>5.07</c:v>
                </c:pt>
                <c:pt idx="139">
                  <c:v>8.14</c:v>
                </c:pt>
                <c:pt idx="140">
                  <c:v>11.85</c:v>
                </c:pt>
                <c:pt idx="141">
                  <c:v>10.39</c:v>
                </c:pt>
                <c:pt idx="142">
                  <c:v>3.76</c:v>
                </c:pt>
                <c:pt idx="143">
                  <c:v>5.9</c:v>
                </c:pt>
                <c:pt idx="144">
                  <c:v>8.76</c:v>
                </c:pt>
                <c:pt idx="145">
                  <c:v>12.18</c:v>
                </c:pt>
                <c:pt idx="146">
                  <c:v>6.31</c:v>
                </c:pt>
                <c:pt idx="147">
                  <c:v>8.6999999999999993</c:v>
                </c:pt>
                <c:pt idx="148">
                  <c:v>7.18</c:v>
                </c:pt>
                <c:pt idx="149">
                  <c:v>9.11</c:v>
                </c:pt>
                <c:pt idx="150">
                  <c:v>7.47</c:v>
                </c:pt>
                <c:pt idx="151">
                  <c:v>8.9700000000000006</c:v>
                </c:pt>
                <c:pt idx="152">
                  <c:v>7.98</c:v>
                </c:pt>
                <c:pt idx="153">
                  <c:v>7.22</c:v>
                </c:pt>
                <c:pt idx="154">
                  <c:v>7.16</c:v>
                </c:pt>
                <c:pt idx="155">
                  <c:v>16.29</c:v>
                </c:pt>
                <c:pt idx="156">
                  <c:v>9.52</c:v>
                </c:pt>
                <c:pt idx="157">
                  <c:v>12.39</c:v>
                </c:pt>
                <c:pt idx="158">
                  <c:v>8.8000000000000007</c:v>
                </c:pt>
                <c:pt idx="159">
                  <c:v>8.99</c:v>
                </c:pt>
                <c:pt idx="160">
                  <c:v>9.69</c:v>
                </c:pt>
                <c:pt idx="161">
                  <c:v>9.75</c:v>
                </c:pt>
                <c:pt idx="162">
                  <c:v>12.67</c:v>
                </c:pt>
                <c:pt idx="163">
                  <c:v>12.06</c:v>
                </c:pt>
                <c:pt idx="164">
                  <c:v>7.64</c:v>
                </c:pt>
                <c:pt idx="165">
                  <c:v>10.26</c:v>
                </c:pt>
                <c:pt idx="166">
                  <c:v>5.57</c:v>
                </c:pt>
                <c:pt idx="167">
                  <c:v>8.32</c:v>
                </c:pt>
                <c:pt idx="168">
                  <c:v>10.63</c:v>
                </c:pt>
                <c:pt idx="169">
                  <c:v>11.09</c:v>
                </c:pt>
                <c:pt idx="170">
                  <c:v>6.55</c:v>
                </c:pt>
                <c:pt idx="171">
                  <c:v>10.33</c:v>
                </c:pt>
                <c:pt idx="172">
                  <c:v>9.98</c:v>
                </c:pt>
                <c:pt idx="173">
                  <c:v>7.99</c:v>
                </c:pt>
                <c:pt idx="174">
                  <c:v>11.22</c:v>
                </c:pt>
                <c:pt idx="175">
                  <c:v>4.0999999999999996</c:v>
                </c:pt>
                <c:pt idx="176">
                  <c:v>10.48</c:v>
                </c:pt>
                <c:pt idx="177">
                  <c:v>8.57</c:v>
                </c:pt>
                <c:pt idx="178">
                  <c:v>8.16</c:v>
                </c:pt>
                <c:pt idx="179">
                  <c:v>16.36</c:v>
                </c:pt>
                <c:pt idx="180">
                  <c:v>4.5599999999999996</c:v>
                </c:pt>
                <c:pt idx="181">
                  <c:v>9.8800000000000008</c:v>
                </c:pt>
                <c:pt idx="182">
                  <c:v>7.35</c:v>
                </c:pt>
                <c:pt idx="183">
                  <c:v>6.92</c:v>
                </c:pt>
                <c:pt idx="184">
                  <c:v>7.05</c:v>
                </c:pt>
                <c:pt idx="185">
                  <c:v>12.92</c:v>
                </c:pt>
                <c:pt idx="186">
                  <c:v>11.06</c:v>
                </c:pt>
                <c:pt idx="187">
                  <c:v>10.75</c:v>
                </c:pt>
                <c:pt idx="188">
                  <c:v>12.27</c:v>
                </c:pt>
                <c:pt idx="189">
                  <c:v>13.51</c:v>
                </c:pt>
                <c:pt idx="190">
                  <c:v>10.19</c:v>
                </c:pt>
                <c:pt idx="191">
                  <c:v>7.02</c:v>
                </c:pt>
                <c:pt idx="192">
                  <c:v>7.34</c:v>
                </c:pt>
                <c:pt idx="193">
                  <c:v>10.4</c:v>
                </c:pt>
                <c:pt idx="194">
                  <c:v>10.82</c:v>
                </c:pt>
                <c:pt idx="195">
                  <c:v>5.85</c:v>
                </c:pt>
                <c:pt idx="196">
                  <c:v>10.95</c:v>
                </c:pt>
                <c:pt idx="197">
                  <c:v>8.08</c:v>
                </c:pt>
                <c:pt idx="198">
                  <c:v>11.65</c:v>
                </c:pt>
                <c:pt idx="199">
                  <c:v>8.93</c:v>
                </c:pt>
                <c:pt idx="200">
                  <c:v>11.79</c:v>
                </c:pt>
                <c:pt idx="201">
                  <c:v>6.09</c:v>
                </c:pt>
                <c:pt idx="202">
                  <c:v>8.64</c:v>
                </c:pt>
                <c:pt idx="203">
                  <c:v>7.71</c:v>
                </c:pt>
                <c:pt idx="204">
                  <c:v>10.68</c:v>
                </c:pt>
                <c:pt idx="205">
                  <c:v>8.73</c:v>
                </c:pt>
                <c:pt idx="206">
                  <c:v>7.3</c:v>
                </c:pt>
                <c:pt idx="207">
                  <c:v>10.89</c:v>
                </c:pt>
                <c:pt idx="208">
                  <c:v>11.14</c:v>
                </c:pt>
                <c:pt idx="209">
                  <c:v>12.56</c:v>
                </c:pt>
                <c:pt idx="210">
                  <c:v>11.96</c:v>
                </c:pt>
                <c:pt idx="211">
                  <c:v>11.15</c:v>
                </c:pt>
                <c:pt idx="212">
                  <c:v>5.28</c:v>
                </c:pt>
                <c:pt idx="213">
                  <c:v>7.32</c:v>
                </c:pt>
                <c:pt idx="214">
                  <c:v>9.39</c:v>
                </c:pt>
                <c:pt idx="215">
                  <c:v>11.12</c:v>
                </c:pt>
                <c:pt idx="216">
                  <c:v>3.49</c:v>
                </c:pt>
                <c:pt idx="217">
                  <c:v>15.38</c:v>
                </c:pt>
                <c:pt idx="218">
                  <c:v>11.64</c:v>
                </c:pt>
                <c:pt idx="219">
                  <c:v>9.1300000000000008</c:v>
                </c:pt>
                <c:pt idx="220">
                  <c:v>7.48</c:v>
                </c:pt>
                <c:pt idx="221">
                  <c:v>10.029999999999999</c:v>
                </c:pt>
                <c:pt idx="222">
                  <c:v>5.5</c:v>
                </c:pt>
                <c:pt idx="223">
                  <c:v>9.5299999999999994</c:v>
                </c:pt>
                <c:pt idx="224">
                  <c:v>8.16</c:v>
                </c:pt>
                <c:pt idx="225">
                  <c:v>9.32</c:v>
                </c:pt>
                <c:pt idx="226">
                  <c:v>7.42</c:v>
                </c:pt>
                <c:pt idx="227">
                  <c:v>8.06</c:v>
                </c:pt>
                <c:pt idx="228">
                  <c:v>9.51</c:v>
                </c:pt>
                <c:pt idx="229">
                  <c:v>11.85</c:v>
                </c:pt>
                <c:pt idx="230">
                  <c:v>10.64</c:v>
                </c:pt>
                <c:pt idx="231">
                  <c:v>7.51</c:v>
                </c:pt>
                <c:pt idx="232">
                  <c:v>6.2</c:v>
                </c:pt>
                <c:pt idx="233">
                  <c:v>7.26</c:v>
                </c:pt>
                <c:pt idx="234">
                  <c:v>10.23</c:v>
                </c:pt>
                <c:pt idx="235">
                  <c:v>10.18</c:v>
                </c:pt>
                <c:pt idx="236">
                  <c:v>8.98</c:v>
                </c:pt>
                <c:pt idx="237">
                  <c:v>10.39</c:v>
                </c:pt>
                <c:pt idx="238">
                  <c:v>8.7100000000000009</c:v>
                </c:pt>
                <c:pt idx="239">
                  <c:v>9.0399999999999991</c:v>
                </c:pt>
                <c:pt idx="240">
                  <c:v>7.05</c:v>
                </c:pt>
                <c:pt idx="241">
                  <c:v>7.76</c:v>
                </c:pt>
                <c:pt idx="242">
                  <c:v>6.86</c:v>
                </c:pt>
                <c:pt idx="243">
                  <c:v>10.39</c:v>
                </c:pt>
                <c:pt idx="244">
                  <c:v>10.130000000000001</c:v>
                </c:pt>
                <c:pt idx="245">
                  <c:v>8.8000000000000007</c:v>
                </c:pt>
                <c:pt idx="246">
                  <c:v>8.4499999999999993</c:v>
                </c:pt>
                <c:pt idx="247">
                  <c:v>10.130000000000001</c:v>
                </c:pt>
                <c:pt idx="248">
                  <c:v>9.61</c:v>
                </c:pt>
                <c:pt idx="249">
                  <c:v>12.69</c:v>
                </c:pt>
                <c:pt idx="250">
                  <c:v>11.19</c:v>
                </c:pt>
                <c:pt idx="251">
                  <c:v>4.87</c:v>
                </c:pt>
                <c:pt idx="252">
                  <c:v>13.66</c:v>
                </c:pt>
                <c:pt idx="253">
                  <c:v>9.8000000000000007</c:v>
                </c:pt>
                <c:pt idx="254">
                  <c:v>6.42</c:v>
                </c:pt>
                <c:pt idx="255">
                  <c:v>9.26</c:v>
                </c:pt>
                <c:pt idx="256">
                  <c:v>9.66</c:v>
                </c:pt>
                <c:pt idx="257">
                  <c:v>2.44</c:v>
                </c:pt>
                <c:pt idx="258">
                  <c:v>8.8699999999999992</c:v>
                </c:pt>
                <c:pt idx="259">
                  <c:v>8.89</c:v>
                </c:pt>
                <c:pt idx="260">
                  <c:v>7.83</c:v>
                </c:pt>
                <c:pt idx="261">
                  <c:v>14.18</c:v>
                </c:pt>
                <c:pt idx="262">
                  <c:v>7.64</c:v>
                </c:pt>
                <c:pt idx="263">
                  <c:v>8.86</c:v>
                </c:pt>
                <c:pt idx="264">
                  <c:v>8.08</c:v>
                </c:pt>
                <c:pt idx="265">
                  <c:v>7.95</c:v>
                </c:pt>
                <c:pt idx="266">
                  <c:v>9.23</c:v>
                </c:pt>
                <c:pt idx="267">
                  <c:v>9.1999999999999993</c:v>
                </c:pt>
                <c:pt idx="268">
                  <c:v>11.55</c:v>
                </c:pt>
                <c:pt idx="269">
                  <c:v>6.15</c:v>
                </c:pt>
                <c:pt idx="270">
                  <c:v>9.01</c:v>
                </c:pt>
                <c:pt idx="271">
                  <c:v>5.87</c:v>
                </c:pt>
                <c:pt idx="272">
                  <c:v>10.130000000000001</c:v>
                </c:pt>
                <c:pt idx="273">
                  <c:v>10.57</c:v>
                </c:pt>
                <c:pt idx="274">
                  <c:v>12.39</c:v>
                </c:pt>
                <c:pt idx="275">
                  <c:v>19.170000000000002</c:v>
                </c:pt>
                <c:pt idx="276">
                  <c:v>9.94</c:v>
                </c:pt>
                <c:pt idx="277">
                  <c:v>4.47</c:v>
                </c:pt>
                <c:pt idx="278">
                  <c:v>10.54</c:v>
                </c:pt>
                <c:pt idx="279">
                  <c:v>7.24</c:v>
                </c:pt>
                <c:pt idx="280">
                  <c:v>9.07</c:v>
                </c:pt>
                <c:pt idx="281">
                  <c:v>9.51</c:v>
                </c:pt>
                <c:pt idx="282">
                  <c:v>14.09</c:v>
                </c:pt>
                <c:pt idx="283">
                  <c:v>5.59</c:v>
                </c:pt>
                <c:pt idx="284">
                  <c:v>2.44</c:v>
                </c:pt>
                <c:pt idx="285">
                  <c:v>8.3800000000000008</c:v>
                </c:pt>
                <c:pt idx="286">
                  <c:v>9.26</c:v>
                </c:pt>
                <c:pt idx="287">
                  <c:v>12.73</c:v>
                </c:pt>
                <c:pt idx="288">
                  <c:v>10.199999999999999</c:v>
                </c:pt>
                <c:pt idx="289">
                  <c:v>11.67</c:v>
                </c:pt>
                <c:pt idx="290">
                  <c:v>9.75</c:v>
                </c:pt>
                <c:pt idx="291">
                  <c:v>5.03</c:v>
                </c:pt>
                <c:pt idx="292">
                  <c:v>8.8800000000000008</c:v>
                </c:pt>
                <c:pt idx="293">
                  <c:v>11.12</c:v>
                </c:pt>
                <c:pt idx="294">
                  <c:v>5.35</c:v>
                </c:pt>
                <c:pt idx="295">
                  <c:v>10.38</c:v>
                </c:pt>
                <c:pt idx="296">
                  <c:v>10.79</c:v>
                </c:pt>
                <c:pt idx="297">
                  <c:v>7.38</c:v>
                </c:pt>
                <c:pt idx="298">
                  <c:v>10.130000000000001</c:v>
                </c:pt>
                <c:pt idx="299">
                  <c:v>6.4</c:v>
                </c:pt>
                <c:pt idx="300">
                  <c:v>8.6199999999999992</c:v>
                </c:pt>
                <c:pt idx="301">
                  <c:v>11.05</c:v>
                </c:pt>
                <c:pt idx="302">
                  <c:v>8.5500000000000007</c:v>
                </c:pt>
                <c:pt idx="303">
                  <c:v>10.36</c:v>
                </c:pt>
                <c:pt idx="304">
                  <c:v>6.82</c:v>
                </c:pt>
                <c:pt idx="305">
                  <c:v>12.63</c:v>
                </c:pt>
                <c:pt idx="306">
                  <c:v>10.07</c:v>
                </c:pt>
                <c:pt idx="307">
                  <c:v>10.44</c:v>
                </c:pt>
                <c:pt idx="308">
                  <c:v>7.77</c:v>
                </c:pt>
                <c:pt idx="309">
                  <c:v>8.4499999999999993</c:v>
                </c:pt>
                <c:pt idx="310">
                  <c:v>7.77</c:v>
                </c:pt>
                <c:pt idx="311">
                  <c:v>8.56</c:v>
                </c:pt>
                <c:pt idx="312">
                  <c:v>5.18</c:v>
                </c:pt>
                <c:pt idx="313">
                  <c:v>9.5500000000000007</c:v>
                </c:pt>
                <c:pt idx="314">
                  <c:v>9.73</c:v>
                </c:pt>
                <c:pt idx="315">
                  <c:v>6.71</c:v>
                </c:pt>
                <c:pt idx="316">
                  <c:v>7.17</c:v>
                </c:pt>
                <c:pt idx="317">
                  <c:v>7.77</c:v>
                </c:pt>
                <c:pt idx="318">
                  <c:v>11.71</c:v>
                </c:pt>
                <c:pt idx="319">
                  <c:v>10.02</c:v>
                </c:pt>
                <c:pt idx="320">
                  <c:v>13.4</c:v>
                </c:pt>
                <c:pt idx="321">
                  <c:v>9.01</c:v>
                </c:pt>
                <c:pt idx="322">
                  <c:v>3.64</c:v>
                </c:pt>
                <c:pt idx="323">
                  <c:v>9.17</c:v>
                </c:pt>
                <c:pt idx="324">
                  <c:v>11.2</c:v>
                </c:pt>
                <c:pt idx="325">
                  <c:v>9.7799999999999994</c:v>
                </c:pt>
                <c:pt idx="326">
                  <c:v>8.1199999999999992</c:v>
                </c:pt>
                <c:pt idx="327">
                  <c:v>9.61</c:v>
                </c:pt>
                <c:pt idx="328">
                  <c:v>13.08</c:v>
                </c:pt>
                <c:pt idx="329">
                  <c:v>10.7</c:v>
                </c:pt>
                <c:pt idx="330">
                  <c:v>10.31</c:v>
                </c:pt>
                <c:pt idx="331">
                  <c:v>10.6</c:v>
                </c:pt>
                <c:pt idx="332">
                  <c:v>11.1</c:v>
                </c:pt>
                <c:pt idx="333">
                  <c:v>10.119999999999999</c:v>
                </c:pt>
                <c:pt idx="334">
                  <c:v>6.85</c:v>
                </c:pt>
                <c:pt idx="335">
                  <c:v>9.7200000000000006</c:v>
                </c:pt>
                <c:pt idx="336">
                  <c:v>10.6</c:v>
                </c:pt>
                <c:pt idx="337">
                  <c:v>11.54</c:v>
                </c:pt>
                <c:pt idx="338">
                  <c:v>11.28</c:v>
                </c:pt>
                <c:pt idx="339">
                  <c:v>8.89</c:v>
                </c:pt>
                <c:pt idx="340">
                  <c:v>9.14</c:v>
                </c:pt>
                <c:pt idx="341">
                  <c:v>9.43</c:v>
                </c:pt>
                <c:pt idx="342">
                  <c:v>4.96</c:v>
                </c:pt>
                <c:pt idx="343">
                  <c:v>4.4800000000000004</c:v>
                </c:pt>
                <c:pt idx="344">
                  <c:v>6.34</c:v>
                </c:pt>
                <c:pt idx="345">
                  <c:v>10.42</c:v>
                </c:pt>
                <c:pt idx="346">
                  <c:v>6.85</c:v>
                </c:pt>
                <c:pt idx="347">
                  <c:v>9.39</c:v>
                </c:pt>
                <c:pt idx="348">
                  <c:v>6.67</c:v>
                </c:pt>
                <c:pt idx="349">
                  <c:v>10.19</c:v>
                </c:pt>
                <c:pt idx="350">
                  <c:v>13.59</c:v>
                </c:pt>
                <c:pt idx="351">
                  <c:v>1.32</c:v>
                </c:pt>
                <c:pt idx="352">
                  <c:v>14.02</c:v>
                </c:pt>
                <c:pt idx="353">
                  <c:v>7.06</c:v>
                </c:pt>
                <c:pt idx="354">
                  <c:v>9.8699999999999992</c:v>
                </c:pt>
                <c:pt idx="355">
                  <c:v>6.97</c:v>
                </c:pt>
                <c:pt idx="356">
                  <c:v>12.02</c:v>
                </c:pt>
                <c:pt idx="357">
                  <c:v>6.9</c:v>
                </c:pt>
                <c:pt idx="358">
                  <c:v>5.74</c:v>
                </c:pt>
                <c:pt idx="359">
                  <c:v>10.97</c:v>
                </c:pt>
                <c:pt idx="360">
                  <c:v>10.24</c:v>
                </c:pt>
                <c:pt idx="361">
                  <c:v>6.26</c:v>
                </c:pt>
                <c:pt idx="362">
                  <c:v>11.49</c:v>
                </c:pt>
                <c:pt idx="363">
                  <c:v>10.39</c:v>
                </c:pt>
                <c:pt idx="364">
                  <c:v>8.7200000000000006</c:v>
                </c:pt>
                <c:pt idx="365">
                  <c:v>11.58</c:v>
                </c:pt>
                <c:pt idx="366">
                  <c:v>7.73</c:v>
                </c:pt>
                <c:pt idx="367">
                  <c:v>11.64</c:v>
                </c:pt>
                <c:pt idx="368">
                  <c:v>8.06</c:v>
                </c:pt>
                <c:pt idx="369">
                  <c:v>9.0500000000000007</c:v>
                </c:pt>
                <c:pt idx="370">
                  <c:v>12.03</c:v>
                </c:pt>
                <c:pt idx="371">
                  <c:v>11.21</c:v>
                </c:pt>
                <c:pt idx="372">
                  <c:v>10.37</c:v>
                </c:pt>
                <c:pt idx="373">
                  <c:v>5.98</c:v>
                </c:pt>
                <c:pt idx="374">
                  <c:v>7.77</c:v>
                </c:pt>
                <c:pt idx="375">
                  <c:v>10.19</c:v>
                </c:pt>
                <c:pt idx="376">
                  <c:v>11.61</c:v>
                </c:pt>
                <c:pt idx="377">
                  <c:v>6.03</c:v>
                </c:pt>
                <c:pt idx="378">
                  <c:v>5</c:v>
                </c:pt>
                <c:pt idx="379">
                  <c:v>9.6199999999999992</c:v>
                </c:pt>
                <c:pt idx="380">
                  <c:v>14.02</c:v>
                </c:pt>
                <c:pt idx="381">
                  <c:v>14.07</c:v>
                </c:pt>
                <c:pt idx="382">
                  <c:v>7.41</c:v>
                </c:pt>
                <c:pt idx="383">
                  <c:v>7.63</c:v>
                </c:pt>
                <c:pt idx="384">
                  <c:v>10.23</c:v>
                </c:pt>
                <c:pt idx="385">
                  <c:v>10.44</c:v>
                </c:pt>
                <c:pt idx="386">
                  <c:v>5.84</c:v>
                </c:pt>
                <c:pt idx="387">
                  <c:v>8.6199999999999992</c:v>
                </c:pt>
                <c:pt idx="388">
                  <c:v>10.34</c:v>
                </c:pt>
                <c:pt idx="389">
                  <c:v>10.47</c:v>
                </c:pt>
                <c:pt idx="390">
                  <c:v>11.79</c:v>
                </c:pt>
                <c:pt idx="391">
                  <c:v>7.49</c:v>
                </c:pt>
                <c:pt idx="392">
                  <c:v>10.75</c:v>
                </c:pt>
                <c:pt idx="393">
                  <c:v>10.97</c:v>
                </c:pt>
                <c:pt idx="394">
                  <c:v>14</c:v>
                </c:pt>
                <c:pt idx="395">
                  <c:v>6.43</c:v>
                </c:pt>
                <c:pt idx="396">
                  <c:v>9.59</c:v>
                </c:pt>
                <c:pt idx="397">
                  <c:v>8.7200000000000006</c:v>
                </c:pt>
                <c:pt idx="398">
                  <c:v>5.04</c:v>
                </c:pt>
                <c:pt idx="399">
                  <c:v>8.86</c:v>
                </c:pt>
              </c:numCache>
            </c:numRef>
          </c:xVal>
          <c:yVal>
            <c:numRef>
              <c:f>Data!$P$2:$P$401</c:f>
              <c:numCache>
                <c:formatCode>General</c:formatCode>
                <c:ptCount val="400"/>
                <c:pt idx="0">
                  <c:v>6.63</c:v>
                </c:pt>
                <c:pt idx="1">
                  <c:v>8.0500000000000007</c:v>
                </c:pt>
                <c:pt idx="2">
                  <c:v>6.48</c:v>
                </c:pt>
                <c:pt idx="3">
                  <c:v>6.89</c:v>
                </c:pt>
                <c:pt idx="4">
                  <c:v>5.79</c:v>
                </c:pt>
                <c:pt idx="5">
                  <c:v>7.19</c:v>
                </c:pt>
                <c:pt idx="6">
                  <c:v>7.44</c:v>
                </c:pt>
                <c:pt idx="7">
                  <c:v>6.78</c:v>
                </c:pt>
                <c:pt idx="8">
                  <c:v>8.48</c:v>
                </c:pt>
                <c:pt idx="9">
                  <c:v>7.78</c:v>
                </c:pt>
                <c:pt idx="10">
                  <c:v>6.4</c:v>
                </c:pt>
                <c:pt idx="11">
                  <c:v>8.01</c:v>
                </c:pt>
                <c:pt idx="12">
                  <c:v>6.96</c:v>
                </c:pt>
                <c:pt idx="13">
                  <c:v>7.59</c:v>
                </c:pt>
                <c:pt idx="14">
                  <c:v>5.54</c:v>
                </c:pt>
                <c:pt idx="15">
                  <c:v>7.13</c:v>
                </c:pt>
                <c:pt idx="16">
                  <c:v>6.53</c:v>
                </c:pt>
                <c:pt idx="17">
                  <c:v>7.06</c:v>
                </c:pt>
                <c:pt idx="18">
                  <c:v>9.1999999999999993</c:v>
                </c:pt>
                <c:pt idx="19">
                  <c:v>6.98</c:v>
                </c:pt>
                <c:pt idx="20">
                  <c:v>6.68</c:v>
                </c:pt>
                <c:pt idx="21">
                  <c:v>5.49</c:v>
                </c:pt>
                <c:pt idx="22">
                  <c:v>8.36</c:v>
                </c:pt>
                <c:pt idx="23">
                  <c:v>6.34</c:v>
                </c:pt>
                <c:pt idx="24">
                  <c:v>6.21</c:v>
                </c:pt>
                <c:pt idx="25">
                  <c:v>7.08</c:v>
                </c:pt>
                <c:pt idx="26">
                  <c:v>7.74</c:v>
                </c:pt>
                <c:pt idx="27">
                  <c:v>8.06</c:v>
                </c:pt>
                <c:pt idx="28">
                  <c:v>7.11</c:v>
                </c:pt>
                <c:pt idx="29">
                  <c:v>7.18</c:v>
                </c:pt>
                <c:pt idx="30">
                  <c:v>6.91</c:v>
                </c:pt>
                <c:pt idx="31">
                  <c:v>6.5</c:v>
                </c:pt>
                <c:pt idx="32">
                  <c:v>7.42</c:v>
                </c:pt>
                <c:pt idx="33">
                  <c:v>7.38</c:v>
                </c:pt>
                <c:pt idx="34">
                  <c:v>7.28</c:v>
                </c:pt>
                <c:pt idx="35">
                  <c:v>7.57</c:v>
                </c:pt>
                <c:pt idx="36">
                  <c:v>6.63</c:v>
                </c:pt>
                <c:pt idx="37">
                  <c:v>7.64</c:v>
                </c:pt>
                <c:pt idx="38">
                  <c:v>7.03</c:v>
                </c:pt>
                <c:pt idx="39">
                  <c:v>6.22</c:v>
                </c:pt>
                <c:pt idx="40">
                  <c:v>7.28</c:v>
                </c:pt>
                <c:pt idx="41">
                  <c:v>7.08</c:v>
                </c:pt>
                <c:pt idx="42">
                  <c:v>7.96</c:v>
                </c:pt>
                <c:pt idx="43">
                  <c:v>6.45</c:v>
                </c:pt>
                <c:pt idx="44">
                  <c:v>6.31</c:v>
                </c:pt>
                <c:pt idx="45">
                  <c:v>7.47</c:v>
                </c:pt>
                <c:pt idx="46">
                  <c:v>7.33</c:v>
                </c:pt>
                <c:pt idx="47">
                  <c:v>6.5</c:v>
                </c:pt>
                <c:pt idx="48">
                  <c:v>7.67</c:v>
                </c:pt>
                <c:pt idx="49">
                  <c:v>7.08</c:v>
                </c:pt>
                <c:pt idx="50">
                  <c:v>6.93</c:v>
                </c:pt>
                <c:pt idx="51">
                  <c:v>6.33</c:v>
                </c:pt>
                <c:pt idx="52">
                  <c:v>6.2</c:v>
                </c:pt>
                <c:pt idx="53">
                  <c:v>7.48</c:v>
                </c:pt>
                <c:pt idx="54">
                  <c:v>8.2200000000000006</c:v>
                </c:pt>
                <c:pt idx="55">
                  <c:v>7.08</c:v>
                </c:pt>
                <c:pt idx="56">
                  <c:v>7.12</c:v>
                </c:pt>
                <c:pt idx="57">
                  <c:v>8.3699999999999992</c:v>
                </c:pt>
                <c:pt idx="58">
                  <c:v>7.1</c:v>
                </c:pt>
                <c:pt idx="59">
                  <c:v>7.49</c:v>
                </c:pt>
                <c:pt idx="60">
                  <c:v>5.89</c:v>
                </c:pt>
                <c:pt idx="61">
                  <c:v>7.57</c:v>
                </c:pt>
                <c:pt idx="62">
                  <c:v>5.89</c:v>
                </c:pt>
                <c:pt idx="63">
                  <c:v>6.3</c:v>
                </c:pt>
                <c:pt idx="64">
                  <c:v>7.14</c:v>
                </c:pt>
                <c:pt idx="65">
                  <c:v>7.21</c:v>
                </c:pt>
                <c:pt idx="66">
                  <c:v>6.56</c:v>
                </c:pt>
                <c:pt idx="67">
                  <c:v>6.06</c:v>
                </c:pt>
                <c:pt idx="68">
                  <c:v>8.15</c:v>
                </c:pt>
                <c:pt idx="69">
                  <c:v>8.01</c:v>
                </c:pt>
                <c:pt idx="70">
                  <c:v>5.68</c:v>
                </c:pt>
                <c:pt idx="71">
                  <c:v>7.29</c:v>
                </c:pt>
                <c:pt idx="72">
                  <c:v>6.93</c:v>
                </c:pt>
                <c:pt idx="73">
                  <c:v>7.92</c:v>
                </c:pt>
                <c:pt idx="74">
                  <c:v>6.84</c:v>
                </c:pt>
                <c:pt idx="75">
                  <c:v>7.09</c:v>
                </c:pt>
                <c:pt idx="76">
                  <c:v>7.26</c:v>
                </c:pt>
                <c:pt idx="77">
                  <c:v>8.75</c:v>
                </c:pt>
                <c:pt idx="78">
                  <c:v>5.65</c:v>
                </c:pt>
                <c:pt idx="79">
                  <c:v>7.61</c:v>
                </c:pt>
                <c:pt idx="80">
                  <c:v>7.89</c:v>
                </c:pt>
                <c:pt idx="81">
                  <c:v>8.18</c:v>
                </c:pt>
                <c:pt idx="82">
                  <c:v>8.89</c:v>
                </c:pt>
                <c:pt idx="83">
                  <c:v>6.72</c:v>
                </c:pt>
                <c:pt idx="84">
                  <c:v>8.0399999999999991</c:v>
                </c:pt>
                <c:pt idx="85">
                  <c:v>7.32</c:v>
                </c:pt>
                <c:pt idx="86">
                  <c:v>7.91</c:v>
                </c:pt>
                <c:pt idx="87">
                  <c:v>7.03</c:v>
                </c:pt>
                <c:pt idx="88">
                  <c:v>6.8</c:v>
                </c:pt>
                <c:pt idx="89">
                  <c:v>8.66</c:v>
                </c:pt>
                <c:pt idx="90">
                  <c:v>6.64</c:v>
                </c:pt>
                <c:pt idx="91">
                  <c:v>5.87</c:v>
                </c:pt>
                <c:pt idx="92">
                  <c:v>6.76</c:v>
                </c:pt>
                <c:pt idx="93">
                  <c:v>7.81</c:v>
                </c:pt>
                <c:pt idx="94">
                  <c:v>8.3000000000000007</c:v>
                </c:pt>
                <c:pt idx="95">
                  <c:v>6.84</c:v>
                </c:pt>
                <c:pt idx="96">
                  <c:v>8.2799999999999994</c:v>
                </c:pt>
                <c:pt idx="97">
                  <c:v>5.9</c:v>
                </c:pt>
                <c:pt idx="98">
                  <c:v>7.49</c:v>
                </c:pt>
                <c:pt idx="99">
                  <c:v>7.01</c:v>
                </c:pt>
                <c:pt idx="100">
                  <c:v>6.72</c:v>
                </c:pt>
                <c:pt idx="101">
                  <c:v>7.15</c:v>
                </c:pt>
                <c:pt idx="102">
                  <c:v>7.82</c:v>
                </c:pt>
                <c:pt idx="103">
                  <c:v>7.33</c:v>
                </c:pt>
                <c:pt idx="104">
                  <c:v>6.61</c:v>
                </c:pt>
                <c:pt idx="105">
                  <c:v>7.66</c:v>
                </c:pt>
                <c:pt idx="106">
                  <c:v>6.14</c:v>
                </c:pt>
                <c:pt idx="107">
                  <c:v>6.69</c:v>
                </c:pt>
                <c:pt idx="108">
                  <c:v>6.22</c:v>
                </c:pt>
                <c:pt idx="109">
                  <c:v>6.45</c:v>
                </c:pt>
                <c:pt idx="110">
                  <c:v>7.33</c:v>
                </c:pt>
                <c:pt idx="111">
                  <c:v>6.79</c:v>
                </c:pt>
                <c:pt idx="112">
                  <c:v>6.38</c:v>
                </c:pt>
                <c:pt idx="113">
                  <c:v>8.1</c:v>
                </c:pt>
                <c:pt idx="114">
                  <c:v>5.65</c:v>
                </c:pt>
                <c:pt idx="115">
                  <c:v>6.67</c:v>
                </c:pt>
                <c:pt idx="116">
                  <c:v>8.93</c:v>
                </c:pt>
                <c:pt idx="117">
                  <c:v>6.16</c:v>
                </c:pt>
                <c:pt idx="118">
                  <c:v>7.26</c:v>
                </c:pt>
                <c:pt idx="119">
                  <c:v>7.53</c:v>
                </c:pt>
                <c:pt idx="120">
                  <c:v>5.29</c:v>
                </c:pt>
                <c:pt idx="121">
                  <c:v>7.17</c:v>
                </c:pt>
                <c:pt idx="122">
                  <c:v>8.7899999999999991</c:v>
                </c:pt>
                <c:pt idx="123">
                  <c:v>5.88</c:v>
                </c:pt>
                <c:pt idx="124">
                  <c:v>5.68</c:v>
                </c:pt>
                <c:pt idx="125">
                  <c:v>6.47</c:v>
                </c:pt>
                <c:pt idx="126">
                  <c:v>7.65</c:v>
                </c:pt>
                <c:pt idx="127">
                  <c:v>7.56</c:v>
                </c:pt>
                <c:pt idx="128">
                  <c:v>6.63</c:v>
                </c:pt>
                <c:pt idx="129">
                  <c:v>7.69</c:v>
                </c:pt>
                <c:pt idx="130">
                  <c:v>8.5500000000000007</c:v>
                </c:pt>
                <c:pt idx="131">
                  <c:v>8.2899999999999991</c:v>
                </c:pt>
                <c:pt idx="132">
                  <c:v>6.67</c:v>
                </c:pt>
                <c:pt idx="133">
                  <c:v>4.76</c:v>
                </c:pt>
                <c:pt idx="134">
                  <c:v>6.75</c:v>
                </c:pt>
                <c:pt idx="135">
                  <c:v>7.3</c:v>
                </c:pt>
                <c:pt idx="136">
                  <c:v>6.68</c:v>
                </c:pt>
                <c:pt idx="137">
                  <c:v>6.85</c:v>
                </c:pt>
                <c:pt idx="138">
                  <c:v>8.59</c:v>
                </c:pt>
                <c:pt idx="139">
                  <c:v>8.1</c:v>
                </c:pt>
                <c:pt idx="140">
                  <c:v>6.5</c:v>
                </c:pt>
                <c:pt idx="141">
                  <c:v>7.82</c:v>
                </c:pt>
                <c:pt idx="142">
                  <c:v>7.99</c:v>
                </c:pt>
                <c:pt idx="143">
                  <c:v>7.58</c:v>
                </c:pt>
                <c:pt idx="144">
                  <c:v>7.83</c:v>
                </c:pt>
                <c:pt idx="145">
                  <c:v>6.69</c:v>
                </c:pt>
                <c:pt idx="146">
                  <c:v>9</c:v>
                </c:pt>
                <c:pt idx="147">
                  <c:v>5.83</c:v>
                </c:pt>
                <c:pt idx="148">
                  <c:v>6.95</c:v>
                </c:pt>
                <c:pt idx="149">
                  <c:v>6.95</c:v>
                </c:pt>
                <c:pt idx="150">
                  <c:v>7.65</c:v>
                </c:pt>
                <c:pt idx="151">
                  <c:v>8.09</c:v>
                </c:pt>
                <c:pt idx="152">
                  <c:v>7.12</c:v>
                </c:pt>
                <c:pt idx="153">
                  <c:v>6.19</c:v>
                </c:pt>
                <c:pt idx="154">
                  <c:v>8.02</c:v>
                </c:pt>
                <c:pt idx="155">
                  <c:v>6.5</c:v>
                </c:pt>
                <c:pt idx="156">
                  <c:v>5.56</c:v>
                </c:pt>
                <c:pt idx="157">
                  <c:v>6.57</c:v>
                </c:pt>
                <c:pt idx="158">
                  <c:v>5.71</c:v>
                </c:pt>
                <c:pt idx="159">
                  <c:v>6.57</c:v>
                </c:pt>
                <c:pt idx="160">
                  <c:v>6.14</c:v>
                </c:pt>
                <c:pt idx="161">
                  <c:v>7.64</c:v>
                </c:pt>
                <c:pt idx="162">
                  <c:v>6.68</c:v>
                </c:pt>
                <c:pt idx="163">
                  <c:v>5.49</c:v>
                </c:pt>
                <c:pt idx="164">
                  <c:v>8.0299999999999994</c:v>
                </c:pt>
                <c:pt idx="165">
                  <c:v>5.74</c:v>
                </c:pt>
                <c:pt idx="166">
                  <c:v>7.89</c:v>
                </c:pt>
                <c:pt idx="167">
                  <c:v>6.65</c:v>
                </c:pt>
                <c:pt idx="168">
                  <c:v>6.49</c:v>
                </c:pt>
                <c:pt idx="169">
                  <c:v>7.07</c:v>
                </c:pt>
                <c:pt idx="170">
                  <c:v>7.75</c:v>
                </c:pt>
                <c:pt idx="171">
                  <c:v>7.85</c:v>
                </c:pt>
                <c:pt idx="172">
                  <c:v>6.83</c:v>
                </c:pt>
                <c:pt idx="173">
                  <c:v>7.47</c:v>
                </c:pt>
                <c:pt idx="174">
                  <c:v>6.39</c:v>
                </c:pt>
                <c:pt idx="175">
                  <c:v>7.99</c:v>
                </c:pt>
                <c:pt idx="176">
                  <c:v>7.18</c:v>
                </c:pt>
                <c:pt idx="177">
                  <c:v>7.15</c:v>
                </c:pt>
                <c:pt idx="178">
                  <c:v>5.7</c:v>
                </c:pt>
                <c:pt idx="179">
                  <c:v>6.42</c:v>
                </c:pt>
                <c:pt idx="180">
                  <c:v>8.06</c:v>
                </c:pt>
                <c:pt idx="181">
                  <c:v>6.3</c:v>
                </c:pt>
                <c:pt idx="182">
                  <c:v>6.18</c:v>
                </c:pt>
                <c:pt idx="183">
                  <c:v>8.57</c:v>
                </c:pt>
                <c:pt idx="184">
                  <c:v>7.72</c:v>
                </c:pt>
                <c:pt idx="185">
                  <c:v>6.33</c:v>
                </c:pt>
                <c:pt idx="186">
                  <c:v>5.86</c:v>
                </c:pt>
                <c:pt idx="187">
                  <c:v>6.12</c:v>
                </c:pt>
                <c:pt idx="188">
                  <c:v>7.53</c:v>
                </c:pt>
                <c:pt idx="189">
                  <c:v>6.35</c:v>
                </c:pt>
                <c:pt idx="190">
                  <c:v>6.39</c:v>
                </c:pt>
                <c:pt idx="191">
                  <c:v>7.81</c:v>
                </c:pt>
                <c:pt idx="192">
                  <c:v>6.66</c:v>
                </c:pt>
                <c:pt idx="193">
                  <c:v>7.94</c:v>
                </c:pt>
                <c:pt idx="194">
                  <c:v>7.87</c:v>
                </c:pt>
                <c:pt idx="195">
                  <c:v>7.18</c:v>
                </c:pt>
                <c:pt idx="196">
                  <c:v>6.17</c:v>
                </c:pt>
                <c:pt idx="197">
                  <c:v>5.0999999999999996</c:v>
                </c:pt>
                <c:pt idx="198">
                  <c:v>5.47</c:v>
                </c:pt>
                <c:pt idx="199">
                  <c:v>5.89</c:v>
                </c:pt>
                <c:pt idx="200">
                  <c:v>6.76</c:v>
                </c:pt>
                <c:pt idx="201">
                  <c:v>7.27</c:v>
                </c:pt>
                <c:pt idx="202">
                  <c:v>6.11</c:v>
                </c:pt>
                <c:pt idx="203">
                  <c:v>7.1</c:v>
                </c:pt>
                <c:pt idx="204">
                  <c:v>7.08</c:v>
                </c:pt>
                <c:pt idx="205">
                  <c:v>7.43</c:v>
                </c:pt>
                <c:pt idx="206">
                  <c:v>5.83</c:v>
                </c:pt>
                <c:pt idx="207">
                  <c:v>6.7</c:v>
                </c:pt>
                <c:pt idx="208">
                  <c:v>5.66</c:v>
                </c:pt>
                <c:pt idx="209">
                  <c:v>7.54</c:v>
                </c:pt>
                <c:pt idx="210">
                  <c:v>7.27</c:v>
                </c:pt>
                <c:pt idx="211">
                  <c:v>6.1</c:v>
                </c:pt>
                <c:pt idx="212">
                  <c:v>7.07</c:v>
                </c:pt>
                <c:pt idx="213">
                  <c:v>6.98</c:v>
                </c:pt>
                <c:pt idx="214">
                  <c:v>5.16</c:v>
                </c:pt>
                <c:pt idx="215">
                  <c:v>7.06</c:v>
                </c:pt>
                <c:pt idx="216">
                  <c:v>7.59</c:v>
                </c:pt>
                <c:pt idx="217">
                  <c:v>6.85</c:v>
                </c:pt>
                <c:pt idx="218">
                  <c:v>5.74</c:v>
                </c:pt>
                <c:pt idx="219">
                  <c:v>6.54</c:v>
                </c:pt>
                <c:pt idx="220">
                  <c:v>6.25</c:v>
                </c:pt>
                <c:pt idx="221">
                  <c:v>5.95</c:v>
                </c:pt>
                <c:pt idx="222">
                  <c:v>6.68</c:v>
                </c:pt>
                <c:pt idx="223">
                  <c:v>7.64</c:v>
                </c:pt>
                <c:pt idx="224">
                  <c:v>6.58</c:v>
                </c:pt>
                <c:pt idx="225">
                  <c:v>7.18</c:v>
                </c:pt>
                <c:pt idx="226">
                  <c:v>6.98</c:v>
                </c:pt>
                <c:pt idx="227">
                  <c:v>6.09</c:v>
                </c:pt>
                <c:pt idx="228">
                  <c:v>6.78</c:v>
                </c:pt>
                <c:pt idx="229">
                  <c:v>7.15</c:v>
                </c:pt>
                <c:pt idx="230">
                  <c:v>5.78</c:v>
                </c:pt>
                <c:pt idx="231">
                  <c:v>7.93</c:v>
                </c:pt>
                <c:pt idx="232">
                  <c:v>6.79</c:v>
                </c:pt>
                <c:pt idx="233">
                  <c:v>6.86</c:v>
                </c:pt>
                <c:pt idx="234">
                  <c:v>7.46</c:v>
                </c:pt>
                <c:pt idx="235">
                  <c:v>6.39</c:v>
                </c:pt>
                <c:pt idx="236">
                  <c:v>6.94</c:v>
                </c:pt>
                <c:pt idx="237">
                  <c:v>6.6</c:v>
                </c:pt>
                <c:pt idx="238">
                  <c:v>7.14</c:v>
                </c:pt>
                <c:pt idx="239">
                  <c:v>5.2</c:v>
                </c:pt>
                <c:pt idx="240">
                  <c:v>5.81</c:v>
                </c:pt>
                <c:pt idx="241">
                  <c:v>7.72</c:v>
                </c:pt>
                <c:pt idx="242">
                  <c:v>8.24</c:v>
                </c:pt>
                <c:pt idx="243">
                  <c:v>6.17</c:v>
                </c:pt>
                <c:pt idx="244">
                  <c:v>6.59</c:v>
                </c:pt>
                <c:pt idx="245">
                  <c:v>7.29</c:v>
                </c:pt>
                <c:pt idx="246">
                  <c:v>7.65</c:v>
                </c:pt>
                <c:pt idx="247">
                  <c:v>5.2</c:v>
                </c:pt>
                <c:pt idx="248">
                  <c:v>6.39</c:v>
                </c:pt>
                <c:pt idx="249">
                  <c:v>6.26</c:v>
                </c:pt>
                <c:pt idx="250">
                  <c:v>7.17</c:v>
                </c:pt>
                <c:pt idx="251">
                  <c:v>9.74</c:v>
                </c:pt>
                <c:pt idx="252">
                  <c:v>6.33</c:v>
                </c:pt>
                <c:pt idx="253">
                  <c:v>5.88</c:v>
                </c:pt>
                <c:pt idx="254">
                  <c:v>7.63</c:v>
                </c:pt>
                <c:pt idx="255">
                  <c:v>8.0299999999999994</c:v>
                </c:pt>
                <c:pt idx="256">
                  <c:v>7.14</c:v>
                </c:pt>
                <c:pt idx="257">
                  <c:v>7.25</c:v>
                </c:pt>
                <c:pt idx="258">
                  <c:v>7.87</c:v>
                </c:pt>
                <c:pt idx="259">
                  <c:v>7.66</c:v>
                </c:pt>
                <c:pt idx="260">
                  <c:v>6.32</c:v>
                </c:pt>
                <c:pt idx="261">
                  <c:v>6.57</c:v>
                </c:pt>
                <c:pt idx="262">
                  <c:v>7.91</c:v>
                </c:pt>
                <c:pt idx="263">
                  <c:v>7.93</c:v>
                </c:pt>
                <c:pt idx="264">
                  <c:v>7.1</c:v>
                </c:pt>
                <c:pt idx="265">
                  <c:v>6.82</c:v>
                </c:pt>
                <c:pt idx="266">
                  <c:v>8.1300000000000008</c:v>
                </c:pt>
                <c:pt idx="267">
                  <c:v>5.93</c:v>
                </c:pt>
                <c:pt idx="268">
                  <c:v>6.98</c:v>
                </c:pt>
                <c:pt idx="269">
                  <c:v>6.39</c:v>
                </c:pt>
                <c:pt idx="270">
                  <c:v>8.01</c:v>
                </c:pt>
                <c:pt idx="271">
                  <c:v>7.19</c:v>
                </c:pt>
                <c:pt idx="272">
                  <c:v>7.99</c:v>
                </c:pt>
                <c:pt idx="273">
                  <c:v>7.21</c:v>
                </c:pt>
                <c:pt idx="274">
                  <c:v>5.48</c:v>
                </c:pt>
                <c:pt idx="275">
                  <c:v>6.69</c:v>
                </c:pt>
                <c:pt idx="276">
                  <c:v>8.16</c:v>
                </c:pt>
                <c:pt idx="277">
                  <c:v>8.39</c:v>
                </c:pt>
                <c:pt idx="278">
                  <c:v>6.21</c:v>
                </c:pt>
                <c:pt idx="279">
                  <c:v>7.03</c:v>
                </c:pt>
                <c:pt idx="280">
                  <c:v>7.16</c:v>
                </c:pt>
                <c:pt idx="281">
                  <c:v>6.46</c:v>
                </c:pt>
                <c:pt idx="282">
                  <c:v>7.76</c:v>
                </c:pt>
                <c:pt idx="283">
                  <c:v>7.58</c:v>
                </c:pt>
                <c:pt idx="284">
                  <c:v>6.04</c:v>
                </c:pt>
                <c:pt idx="285">
                  <c:v>7.27</c:v>
                </c:pt>
                <c:pt idx="286">
                  <c:v>6.71</c:v>
                </c:pt>
                <c:pt idx="287">
                  <c:v>6.47</c:v>
                </c:pt>
                <c:pt idx="288">
                  <c:v>6.6</c:v>
                </c:pt>
                <c:pt idx="289">
                  <c:v>7.25</c:v>
                </c:pt>
                <c:pt idx="290">
                  <c:v>7.81</c:v>
                </c:pt>
                <c:pt idx="291">
                  <c:v>7.83</c:v>
                </c:pt>
                <c:pt idx="292">
                  <c:v>6.75</c:v>
                </c:pt>
                <c:pt idx="293">
                  <c:v>6.76</c:v>
                </c:pt>
                <c:pt idx="294">
                  <c:v>7.63</c:v>
                </c:pt>
                <c:pt idx="295">
                  <c:v>6.14</c:v>
                </c:pt>
                <c:pt idx="296">
                  <c:v>7.31</c:v>
                </c:pt>
                <c:pt idx="297">
                  <c:v>7.68</c:v>
                </c:pt>
                <c:pt idx="298">
                  <c:v>8.17</c:v>
                </c:pt>
                <c:pt idx="299">
                  <c:v>8.49</c:v>
                </c:pt>
                <c:pt idx="300">
                  <c:v>6.49</c:v>
                </c:pt>
                <c:pt idx="301">
                  <c:v>7.35</c:v>
                </c:pt>
                <c:pt idx="302">
                  <c:v>6.41</c:v>
                </c:pt>
                <c:pt idx="303">
                  <c:v>7.44</c:v>
                </c:pt>
                <c:pt idx="304">
                  <c:v>6.95</c:v>
                </c:pt>
                <c:pt idx="305">
                  <c:v>5.69</c:v>
                </c:pt>
                <c:pt idx="306">
                  <c:v>7.21</c:v>
                </c:pt>
                <c:pt idx="307">
                  <c:v>4.6399999999999997</c:v>
                </c:pt>
                <c:pt idx="308">
                  <c:v>5.87</c:v>
                </c:pt>
                <c:pt idx="309">
                  <c:v>6.97</c:v>
                </c:pt>
                <c:pt idx="310">
                  <c:v>7.28</c:v>
                </c:pt>
                <c:pt idx="311">
                  <c:v>6.9</c:v>
                </c:pt>
                <c:pt idx="312">
                  <c:v>6.42</c:v>
                </c:pt>
                <c:pt idx="313">
                  <c:v>6.37</c:v>
                </c:pt>
                <c:pt idx="314">
                  <c:v>7.35</c:v>
                </c:pt>
                <c:pt idx="315">
                  <c:v>7.86</c:v>
                </c:pt>
                <c:pt idx="316">
                  <c:v>7.36</c:v>
                </c:pt>
                <c:pt idx="317">
                  <c:v>8.1300000000000008</c:v>
                </c:pt>
                <c:pt idx="318">
                  <c:v>6.98</c:v>
                </c:pt>
                <c:pt idx="319">
                  <c:v>6.28</c:v>
                </c:pt>
                <c:pt idx="320">
                  <c:v>6.17</c:v>
                </c:pt>
                <c:pt idx="321">
                  <c:v>5.97</c:v>
                </c:pt>
                <c:pt idx="322">
                  <c:v>7.7</c:v>
                </c:pt>
                <c:pt idx="323">
                  <c:v>8.07</c:v>
                </c:pt>
                <c:pt idx="324">
                  <c:v>7.18</c:v>
                </c:pt>
                <c:pt idx="325">
                  <c:v>7.95</c:v>
                </c:pt>
                <c:pt idx="326">
                  <c:v>7.03</c:v>
                </c:pt>
                <c:pt idx="327">
                  <c:v>8.1</c:v>
                </c:pt>
                <c:pt idx="328">
                  <c:v>6.32</c:v>
                </c:pt>
                <c:pt idx="329">
                  <c:v>8.02</c:v>
                </c:pt>
                <c:pt idx="330">
                  <c:v>6.83</c:v>
                </c:pt>
                <c:pt idx="331">
                  <c:v>7.3</c:v>
                </c:pt>
                <c:pt idx="332">
                  <c:v>7.92</c:v>
                </c:pt>
                <c:pt idx="333">
                  <c:v>6.67</c:v>
                </c:pt>
                <c:pt idx="334">
                  <c:v>7.62</c:v>
                </c:pt>
                <c:pt idx="335">
                  <c:v>7.95</c:v>
                </c:pt>
                <c:pt idx="336">
                  <c:v>6.63</c:v>
                </c:pt>
                <c:pt idx="337">
                  <c:v>5.58</c:v>
                </c:pt>
                <c:pt idx="338">
                  <c:v>8.4499999999999993</c:v>
                </c:pt>
                <c:pt idx="339">
                  <c:v>6.64</c:v>
                </c:pt>
                <c:pt idx="340">
                  <c:v>7.09</c:v>
                </c:pt>
                <c:pt idx="341">
                  <c:v>7.92</c:v>
                </c:pt>
                <c:pt idx="342">
                  <c:v>7.18</c:v>
                </c:pt>
                <c:pt idx="343">
                  <c:v>6.87</c:v>
                </c:pt>
                <c:pt idx="344">
                  <c:v>7.61</c:v>
                </c:pt>
                <c:pt idx="345">
                  <c:v>5.41</c:v>
                </c:pt>
                <c:pt idx="346">
                  <c:v>7.02</c:v>
                </c:pt>
                <c:pt idx="347">
                  <c:v>7.07</c:v>
                </c:pt>
                <c:pt idx="348">
                  <c:v>7.12</c:v>
                </c:pt>
                <c:pt idx="349">
                  <c:v>5.62</c:v>
                </c:pt>
                <c:pt idx="350">
                  <c:v>7.66</c:v>
                </c:pt>
                <c:pt idx="351">
                  <c:v>8.39</c:v>
                </c:pt>
                <c:pt idx="352">
                  <c:v>7.5</c:v>
                </c:pt>
                <c:pt idx="353">
                  <c:v>7.11</c:v>
                </c:pt>
                <c:pt idx="354">
                  <c:v>6.21</c:v>
                </c:pt>
                <c:pt idx="355">
                  <c:v>7.48</c:v>
                </c:pt>
                <c:pt idx="356">
                  <c:v>6.41</c:v>
                </c:pt>
                <c:pt idx="357">
                  <c:v>6.39</c:v>
                </c:pt>
                <c:pt idx="358">
                  <c:v>8.73</c:v>
                </c:pt>
                <c:pt idx="359">
                  <c:v>6.19</c:v>
                </c:pt>
                <c:pt idx="360">
                  <c:v>5.43</c:v>
                </c:pt>
                <c:pt idx="361">
                  <c:v>8.64</c:v>
                </c:pt>
                <c:pt idx="362">
                  <c:v>6.26</c:v>
                </c:pt>
                <c:pt idx="363">
                  <c:v>6.39</c:v>
                </c:pt>
                <c:pt idx="364">
                  <c:v>5.73</c:v>
                </c:pt>
                <c:pt idx="365">
                  <c:v>8.02</c:v>
                </c:pt>
                <c:pt idx="366">
                  <c:v>6.22</c:v>
                </c:pt>
                <c:pt idx="367">
                  <c:v>6.7</c:v>
                </c:pt>
                <c:pt idx="368">
                  <c:v>7.92</c:v>
                </c:pt>
                <c:pt idx="369">
                  <c:v>7.31</c:v>
                </c:pt>
                <c:pt idx="370">
                  <c:v>6.55</c:v>
                </c:pt>
                <c:pt idx="371">
                  <c:v>5.39</c:v>
                </c:pt>
                <c:pt idx="372">
                  <c:v>6.31</c:v>
                </c:pt>
                <c:pt idx="373">
                  <c:v>7.72</c:v>
                </c:pt>
                <c:pt idx="374">
                  <c:v>6.77</c:v>
                </c:pt>
                <c:pt idx="375">
                  <c:v>6.96</c:v>
                </c:pt>
                <c:pt idx="376">
                  <c:v>7.26</c:v>
                </c:pt>
                <c:pt idx="377">
                  <c:v>8.2799999999999994</c:v>
                </c:pt>
                <c:pt idx="378">
                  <c:v>6.84</c:v>
                </c:pt>
                <c:pt idx="379">
                  <c:v>8.64</c:v>
                </c:pt>
                <c:pt idx="380">
                  <c:v>6.84</c:v>
                </c:pt>
                <c:pt idx="381">
                  <c:v>6.24</c:v>
                </c:pt>
                <c:pt idx="382">
                  <c:v>8.02</c:v>
                </c:pt>
                <c:pt idx="383">
                  <c:v>9.1</c:v>
                </c:pt>
                <c:pt idx="384">
                  <c:v>5.64</c:v>
                </c:pt>
                <c:pt idx="385">
                  <c:v>6.66</c:v>
                </c:pt>
                <c:pt idx="386">
                  <c:v>5.64</c:v>
                </c:pt>
                <c:pt idx="387">
                  <c:v>7.41</c:v>
                </c:pt>
                <c:pt idx="388">
                  <c:v>7.21</c:v>
                </c:pt>
                <c:pt idx="389">
                  <c:v>6.75</c:v>
                </c:pt>
                <c:pt idx="390">
                  <c:v>6.03</c:v>
                </c:pt>
                <c:pt idx="391">
                  <c:v>5.67</c:v>
                </c:pt>
                <c:pt idx="392">
                  <c:v>6.98</c:v>
                </c:pt>
                <c:pt idx="393">
                  <c:v>8.06</c:v>
                </c:pt>
                <c:pt idx="394">
                  <c:v>5.92</c:v>
                </c:pt>
                <c:pt idx="395">
                  <c:v>7.75</c:v>
                </c:pt>
                <c:pt idx="396">
                  <c:v>5.57</c:v>
                </c:pt>
                <c:pt idx="397">
                  <c:v>7.56</c:v>
                </c:pt>
                <c:pt idx="398">
                  <c:v>7.32</c:v>
                </c:pt>
                <c:pt idx="399">
                  <c:v>6.55</c:v>
                </c:pt>
              </c:numCache>
            </c:numRef>
          </c:yVal>
          <c:smooth val="0"/>
          <c:extLst>
            <c:ext xmlns:c16="http://schemas.microsoft.com/office/drawing/2014/chart" uri="{C3380CC4-5D6E-409C-BE32-E72D297353CC}">
              <c16:uniqueId val="{00000000-6063-42E2-8357-602B45220348}"/>
            </c:ext>
          </c:extLst>
        </c:ser>
        <c:dLbls>
          <c:showLegendKey val="0"/>
          <c:showVal val="0"/>
          <c:showCatName val="0"/>
          <c:showSerName val="0"/>
          <c:showPercent val="0"/>
          <c:showBubbleSize val="0"/>
        </c:dLbls>
        <c:axId val="1476258287"/>
        <c:axId val="1476253967"/>
      </c:scatterChart>
      <c:valAx>
        <c:axId val="14762582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Screen_time_hours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53967"/>
        <c:crosses val="autoZero"/>
        <c:crossBetween val="midCat"/>
      </c:valAx>
      <c:valAx>
        <c:axId val="147625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58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[screentime vs mentalwellness.xlsx]Average_screentime!PivotTable4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Average_screentime!$A$3</c:f>
              <c:strCache>
                <c:ptCount val="1"/>
                <c:pt idx="0">
                  <c:v>Average of screen_time_hours</c:v>
                </c:pt>
              </c:strCache>
            </c:strRef>
          </c:tx>
          <c:spPr>
            <a:solidFill>
              <a:schemeClr val="accent1"/>
            </a:solidFill>
            <a:ln>
              <a:noFill/>
            </a:ln>
            <a:effectLst/>
          </c:spPr>
          <c:invertIfNegative val="0"/>
          <c:cat>
            <c:strRef>
              <c:f>Average_screentime!$A$4</c:f>
              <c:strCache>
                <c:ptCount val="1"/>
                <c:pt idx="0">
                  <c:v>Total</c:v>
                </c:pt>
              </c:strCache>
            </c:strRef>
          </c:cat>
          <c:val>
            <c:numRef>
              <c:f>Average_screentime!$A$4</c:f>
              <c:numCache>
                <c:formatCode>General</c:formatCode>
                <c:ptCount val="1"/>
                <c:pt idx="0">
                  <c:v>9.0249000000000024</c:v>
                </c:pt>
              </c:numCache>
            </c:numRef>
          </c:val>
          <c:extLst>
            <c:ext xmlns:c16="http://schemas.microsoft.com/office/drawing/2014/chart" uri="{C3380CC4-5D6E-409C-BE32-E72D297353CC}">
              <c16:uniqueId val="{00000000-0D66-4F6A-AB95-F596861D9740}"/>
            </c:ext>
          </c:extLst>
        </c:ser>
        <c:ser>
          <c:idx val="1"/>
          <c:order val="1"/>
          <c:tx>
            <c:strRef>
              <c:f>Average_screentime!$B$3</c:f>
              <c:strCache>
                <c:ptCount val="1"/>
                <c:pt idx="0">
                  <c:v>Average of sleep_hours</c:v>
                </c:pt>
              </c:strCache>
            </c:strRef>
          </c:tx>
          <c:spPr>
            <a:solidFill>
              <a:schemeClr val="accent2"/>
            </a:solidFill>
            <a:ln>
              <a:noFill/>
            </a:ln>
            <a:effectLst/>
          </c:spPr>
          <c:invertIfNegative val="0"/>
          <c:cat>
            <c:strRef>
              <c:f>Average_screentime!$A$4</c:f>
              <c:strCache>
                <c:ptCount val="1"/>
                <c:pt idx="0">
                  <c:v>Total</c:v>
                </c:pt>
              </c:strCache>
            </c:strRef>
          </c:cat>
          <c:val>
            <c:numRef>
              <c:f>Average_screentime!$B$4</c:f>
              <c:numCache>
                <c:formatCode>General</c:formatCode>
                <c:ptCount val="1"/>
                <c:pt idx="0">
                  <c:v>7.0131749999999968</c:v>
                </c:pt>
              </c:numCache>
            </c:numRef>
          </c:val>
          <c:extLst>
            <c:ext xmlns:c16="http://schemas.microsoft.com/office/drawing/2014/chart" uri="{C3380CC4-5D6E-409C-BE32-E72D297353CC}">
              <c16:uniqueId val="{00000001-0D66-4F6A-AB95-F596861D9740}"/>
            </c:ext>
          </c:extLst>
        </c:ser>
        <c:dLbls>
          <c:showLegendKey val="0"/>
          <c:showVal val="0"/>
          <c:showCatName val="0"/>
          <c:showSerName val="0"/>
          <c:showPercent val="0"/>
          <c:showBubbleSize val="0"/>
        </c:dLbls>
        <c:gapWidth val="182"/>
        <c:axId val="1497211215"/>
        <c:axId val="1497218895"/>
      </c:barChart>
      <c:catAx>
        <c:axId val="149721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18895"/>
        <c:crosses val="autoZero"/>
        <c:auto val="1"/>
        <c:lblAlgn val="ctr"/>
        <c:lblOffset val="100"/>
        <c:noMultiLvlLbl val="0"/>
      </c:catAx>
      <c:valAx>
        <c:axId val="1497218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1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[screentime vs mentalwellness.xlsx]line!PivotTable1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line!$B$3</c:f>
              <c:strCache>
                <c:ptCount val="1"/>
                <c:pt idx="0">
                  <c:v>Total</c:v>
                </c:pt>
              </c:strCache>
            </c:strRef>
          </c:tx>
          <c:spPr>
            <a:solidFill>
              <a:schemeClr val="accent1"/>
            </a:solidFill>
            <a:ln>
              <a:noFill/>
            </a:ln>
            <a:effectLst/>
          </c:spPr>
          <c:invertIfNegative val="0"/>
          <c:cat>
            <c:strRef>
              <c:f>line!$A$4:$A$9</c:f>
              <c:strCache>
                <c:ptCount val="5"/>
                <c:pt idx="0">
                  <c:v>Employed</c:v>
                </c:pt>
                <c:pt idx="1">
                  <c:v>Retired</c:v>
                </c:pt>
                <c:pt idx="2">
                  <c:v>Self-employed</c:v>
                </c:pt>
                <c:pt idx="3">
                  <c:v>Student</c:v>
                </c:pt>
                <c:pt idx="4">
                  <c:v>Unemployed</c:v>
                </c:pt>
              </c:strCache>
            </c:strRef>
          </c:cat>
          <c:val>
            <c:numRef>
              <c:f>line!$B$4:$B$9</c:f>
              <c:numCache>
                <c:formatCode>General</c:formatCode>
                <c:ptCount val="5"/>
                <c:pt idx="0">
                  <c:v>1.3961352657004831</c:v>
                </c:pt>
                <c:pt idx="1">
                  <c:v>1.5</c:v>
                </c:pt>
                <c:pt idx="2">
                  <c:v>1.3777777777777778</c:v>
                </c:pt>
                <c:pt idx="3">
                  <c:v>1.3644859813084111</c:v>
                </c:pt>
                <c:pt idx="4">
                  <c:v>1.5185185185185186</c:v>
                </c:pt>
              </c:numCache>
            </c:numRef>
          </c:val>
          <c:extLst>
            <c:ext xmlns:c16="http://schemas.microsoft.com/office/drawing/2014/chart" uri="{C3380CC4-5D6E-409C-BE32-E72D297353CC}">
              <c16:uniqueId val="{00000000-0AA9-4651-AFAF-2D92AA1F0085}"/>
            </c:ext>
          </c:extLst>
        </c:ser>
        <c:dLbls>
          <c:showLegendKey val="0"/>
          <c:showVal val="0"/>
          <c:showCatName val="0"/>
          <c:showSerName val="0"/>
          <c:showPercent val="0"/>
          <c:showBubbleSize val="0"/>
        </c:dLbls>
        <c:gapWidth val="219"/>
        <c:overlap val="-27"/>
        <c:axId val="1425299855"/>
        <c:axId val="1425295055"/>
      </c:barChart>
      <c:catAx>
        <c:axId val="142529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95055"/>
        <c:crosses val="autoZero"/>
        <c:auto val="1"/>
        <c:lblAlgn val="ctr"/>
        <c:lblOffset val="100"/>
        <c:noMultiLvlLbl val="0"/>
      </c:catAx>
      <c:valAx>
        <c:axId val="142529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9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[screentime vs mentalwellness.xlsx]piechart!PivotTable5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29106262758821816"/>
          <c:w val="0.7276060804899388"/>
          <c:h val="0.59421733741615634"/>
        </c:manualLayout>
      </c:layout>
      <c:pie3DChart>
        <c:varyColors val="1"/>
        <c:ser>
          <c:idx val="0"/>
          <c:order val="0"/>
          <c:tx>
            <c:strRef>
              <c:f>piechart!$B$3</c:f>
              <c:strCache>
                <c:ptCount val="1"/>
                <c:pt idx="0">
                  <c:v>Average of sleep_hours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360-4F30-AF6C-339E435D73E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360-4F30-AF6C-339E435D73E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360-4F30-AF6C-339E435D73E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360-4F30-AF6C-339E435D73E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360-4F30-AF6C-339E435D73E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360-4F30-AF6C-339E435D73E1}"/>
              </c:ext>
            </c:extLst>
          </c:dPt>
          <c:cat>
            <c:strRef>
              <c:f>piechart!$A$4:$A$9</c:f>
              <c:strCache>
                <c:ptCount val="5"/>
                <c:pt idx="0">
                  <c:v>Retired</c:v>
                </c:pt>
                <c:pt idx="1">
                  <c:v>Self-employed</c:v>
                </c:pt>
                <c:pt idx="2">
                  <c:v>Student</c:v>
                </c:pt>
                <c:pt idx="3">
                  <c:v>Unemployed</c:v>
                </c:pt>
                <c:pt idx="4">
                  <c:v>(blank)</c:v>
                </c:pt>
              </c:strCache>
            </c:strRef>
          </c:cat>
          <c:val>
            <c:numRef>
              <c:f>piechart!$B$4:$B$9</c:f>
              <c:numCache>
                <c:formatCode>0.00</c:formatCode>
                <c:ptCount val="5"/>
                <c:pt idx="0">
                  <c:v>7.0657142857142858</c:v>
                </c:pt>
                <c:pt idx="1">
                  <c:v>6.9957777777777794</c:v>
                </c:pt>
                <c:pt idx="2">
                  <c:v>6.9583177570093486</c:v>
                </c:pt>
                <c:pt idx="3">
                  <c:v>7.2874074074074082</c:v>
                </c:pt>
              </c:numCache>
            </c:numRef>
          </c:val>
          <c:extLst>
            <c:ext xmlns:c16="http://schemas.microsoft.com/office/drawing/2014/chart" uri="{C3380CC4-5D6E-409C-BE32-E72D297353CC}">
              <c16:uniqueId val="{00000000-860F-4AC7-BEE1-2826EEECA4A4}"/>
            </c:ext>
          </c:extLst>
        </c:ser>
        <c:ser>
          <c:idx val="1"/>
          <c:order val="1"/>
          <c:tx>
            <c:strRef>
              <c:f>piechart!$C$3</c:f>
              <c:strCache>
                <c:ptCount val="1"/>
                <c:pt idx="0">
                  <c:v>Average of stress_level_0_10</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1360-4F30-AF6C-339E435D73E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1360-4F30-AF6C-339E435D73E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1360-4F30-AF6C-339E435D73E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1360-4F30-AF6C-339E435D73E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1360-4F30-AF6C-339E435D73E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1360-4F30-AF6C-339E435D73E1}"/>
              </c:ext>
            </c:extLst>
          </c:dPt>
          <c:cat>
            <c:strRef>
              <c:f>piechart!$A$4:$A$9</c:f>
              <c:strCache>
                <c:ptCount val="5"/>
                <c:pt idx="0">
                  <c:v>Retired</c:v>
                </c:pt>
                <c:pt idx="1">
                  <c:v>Self-employed</c:v>
                </c:pt>
                <c:pt idx="2">
                  <c:v>Student</c:v>
                </c:pt>
                <c:pt idx="3">
                  <c:v>Unemployed</c:v>
                </c:pt>
                <c:pt idx="4">
                  <c:v>(blank)</c:v>
                </c:pt>
              </c:strCache>
            </c:strRef>
          </c:cat>
          <c:val>
            <c:numRef>
              <c:f>piechart!$C$4:$C$9</c:f>
              <c:numCache>
                <c:formatCode>0.00</c:formatCode>
                <c:ptCount val="5"/>
                <c:pt idx="0">
                  <c:v>6.6357142857142843</c:v>
                </c:pt>
                <c:pt idx="1">
                  <c:v>7.9533333333333314</c:v>
                </c:pt>
                <c:pt idx="2">
                  <c:v>8.7336448598130847</c:v>
                </c:pt>
                <c:pt idx="3">
                  <c:v>6.4629629629629628</c:v>
                </c:pt>
              </c:numCache>
            </c:numRef>
          </c:val>
          <c:extLst>
            <c:ext xmlns:c16="http://schemas.microsoft.com/office/drawing/2014/chart" uri="{C3380CC4-5D6E-409C-BE32-E72D297353CC}">
              <c16:uniqueId val="{00000001-860F-4AC7-BEE1-2826EEECA4A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[screentime vs mentalwellness.xlsx]Average_screentime!PivotTable4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Average_screentime!$A$3</c:f>
              <c:strCache>
                <c:ptCount val="1"/>
                <c:pt idx="0">
                  <c:v>Average of screen_time_hours</c:v>
                </c:pt>
              </c:strCache>
            </c:strRef>
          </c:tx>
          <c:spPr>
            <a:solidFill>
              <a:schemeClr val="accent1"/>
            </a:solidFill>
            <a:ln>
              <a:noFill/>
            </a:ln>
            <a:effectLst/>
          </c:spPr>
          <c:invertIfNegative val="0"/>
          <c:cat>
            <c:strRef>
              <c:f>Average_screentime!$A$4</c:f>
              <c:strCache>
                <c:ptCount val="1"/>
                <c:pt idx="0">
                  <c:v>Total</c:v>
                </c:pt>
              </c:strCache>
            </c:strRef>
          </c:cat>
          <c:val>
            <c:numRef>
              <c:f>Average_screentime!$A$4</c:f>
              <c:numCache>
                <c:formatCode>General</c:formatCode>
                <c:ptCount val="1"/>
                <c:pt idx="0">
                  <c:v>9.0249000000000024</c:v>
                </c:pt>
              </c:numCache>
            </c:numRef>
          </c:val>
          <c:extLst>
            <c:ext xmlns:c16="http://schemas.microsoft.com/office/drawing/2014/chart" uri="{C3380CC4-5D6E-409C-BE32-E72D297353CC}">
              <c16:uniqueId val="{00000000-3134-4E5B-8CAA-2F937D8FE370}"/>
            </c:ext>
          </c:extLst>
        </c:ser>
        <c:ser>
          <c:idx val="1"/>
          <c:order val="1"/>
          <c:tx>
            <c:strRef>
              <c:f>Average_screentime!$B$3</c:f>
              <c:strCache>
                <c:ptCount val="1"/>
                <c:pt idx="0">
                  <c:v>Average of sleep_hours</c:v>
                </c:pt>
              </c:strCache>
            </c:strRef>
          </c:tx>
          <c:spPr>
            <a:solidFill>
              <a:schemeClr val="accent2"/>
            </a:solidFill>
            <a:ln>
              <a:noFill/>
            </a:ln>
            <a:effectLst/>
          </c:spPr>
          <c:invertIfNegative val="0"/>
          <c:cat>
            <c:strRef>
              <c:f>Average_screentime!$A$4</c:f>
              <c:strCache>
                <c:ptCount val="1"/>
                <c:pt idx="0">
                  <c:v>Total</c:v>
                </c:pt>
              </c:strCache>
            </c:strRef>
          </c:cat>
          <c:val>
            <c:numRef>
              <c:f>Average_screentime!$B$4</c:f>
              <c:numCache>
                <c:formatCode>General</c:formatCode>
                <c:ptCount val="1"/>
                <c:pt idx="0">
                  <c:v>7.0131749999999968</c:v>
                </c:pt>
              </c:numCache>
            </c:numRef>
          </c:val>
          <c:extLst>
            <c:ext xmlns:c16="http://schemas.microsoft.com/office/drawing/2014/chart" uri="{C3380CC4-5D6E-409C-BE32-E72D297353CC}">
              <c16:uniqueId val="{00000001-3134-4E5B-8CAA-2F937D8FE370}"/>
            </c:ext>
          </c:extLst>
        </c:ser>
        <c:dLbls>
          <c:showLegendKey val="0"/>
          <c:showVal val="0"/>
          <c:showCatName val="0"/>
          <c:showSerName val="0"/>
          <c:showPercent val="0"/>
          <c:showBubbleSize val="0"/>
        </c:dLbls>
        <c:gapWidth val="182"/>
        <c:axId val="1497211215"/>
        <c:axId val="1497218895"/>
      </c:barChart>
      <c:catAx>
        <c:axId val="149721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18895"/>
        <c:crosses val="autoZero"/>
        <c:auto val="1"/>
        <c:lblAlgn val="ctr"/>
        <c:lblOffset val="100"/>
        <c:noMultiLvlLbl val="0"/>
      </c:catAx>
      <c:valAx>
        <c:axId val="1497218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1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[screentime vs mentalwellness.xlsx]average_sleep!PivotTable2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average_sleep!$B$3</c:f>
              <c:strCache>
                <c:ptCount val="1"/>
                <c:pt idx="0">
                  <c:v>Average of sleep_hours</c:v>
                </c:pt>
              </c:strCache>
            </c:strRef>
          </c:tx>
          <c:spPr>
            <a:solidFill>
              <a:schemeClr val="accent1"/>
            </a:solidFill>
            <a:ln>
              <a:noFill/>
            </a:ln>
            <a:effectLst/>
          </c:spPr>
          <c:invertIfNegative val="0"/>
          <c:cat>
            <c:multiLvlStrRef>
              <c:f>average_sleep!$A$4:$A$20</c:f>
              <c:multiLvlStrCache>
                <c:ptCount val="1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2024</c:v>
                  </c:pt>
                  <c:pt idx="12">
                    <c:v>2025</c:v>
                  </c:pt>
                </c:lvl>
              </c:multiLvlStrCache>
            </c:multiLvlStrRef>
          </c:cat>
          <c:val>
            <c:numRef>
              <c:f>average_sleep!$B$4:$B$20</c:f>
              <c:numCache>
                <c:formatCode>General</c:formatCode>
                <c:ptCount val="14"/>
                <c:pt idx="0">
                  <c:v>7.0990322580645175</c:v>
                </c:pt>
                <c:pt idx="1">
                  <c:v>7.1420689655172422</c:v>
                </c:pt>
                <c:pt idx="2">
                  <c:v>7.2219354838709684</c:v>
                </c:pt>
                <c:pt idx="3">
                  <c:v>6.9713333333333329</c:v>
                </c:pt>
                <c:pt idx="4">
                  <c:v>7.2561290322580652</c:v>
                </c:pt>
                <c:pt idx="5">
                  <c:v>6.8383333333333329</c:v>
                </c:pt>
                <c:pt idx="6">
                  <c:v>6.7438709677419357</c:v>
                </c:pt>
                <c:pt idx="7">
                  <c:v>6.7170967741935481</c:v>
                </c:pt>
                <c:pt idx="8">
                  <c:v>7.1519999999999992</c:v>
                </c:pt>
                <c:pt idx="9">
                  <c:v>7.1119354838709663</c:v>
                </c:pt>
                <c:pt idx="10">
                  <c:v>7.0053333333333336</c:v>
                </c:pt>
                <c:pt idx="11">
                  <c:v>6.9903225806451594</c:v>
                </c:pt>
                <c:pt idx="12">
                  <c:v>6.9148387096774169</c:v>
                </c:pt>
                <c:pt idx="13">
                  <c:v>7.1433333333333335</c:v>
                </c:pt>
              </c:numCache>
            </c:numRef>
          </c:val>
          <c:extLst>
            <c:ext xmlns:c16="http://schemas.microsoft.com/office/drawing/2014/chart" uri="{C3380CC4-5D6E-409C-BE32-E72D297353CC}">
              <c16:uniqueId val="{00000000-A792-43EB-AC5F-465399416682}"/>
            </c:ext>
          </c:extLst>
        </c:ser>
        <c:ser>
          <c:idx val="1"/>
          <c:order val="1"/>
          <c:tx>
            <c:strRef>
              <c:f>average_sleep!$C$3</c:f>
              <c:strCache>
                <c:ptCount val="1"/>
                <c:pt idx="0">
                  <c:v>Average of stress_level_0_10</c:v>
                </c:pt>
              </c:strCache>
            </c:strRef>
          </c:tx>
          <c:spPr>
            <a:solidFill>
              <a:schemeClr val="accent2"/>
            </a:solidFill>
            <a:ln>
              <a:noFill/>
            </a:ln>
            <a:effectLst/>
          </c:spPr>
          <c:invertIfNegative val="0"/>
          <c:cat>
            <c:multiLvlStrRef>
              <c:f>average_sleep!$A$4:$A$20</c:f>
              <c:multiLvlStrCache>
                <c:ptCount val="1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2024</c:v>
                  </c:pt>
                  <c:pt idx="12">
                    <c:v>2025</c:v>
                  </c:pt>
                </c:lvl>
              </c:multiLvlStrCache>
            </c:multiLvlStrRef>
          </c:cat>
          <c:val>
            <c:numRef>
              <c:f>average_sleep!$C$4:$C$20</c:f>
              <c:numCache>
                <c:formatCode>General</c:formatCode>
                <c:ptCount val="14"/>
                <c:pt idx="0">
                  <c:v>7.977419354838708</c:v>
                </c:pt>
                <c:pt idx="1">
                  <c:v>8.2931034482758612</c:v>
                </c:pt>
                <c:pt idx="2">
                  <c:v>7.4161290322580635</c:v>
                </c:pt>
                <c:pt idx="3">
                  <c:v>8.07</c:v>
                </c:pt>
                <c:pt idx="4">
                  <c:v>7.5483870967741931</c:v>
                </c:pt>
                <c:pt idx="5">
                  <c:v>8.5566666666666684</c:v>
                </c:pt>
                <c:pt idx="6">
                  <c:v>8.8096774193548395</c:v>
                </c:pt>
                <c:pt idx="7">
                  <c:v>8.1967741935483893</c:v>
                </c:pt>
                <c:pt idx="8">
                  <c:v>7.7233333333333336</c:v>
                </c:pt>
                <c:pt idx="9">
                  <c:v>8.3580645161290334</c:v>
                </c:pt>
                <c:pt idx="10">
                  <c:v>8.1066666666666638</c:v>
                </c:pt>
                <c:pt idx="11">
                  <c:v>8.3903225806451616</c:v>
                </c:pt>
                <c:pt idx="12">
                  <c:v>8.4483870967741943</c:v>
                </c:pt>
                <c:pt idx="13">
                  <c:v>8.8333333333333339</c:v>
                </c:pt>
              </c:numCache>
            </c:numRef>
          </c:val>
          <c:extLst>
            <c:ext xmlns:c16="http://schemas.microsoft.com/office/drawing/2014/chart" uri="{C3380CC4-5D6E-409C-BE32-E72D297353CC}">
              <c16:uniqueId val="{00000001-A792-43EB-AC5F-465399416682}"/>
            </c:ext>
          </c:extLst>
        </c:ser>
        <c:dLbls>
          <c:showLegendKey val="0"/>
          <c:showVal val="0"/>
          <c:showCatName val="0"/>
          <c:showSerName val="0"/>
          <c:showPercent val="0"/>
          <c:showBubbleSize val="0"/>
        </c:dLbls>
        <c:gapWidth val="219"/>
        <c:overlap val="-27"/>
        <c:axId val="567701856"/>
        <c:axId val="567693696"/>
      </c:barChart>
      <c:catAx>
        <c:axId val="56770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93696"/>
        <c:crosses val="autoZero"/>
        <c:auto val="1"/>
        <c:lblAlgn val="ctr"/>
        <c:lblOffset val="100"/>
        <c:noMultiLvlLbl val="0"/>
      </c:catAx>
      <c:valAx>
        <c:axId val="56769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0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screentime!$B$1</c:f>
              <c:strCache>
                <c:ptCount val="1"/>
                <c:pt idx="0">
                  <c:v>screen_time_hours</c:v>
                </c:pt>
              </c:strCache>
            </c:strRef>
          </c:tx>
          <c:spPr>
            <a:ln w="19050" cap="rnd">
              <a:noFill/>
              <a:round/>
            </a:ln>
            <a:effectLst/>
          </c:spPr>
          <c:marker>
            <c:symbol val="circle"/>
            <c:size val="5"/>
            <c:spPr>
              <a:solidFill>
                <a:schemeClr val="accent1"/>
              </a:solidFill>
              <a:ln w="9525">
                <a:solidFill>
                  <a:schemeClr val="accent1"/>
                </a:solidFill>
              </a:ln>
              <a:effectLst/>
            </c:spPr>
          </c:marker>
          <c:xVal>
            <c:numRef>
              <c:f>screentime!$A$2:$A$401</c:f>
              <c:numCache>
                <c:formatCode>General</c:formatCode>
                <c:ptCount val="400"/>
                <c:pt idx="0">
                  <c:v>9.3000000000000007</c:v>
                </c:pt>
                <c:pt idx="1">
                  <c:v>56.2</c:v>
                </c:pt>
                <c:pt idx="2">
                  <c:v>3.6</c:v>
                </c:pt>
                <c:pt idx="3">
                  <c:v>0</c:v>
                </c:pt>
                <c:pt idx="4">
                  <c:v>0</c:v>
                </c:pt>
                <c:pt idx="5">
                  <c:v>5</c:v>
                </c:pt>
                <c:pt idx="6">
                  <c:v>43.7</c:v>
                </c:pt>
                <c:pt idx="7">
                  <c:v>54.3</c:v>
                </c:pt>
                <c:pt idx="8">
                  <c:v>86.8</c:v>
                </c:pt>
                <c:pt idx="9">
                  <c:v>10.7</c:v>
                </c:pt>
                <c:pt idx="10">
                  <c:v>21.8</c:v>
                </c:pt>
                <c:pt idx="11">
                  <c:v>74.3</c:v>
                </c:pt>
                <c:pt idx="12">
                  <c:v>0</c:v>
                </c:pt>
                <c:pt idx="13">
                  <c:v>40.9</c:v>
                </c:pt>
                <c:pt idx="14">
                  <c:v>10.7</c:v>
                </c:pt>
                <c:pt idx="15">
                  <c:v>0</c:v>
                </c:pt>
                <c:pt idx="16">
                  <c:v>10.5</c:v>
                </c:pt>
                <c:pt idx="17">
                  <c:v>29.5</c:v>
                </c:pt>
                <c:pt idx="18">
                  <c:v>68.900000000000006</c:v>
                </c:pt>
                <c:pt idx="19">
                  <c:v>10.8</c:v>
                </c:pt>
                <c:pt idx="20">
                  <c:v>0</c:v>
                </c:pt>
                <c:pt idx="21">
                  <c:v>18.2</c:v>
                </c:pt>
                <c:pt idx="22">
                  <c:v>53.5</c:v>
                </c:pt>
                <c:pt idx="23">
                  <c:v>48.7</c:v>
                </c:pt>
                <c:pt idx="24">
                  <c:v>0.7</c:v>
                </c:pt>
                <c:pt idx="25">
                  <c:v>1.8</c:v>
                </c:pt>
                <c:pt idx="26">
                  <c:v>4.5999999999999996</c:v>
                </c:pt>
                <c:pt idx="27">
                  <c:v>42.8</c:v>
                </c:pt>
                <c:pt idx="28">
                  <c:v>28.9</c:v>
                </c:pt>
                <c:pt idx="29">
                  <c:v>0.9</c:v>
                </c:pt>
                <c:pt idx="30">
                  <c:v>11.1</c:v>
                </c:pt>
                <c:pt idx="31">
                  <c:v>0</c:v>
                </c:pt>
                <c:pt idx="32">
                  <c:v>17.2</c:v>
                </c:pt>
                <c:pt idx="33">
                  <c:v>2.4</c:v>
                </c:pt>
                <c:pt idx="34">
                  <c:v>0</c:v>
                </c:pt>
                <c:pt idx="35">
                  <c:v>14.8</c:v>
                </c:pt>
                <c:pt idx="36">
                  <c:v>2.2000000000000002</c:v>
                </c:pt>
                <c:pt idx="37">
                  <c:v>57.6</c:v>
                </c:pt>
                <c:pt idx="38">
                  <c:v>17.7</c:v>
                </c:pt>
                <c:pt idx="39">
                  <c:v>12.5</c:v>
                </c:pt>
                <c:pt idx="40">
                  <c:v>35.200000000000003</c:v>
                </c:pt>
                <c:pt idx="41">
                  <c:v>30.4</c:v>
                </c:pt>
                <c:pt idx="42">
                  <c:v>62.2</c:v>
                </c:pt>
                <c:pt idx="43">
                  <c:v>0</c:v>
                </c:pt>
                <c:pt idx="44">
                  <c:v>23.3</c:v>
                </c:pt>
                <c:pt idx="45">
                  <c:v>53</c:v>
                </c:pt>
                <c:pt idx="46">
                  <c:v>23.7</c:v>
                </c:pt>
                <c:pt idx="47">
                  <c:v>0</c:v>
                </c:pt>
                <c:pt idx="48">
                  <c:v>18.5</c:v>
                </c:pt>
                <c:pt idx="49">
                  <c:v>0</c:v>
                </c:pt>
                <c:pt idx="50">
                  <c:v>27.3</c:v>
                </c:pt>
                <c:pt idx="51">
                  <c:v>0.3</c:v>
                </c:pt>
                <c:pt idx="52">
                  <c:v>0</c:v>
                </c:pt>
                <c:pt idx="53">
                  <c:v>1.5</c:v>
                </c:pt>
                <c:pt idx="54">
                  <c:v>34.4</c:v>
                </c:pt>
                <c:pt idx="55">
                  <c:v>27.4</c:v>
                </c:pt>
                <c:pt idx="56">
                  <c:v>39.1</c:v>
                </c:pt>
                <c:pt idx="57">
                  <c:v>44.1</c:v>
                </c:pt>
                <c:pt idx="58">
                  <c:v>29.9</c:v>
                </c:pt>
                <c:pt idx="59">
                  <c:v>19.8</c:v>
                </c:pt>
                <c:pt idx="60">
                  <c:v>4.5</c:v>
                </c:pt>
                <c:pt idx="61">
                  <c:v>2.2999999999999998</c:v>
                </c:pt>
                <c:pt idx="62">
                  <c:v>3.8</c:v>
                </c:pt>
                <c:pt idx="63">
                  <c:v>9.8000000000000007</c:v>
                </c:pt>
                <c:pt idx="64">
                  <c:v>0</c:v>
                </c:pt>
                <c:pt idx="65">
                  <c:v>60.6</c:v>
                </c:pt>
                <c:pt idx="66">
                  <c:v>13.2</c:v>
                </c:pt>
                <c:pt idx="67">
                  <c:v>18.2</c:v>
                </c:pt>
                <c:pt idx="68">
                  <c:v>57</c:v>
                </c:pt>
                <c:pt idx="69">
                  <c:v>30.6</c:v>
                </c:pt>
                <c:pt idx="70">
                  <c:v>19.600000000000001</c:v>
                </c:pt>
                <c:pt idx="71">
                  <c:v>5.4</c:v>
                </c:pt>
                <c:pt idx="72">
                  <c:v>43</c:v>
                </c:pt>
                <c:pt idx="73">
                  <c:v>21.4</c:v>
                </c:pt>
                <c:pt idx="74">
                  <c:v>52.8</c:v>
                </c:pt>
                <c:pt idx="75">
                  <c:v>5.0999999999999996</c:v>
                </c:pt>
                <c:pt idx="76">
                  <c:v>19.3</c:v>
                </c:pt>
                <c:pt idx="77">
                  <c:v>68.400000000000006</c:v>
                </c:pt>
                <c:pt idx="78">
                  <c:v>0</c:v>
                </c:pt>
                <c:pt idx="79">
                  <c:v>61.4</c:v>
                </c:pt>
                <c:pt idx="80">
                  <c:v>11.7</c:v>
                </c:pt>
                <c:pt idx="81">
                  <c:v>56.1</c:v>
                </c:pt>
                <c:pt idx="82">
                  <c:v>32.6</c:v>
                </c:pt>
                <c:pt idx="83">
                  <c:v>17.5</c:v>
                </c:pt>
                <c:pt idx="84">
                  <c:v>72.599999999999994</c:v>
                </c:pt>
                <c:pt idx="85">
                  <c:v>30.8</c:v>
                </c:pt>
                <c:pt idx="86">
                  <c:v>12.2</c:v>
                </c:pt>
                <c:pt idx="87">
                  <c:v>5</c:v>
                </c:pt>
                <c:pt idx="88">
                  <c:v>34.5</c:v>
                </c:pt>
                <c:pt idx="89">
                  <c:v>38.1</c:v>
                </c:pt>
                <c:pt idx="90">
                  <c:v>0</c:v>
                </c:pt>
                <c:pt idx="91">
                  <c:v>0</c:v>
                </c:pt>
                <c:pt idx="92">
                  <c:v>10.7</c:v>
                </c:pt>
                <c:pt idx="93">
                  <c:v>14.4</c:v>
                </c:pt>
                <c:pt idx="94">
                  <c:v>80.900000000000006</c:v>
                </c:pt>
                <c:pt idx="95">
                  <c:v>0</c:v>
                </c:pt>
                <c:pt idx="96">
                  <c:v>18.7</c:v>
                </c:pt>
                <c:pt idx="97">
                  <c:v>6.1</c:v>
                </c:pt>
                <c:pt idx="98">
                  <c:v>30.3</c:v>
                </c:pt>
                <c:pt idx="99">
                  <c:v>24.2</c:v>
                </c:pt>
                <c:pt idx="100">
                  <c:v>10.7</c:v>
                </c:pt>
                <c:pt idx="101">
                  <c:v>6.7</c:v>
                </c:pt>
                <c:pt idx="102">
                  <c:v>41.4</c:v>
                </c:pt>
                <c:pt idx="103">
                  <c:v>27.3</c:v>
                </c:pt>
                <c:pt idx="104">
                  <c:v>2.9</c:v>
                </c:pt>
                <c:pt idx="105">
                  <c:v>39.9</c:v>
                </c:pt>
                <c:pt idx="106">
                  <c:v>8.8000000000000007</c:v>
                </c:pt>
                <c:pt idx="107">
                  <c:v>0.3</c:v>
                </c:pt>
                <c:pt idx="108">
                  <c:v>8.6999999999999993</c:v>
                </c:pt>
                <c:pt idx="109">
                  <c:v>4.0999999999999996</c:v>
                </c:pt>
                <c:pt idx="110">
                  <c:v>54.7</c:v>
                </c:pt>
                <c:pt idx="111">
                  <c:v>4.7</c:v>
                </c:pt>
                <c:pt idx="112">
                  <c:v>2.5</c:v>
                </c:pt>
                <c:pt idx="113">
                  <c:v>32</c:v>
                </c:pt>
                <c:pt idx="114">
                  <c:v>0.9</c:v>
                </c:pt>
                <c:pt idx="115">
                  <c:v>14.3</c:v>
                </c:pt>
                <c:pt idx="116">
                  <c:v>28.6</c:v>
                </c:pt>
                <c:pt idx="117">
                  <c:v>2.7</c:v>
                </c:pt>
                <c:pt idx="118">
                  <c:v>87.2</c:v>
                </c:pt>
                <c:pt idx="119">
                  <c:v>5</c:v>
                </c:pt>
                <c:pt idx="120">
                  <c:v>6.1</c:v>
                </c:pt>
                <c:pt idx="121">
                  <c:v>42.7</c:v>
                </c:pt>
                <c:pt idx="122">
                  <c:v>30.5</c:v>
                </c:pt>
                <c:pt idx="123">
                  <c:v>0</c:v>
                </c:pt>
                <c:pt idx="124">
                  <c:v>8.6999999999999993</c:v>
                </c:pt>
                <c:pt idx="125">
                  <c:v>9.6</c:v>
                </c:pt>
                <c:pt idx="126">
                  <c:v>52.1</c:v>
                </c:pt>
                <c:pt idx="127">
                  <c:v>41.2</c:v>
                </c:pt>
                <c:pt idx="128">
                  <c:v>0.9</c:v>
                </c:pt>
                <c:pt idx="129">
                  <c:v>26.9</c:v>
                </c:pt>
                <c:pt idx="130">
                  <c:v>67.8</c:v>
                </c:pt>
                <c:pt idx="131">
                  <c:v>33.5</c:v>
                </c:pt>
                <c:pt idx="132">
                  <c:v>6.5</c:v>
                </c:pt>
                <c:pt idx="133">
                  <c:v>0.2</c:v>
                </c:pt>
                <c:pt idx="134">
                  <c:v>18.600000000000001</c:v>
                </c:pt>
                <c:pt idx="135">
                  <c:v>43.9</c:v>
                </c:pt>
                <c:pt idx="136">
                  <c:v>4.7</c:v>
                </c:pt>
                <c:pt idx="137">
                  <c:v>4.4000000000000004</c:v>
                </c:pt>
                <c:pt idx="138">
                  <c:v>45.7</c:v>
                </c:pt>
                <c:pt idx="139">
                  <c:v>22.3</c:v>
                </c:pt>
                <c:pt idx="140">
                  <c:v>2.5</c:v>
                </c:pt>
                <c:pt idx="141">
                  <c:v>50.3</c:v>
                </c:pt>
                <c:pt idx="142">
                  <c:v>60.1</c:v>
                </c:pt>
                <c:pt idx="143">
                  <c:v>49.3</c:v>
                </c:pt>
                <c:pt idx="144">
                  <c:v>30.2</c:v>
                </c:pt>
                <c:pt idx="145">
                  <c:v>0</c:v>
                </c:pt>
                <c:pt idx="146">
                  <c:v>97</c:v>
                </c:pt>
                <c:pt idx="147">
                  <c:v>8</c:v>
                </c:pt>
                <c:pt idx="148">
                  <c:v>43.7</c:v>
                </c:pt>
                <c:pt idx="149">
                  <c:v>20.3</c:v>
                </c:pt>
                <c:pt idx="150">
                  <c:v>1.7</c:v>
                </c:pt>
                <c:pt idx="151">
                  <c:v>29.9</c:v>
                </c:pt>
                <c:pt idx="152">
                  <c:v>7.9</c:v>
                </c:pt>
                <c:pt idx="153">
                  <c:v>9.6</c:v>
                </c:pt>
                <c:pt idx="154">
                  <c:v>59.8</c:v>
                </c:pt>
                <c:pt idx="155">
                  <c:v>4.8</c:v>
                </c:pt>
                <c:pt idx="156">
                  <c:v>0.6</c:v>
                </c:pt>
                <c:pt idx="157">
                  <c:v>7.7</c:v>
                </c:pt>
                <c:pt idx="158">
                  <c:v>16</c:v>
                </c:pt>
                <c:pt idx="159">
                  <c:v>20.2</c:v>
                </c:pt>
                <c:pt idx="160">
                  <c:v>0</c:v>
                </c:pt>
                <c:pt idx="161">
                  <c:v>13</c:v>
                </c:pt>
                <c:pt idx="162">
                  <c:v>16.7</c:v>
                </c:pt>
                <c:pt idx="163">
                  <c:v>0</c:v>
                </c:pt>
                <c:pt idx="164">
                  <c:v>48.9</c:v>
                </c:pt>
                <c:pt idx="165">
                  <c:v>0</c:v>
                </c:pt>
                <c:pt idx="166">
                  <c:v>58.5</c:v>
                </c:pt>
                <c:pt idx="167">
                  <c:v>22.6</c:v>
                </c:pt>
                <c:pt idx="168">
                  <c:v>18</c:v>
                </c:pt>
                <c:pt idx="169">
                  <c:v>0</c:v>
                </c:pt>
                <c:pt idx="170">
                  <c:v>19.899999999999999</c:v>
                </c:pt>
                <c:pt idx="171">
                  <c:v>28.3</c:v>
                </c:pt>
                <c:pt idx="172">
                  <c:v>8.3000000000000007</c:v>
                </c:pt>
                <c:pt idx="173">
                  <c:v>28.9</c:v>
                </c:pt>
                <c:pt idx="174">
                  <c:v>0</c:v>
                </c:pt>
                <c:pt idx="175">
                  <c:v>45.3</c:v>
                </c:pt>
                <c:pt idx="176">
                  <c:v>0</c:v>
                </c:pt>
                <c:pt idx="177">
                  <c:v>17.399999999999999</c:v>
                </c:pt>
                <c:pt idx="178">
                  <c:v>30</c:v>
                </c:pt>
                <c:pt idx="179">
                  <c:v>0</c:v>
                </c:pt>
                <c:pt idx="180">
                  <c:v>47.3</c:v>
                </c:pt>
                <c:pt idx="181">
                  <c:v>15</c:v>
                </c:pt>
                <c:pt idx="182">
                  <c:v>8.1999999999999993</c:v>
                </c:pt>
                <c:pt idx="183">
                  <c:v>44.5</c:v>
                </c:pt>
                <c:pt idx="184">
                  <c:v>32</c:v>
                </c:pt>
                <c:pt idx="185">
                  <c:v>0.2</c:v>
                </c:pt>
                <c:pt idx="186">
                  <c:v>0</c:v>
                </c:pt>
                <c:pt idx="187">
                  <c:v>28.6</c:v>
                </c:pt>
                <c:pt idx="188">
                  <c:v>0</c:v>
                </c:pt>
                <c:pt idx="189">
                  <c:v>0</c:v>
                </c:pt>
                <c:pt idx="190">
                  <c:v>0</c:v>
                </c:pt>
                <c:pt idx="191">
                  <c:v>36.1</c:v>
                </c:pt>
                <c:pt idx="192">
                  <c:v>16.100000000000001</c:v>
                </c:pt>
                <c:pt idx="193">
                  <c:v>0</c:v>
                </c:pt>
                <c:pt idx="194">
                  <c:v>19.3</c:v>
                </c:pt>
                <c:pt idx="195">
                  <c:v>20.3</c:v>
                </c:pt>
                <c:pt idx="196">
                  <c:v>7.6</c:v>
                </c:pt>
                <c:pt idx="197">
                  <c:v>30.6</c:v>
                </c:pt>
                <c:pt idx="198">
                  <c:v>0.8</c:v>
                </c:pt>
                <c:pt idx="199">
                  <c:v>0</c:v>
                </c:pt>
                <c:pt idx="200">
                  <c:v>0</c:v>
                </c:pt>
                <c:pt idx="201">
                  <c:v>27.5</c:v>
                </c:pt>
                <c:pt idx="202">
                  <c:v>29.4</c:v>
                </c:pt>
                <c:pt idx="203">
                  <c:v>24.6</c:v>
                </c:pt>
                <c:pt idx="204">
                  <c:v>6.2</c:v>
                </c:pt>
                <c:pt idx="205">
                  <c:v>26</c:v>
                </c:pt>
                <c:pt idx="206">
                  <c:v>0</c:v>
                </c:pt>
                <c:pt idx="207">
                  <c:v>9.8000000000000007</c:v>
                </c:pt>
                <c:pt idx="208">
                  <c:v>0</c:v>
                </c:pt>
                <c:pt idx="209">
                  <c:v>0</c:v>
                </c:pt>
                <c:pt idx="210">
                  <c:v>3.3</c:v>
                </c:pt>
                <c:pt idx="211">
                  <c:v>6.5</c:v>
                </c:pt>
                <c:pt idx="212">
                  <c:v>38.799999999999997</c:v>
                </c:pt>
                <c:pt idx="213">
                  <c:v>19.100000000000001</c:v>
                </c:pt>
                <c:pt idx="214">
                  <c:v>5.9</c:v>
                </c:pt>
                <c:pt idx="215">
                  <c:v>13</c:v>
                </c:pt>
                <c:pt idx="216">
                  <c:v>77.7</c:v>
                </c:pt>
                <c:pt idx="217">
                  <c:v>1.2</c:v>
                </c:pt>
                <c:pt idx="218">
                  <c:v>15.9</c:v>
                </c:pt>
                <c:pt idx="219">
                  <c:v>14.5</c:v>
                </c:pt>
                <c:pt idx="220">
                  <c:v>29.2</c:v>
                </c:pt>
                <c:pt idx="221">
                  <c:v>0</c:v>
                </c:pt>
                <c:pt idx="222">
                  <c:v>32.1</c:v>
                </c:pt>
                <c:pt idx="223">
                  <c:v>0</c:v>
                </c:pt>
                <c:pt idx="224">
                  <c:v>23.2</c:v>
                </c:pt>
                <c:pt idx="225">
                  <c:v>15.5</c:v>
                </c:pt>
                <c:pt idx="226">
                  <c:v>43.2</c:v>
                </c:pt>
                <c:pt idx="227">
                  <c:v>18.899999999999999</c:v>
                </c:pt>
                <c:pt idx="228">
                  <c:v>5.7</c:v>
                </c:pt>
                <c:pt idx="229">
                  <c:v>0</c:v>
                </c:pt>
                <c:pt idx="230">
                  <c:v>8.6</c:v>
                </c:pt>
                <c:pt idx="231">
                  <c:v>20.100000000000001</c:v>
                </c:pt>
                <c:pt idx="232">
                  <c:v>16.5</c:v>
                </c:pt>
                <c:pt idx="233">
                  <c:v>13.3</c:v>
                </c:pt>
                <c:pt idx="234">
                  <c:v>10.1</c:v>
                </c:pt>
                <c:pt idx="235">
                  <c:v>0</c:v>
                </c:pt>
                <c:pt idx="236">
                  <c:v>24.7</c:v>
                </c:pt>
                <c:pt idx="237">
                  <c:v>15.8</c:v>
                </c:pt>
                <c:pt idx="238">
                  <c:v>0</c:v>
                </c:pt>
                <c:pt idx="239">
                  <c:v>10.5</c:v>
                </c:pt>
                <c:pt idx="240">
                  <c:v>37.1</c:v>
                </c:pt>
                <c:pt idx="241">
                  <c:v>26.2</c:v>
                </c:pt>
                <c:pt idx="242">
                  <c:v>61.1</c:v>
                </c:pt>
                <c:pt idx="243">
                  <c:v>10.6</c:v>
                </c:pt>
                <c:pt idx="244">
                  <c:v>0</c:v>
                </c:pt>
                <c:pt idx="245">
                  <c:v>39</c:v>
                </c:pt>
                <c:pt idx="246">
                  <c:v>42.2</c:v>
                </c:pt>
                <c:pt idx="247">
                  <c:v>10.199999999999999</c:v>
                </c:pt>
                <c:pt idx="248">
                  <c:v>21.8</c:v>
                </c:pt>
                <c:pt idx="249">
                  <c:v>3.4</c:v>
                </c:pt>
                <c:pt idx="250">
                  <c:v>0</c:v>
                </c:pt>
                <c:pt idx="251">
                  <c:v>83.8</c:v>
                </c:pt>
                <c:pt idx="252">
                  <c:v>1.7</c:v>
                </c:pt>
                <c:pt idx="253">
                  <c:v>11</c:v>
                </c:pt>
                <c:pt idx="254">
                  <c:v>31.3</c:v>
                </c:pt>
                <c:pt idx="255">
                  <c:v>40.4</c:v>
                </c:pt>
                <c:pt idx="256">
                  <c:v>0.4</c:v>
                </c:pt>
                <c:pt idx="257">
                  <c:v>88.9</c:v>
                </c:pt>
                <c:pt idx="258">
                  <c:v>2.8</c:v>
                </c:pt>
                <c:pt idx="259">
                  <c:v>33.6</c:v>
                </c:pt>
                <c:pt idx="260">
                  <c:v>31.3</c:v>
                </c:pt>
                <c:pt idx="261">
                  <c:v>20.399999999999999</c:v>
                </c:pt>
                <c:pt idx="262">
                  <c:v>19.3</c:v>
                </c:pt>
                <c:pt idx="263">
                  <c:v>2.1</c:v>
                </c:pt>
                <c:pt idx="264">
                  <c:v>0</c:v>
                </c:pt>
                <c:pt idx="265">
                  <c:v>31.8</c:v>
                </c:pt>
                <c:pt idx="266">
                  <c:v>28.3</c:v>
                </c:pt>
                <c:pt idx="267">
                  <c:v>0</c:v>
                </c:pt>
                <c:pt idx="268">
                  <c:v>16.100000000000001</c:v>
                </c:pt>
                <c:pt idx="269">
                  <c:v>19.399999999999999</c:v>
                </c:pt>
                <c:pt idx="270">
                  <c:v>31.8</c:v>
                </c:pt>
                <c:pt idx="271">
                  <c:v>29.6</c:v>
                </c:pt>
                <c:pt idx="272">
                  <c:v>23.7</c:v>
                </c:pt>
                <c:pt idx="273">
                  <c:v>44.1</c:v>
                </c:pt>
                <c:pt idx="274">
                  <c:v>0</c:v>
                </c:pt>
                <c:pt idx="275">
                  <c:v>0</c:v>
                </c:pt>
                <c:pt idx="276">
                  <c:v>12.7</c:v>
                </c:pt>
                <c:pt idx="277">
                  <c:v>80.5</c:v>
                </c:pt>
                <c:pt idx="278">
                  <c:v>3.7</c:v>
                </c:pt>
                <c:pt idx="279">
                  <c:v>26.5</c:v>
                </c:pt>
                <c:pt idx="280">
                  <c:v>12.8</c:v>
                </c:pt>
                <c:pt idx="281">
                  <c:v>35.200000000000003</c:v>
                </c:pt>
                <c:pt idx="282">
                  <c:v>10.4</c:v>
                </c:pt>
                <c:pt idx="283">
                  <c:v>39.4</c:v>
                </c:pt>
                <c:pt idx="284">
                  <c:v>28.4</c:v>
                </c:pt>
                <c:pt idx="285">
                  <c:v>30.9</c:v>
                </c:pt>
                <c:pt idx="286">
                  <c:v>13.5</c:v>
                </c:pt>
                <c:pt idx="287">
                  <c:v>6.4</c:v>
                </c:pt>
                <c:pt idx="288">
                  <c:v>0</c:v>
                </c:pt>
                <c:pt idx="289">
                  <c:v>15.2</c:v>
                </c:pt>
                <c:pt idx="290">
                  <c:v>30.6</c:v>
                </c:pt>
                <c:pt idx="291">
                  <c:v>35.4</c:v>
                </c:pt>
                <c:pt idx="292">
                  <c:v>11.4</c:v>
                </c:pt>
                <c:pt idx="293">
                  <c:v>2</c:v>
                </c:pt>
                <c:pt idx="294">
                  <c:v>40.700000000000003</c:v>
                </c:pt>
                <c:pt idx="295">
                  <c:v>4</c:v>
                </c:pt>
                <c:pt idx="296">
                  <c:v>19.100000000000001</c:v>
                </c:pt>
                <c:pt idx="297">
                  <c:v>18.100000000000001</c:v>
                </c:pt>
                <c:pt idx="298">
                  <c:v>9</c:v>
                </c:pt>
                <c:pt idx="299">
                  <c:v>36.9</c:v>
                </c:pt>
                <c:pt idx="300">
                  <c:v>4.9000000000000004</c:v>
                </c:pt>
                <c:pt idx="301">
                  <c:v>3.6</c:v>
                </c:pt>
                <c:pt idx="302">
                  <c:v>10.7</c:v>
                </c:pt>
                <c:pt idx="303">
                  <c:v>20.7</c:v>
                </c:pt>
                <c:pt idx="304">
                  <c:v>10</c:v>
                </c:pt>
                <c:pt idx="305">
                  <c:v>10.7</c:v>
                </c:pt>
                <c:pt idx="306">
                  <c:v>8.1</c:v>
                </c:pt>
                <c:pt idx="307">
                  <c:v>9.4</c:v>
                </c:pt>
                <c:pt idx="308">
                  <c:v>14.8</c:v>
                </c:pt>
                <c:pt idx="309">
                  <c:v>39.6</c:v>
                </c:pt>
                <c:pt idx="310">
                  <c:v>19</c:v>
                </c:pt>
                <c:pt idx="311">
                  <c:v>8.8000000000000007</c:v>
                </c:pt>
                <c:pt idx="312">
                  <c:v>33.6</c:v>
                </c:pt>
                <c:pt idx="313">
                  <c:v>4.5999999999999996</c:v>
                </c:pt>
                <c:pt idx="314">
                  <c:v>0</c:v>
                </c:pt>
                <c:pt idx="315">
                  <c:v>23.3</c:v>
                </c:pt>
                <c:pt idx="316">
                  <c:v>51.1</c:v>
                </c:pt>
                <c:pt idx="317">
                  <c:v>41.2</c:v>
                </c:pt>
                <c:pt idx="318">
                  <c:v>0</c:v>
                </c:pt>
                <c:pt idx="319">
                  <c:v>2.1</c:v>
                </c:pt>
                <c:pt idx="320">
                  <c:v>3.1</c:v>
                </c:pt>
                <c:pt idx="321">
                  <c:v>34.9</c:v>
                </c:pt>
                <c:pt idx="322">
                  <c:v>65.3</c:v>
                </c:pt>
                <c:pt idx="323">
                  <c:v>16.2</c:v>
                </c:pt>
                <c:pt idx="324">
                  <c:v>21.3</c:v>
                </c:pt>
                <c:pt idx="325">
                  <c:v>19.3</c:v>
                </c:pt>
                <c:pt idx="326">
                  <c:v>9.6999999999999993</c:v>
                </c:pt>
                <c:pt idx="327">
                  <c:v>68.400000000000006</c:v>
                </c:pt>
                <c:pt idx="328">
                  <c:v>6.6</c:v>
                </c:pt>
                <c:pt idx="329">
                  <c:v>26.4</c:v>
                </c:pt>
                <c:pt idx="330">
                  <c:v>0</c:v>
                </c:pt>
                <c:pt idx="331">
                  <c:v>19.100000000000001</c:v>
                </c:pt>
                <c:pt idx="332">
                  <c:v>42.3</c:v>
                </c:pt>
                <c:pt idx="333">
                  <c:v>0</c:v>
                </c:pt>
                <c:pt idx="334">
                  <c:v>25.1</c:v>
                </c:pt>
                <c:pt idx="335">
                  <c:v>10.4</c:v>
                </c:pt>
                <c:pt idx="336">
                  <c:v>0</c:v>
                </c:pt>
                <c:pt idx="337">
                  <c:v>0</c:v>
                </c:pt>
                <c:pt idx="338">
                  <c:v>35.4</c:v>
                </c:pt>
                <c:pt idx="339">
                  <c:v>10.3</c:v>
                </c:pt>
                <c:pt idx="340">
                  <c:v>6.2</c:v>
                </c:pt>
                <c:pt idx="341">
                  <c:v>10.6</c:v>
                </c:pt>
                <c:pt idx="342">
                  <c:v>32.799999999999997</c:v>
                </c:pt>
                <c:pt idx="343">
                  <c:v>34</c:v>
                </c:pt>
                <c:pt idx="344">
                  <c:v>33.6</c:v>
                </c:pt>
                <c:pt idx="345">
                  <c:v>4.9000000000000004</c:v>
                </c:pt>
                <c:pt idx="346">
                  <c:v>15.6</c:v>
                </c:pt>
                <c:pt idx="347">
                  <c:v>28.5</c:v>
                </c:pt>
                <c:pt idx="348">
                  <c:v>23.4</c:v>
                </c:pt>
                <c:pt idx="349">
                  <c:v>0</c:v>
                </c:pt>
                <c:pt idx="350">
                  <c:v>0</c:v>
                </c:pt>
                <c:pt idx="351">
                  <c:v>84.4</c:v>
                </c:pt>
                <c:pt idx="352">
                  <c:v>5.2</c:v>
                </c:pt>
                <c:pt idx="353">
                  <c:v>5.6</c:v>
                </c:pt>
                <c:pt idx="354">
                  <c:v>8.5</c:v>
                </c:pt>
                <c:pt idx="355">
                  <c:v>13.6</c:v>
                </c:pt>
                <c:pt idx="356">
                  <c:v>12</c:v>
                </c:pt>
                <c:pt idx="357">
                  <c:v>28.3</c:v>
                </c:pt>
                <c:pt idx="358">
                  <c:v>47.2</c:v>
                </c:pt>
                <c:pt idx="359">
                  <c:v>0.4</c:v>
                </c:pt>
                <c:pt idx="360">
                  <c:v>0</c:v>
                </c:pt>
                <c:pt idx="361">
                  <c:v>57.1</c:v>
                </c:pt>
                <c:pt idx="362">
                  <c:v>0</c:v>
                </c:pt>
                <c:pt idx="363">
                  <c:v>0</c:v>
                </c:pt>
                <c:pt idx="364">
                  <c:v>3.3</c:v>
                </c:pt>
                <c:pt idx="365">
                  <c:v>22.3</c:v>
                </c:pt>
                <c:pt idx="366">
                  <c:v>20.7</c:v>
                </c:pt>
                <c:pt idx="367">
                  <c:v>8.1999999999999993</c:v>
                </c:pt>
                <c:pt idx="368">
                  <c:v>37.299999999999997</c:v>
                </c:pt>
                <c:pt idx="369">
                  <c:v>18.5</c:v>
                </c:pt>
                <c:pt idx="370">
                  <c:v>1.2</c:v>
                </c:pt>
                <c:pt idx="371">
                  <c:v>0.5</c:v>
                </c:pt>
                <c:pt idx="372">
                  <c:v>3</c:v>
                </c:pt>
                <c:pt idx="373">
                  <c:v>43.3</c:v>
                </c:pt>
                <c:pt idx="374">
                  <c:v>0</c:v>
                </c:pt>
                <c:pt idx="375">
                  <c:v>13.8</c:v>
                </c:pt>
                <c:pt idx="376">
                  <c:v>25.1</c:v>
                </c:pt>
                <c:pt idx="377">
                  <c:v>50.5</c:v>
                </c:pt>
                <c:pt idx="378">
                  <c:v>27.3</c:v>
                </c:pt>
                <c:pt idx="379">
                  <c:v>23.8</c:v>
                </c:pt>
                <c:pt idx="380">
                  <c:v>10.199999999999999</c:v>
                </c:pt>
                <c:pt idx="381">
                  <c:v>5.8</c:v>
                </c:pt>
                <c:pt idx="382">
                  <c:v>67.8</c:v>
                </c:pt>
                <c:pt idx="383">
                  <c:v>71</c:v>
                </c:pt>
                <c:pt idx="384">
                  <c:v>8.8000000000000007</c:v>
                </c:pt>
                <c:pt idx="385">
                  <c:v>16.7</c:v>
                </c:pt>
                <c:pt idx="386">
                  <c:v>7</c:v>
                </c:pt>
                <c:pt idx="387">
                  <c:v>7.1</c:v>
                </c:pt>
                <c:pt idx="388">
                  <c:v>4.5</c:v>
                </c:pt>
                <c:pt idx="389">
                  <c:v>16.8</c:v>
                </c:pt>
                <c:pt idx="390">
                  <c:v>0</c:v>
                </c:pt>
                <c:pt idx="391">
                  <c:v>7.7</c:v>
                </c:pt>
                <c:pt idx="392">
                  <c:v>0</c:v>
                </c:pt>
                <c:pt idx="393">
                  <c:v>1.9</c:v>
                </c:pt>
                <c:pt idx="394">
                  <c:v>5.7</c:v>
                </c:pt>
                <c:pt idx="395">
                  <c:v>39.299999999999997</c:v>
                </c:pt>
                <c:pt idx="396">
                  <c:v>3.5</c:v>
                </c:pt>
                <c:pt idx="397">
                  <c:v>6.6</c:v>
                </c:pt>
                <c:pt idx="398">
                  <c:v>21</c:v>
                </c:pt>
                <c:pt idx="399">
                  <c:v>8.4</c:v>
                </c:pt>
              </c:numCache>
            </c:numRef>
          </c:xVal>
          <c:yVal>
            <c:numRef>
              <c:f>screentime!$B$2:$B$401</c:f>
              <c:numCache>
                <c:formatCode>General</c:formatCode>
                <c:ptCount val="400"/>
                <c:pt idx="0">
                  <c:v>10.79</c:v>
                </c:pt>
                <c:pt idx="1">
                  <c:v>7.4</c:v>
                </c:pt>
                <c:pt idx="2">
                  <c:v>9.7799999999999994</c:v>
                </c:pt>
                <c:pt idx="3">
                  <c:v>11.13</c:v>
                </c:pt>
                <c:pt idx="4">
                  <c:v>13.22</c:v>
                </c:pt>
                <c:pt idx="5">
                  <c:v>9.83</c:v>
                </c:pt>
                <c:pt idx="6">
                  <c:v>6.02</c:v>
                </c:pt>
                <c:pt idx="7">
                  <c:v>6.21</c:v>
                </c:pt>
                <c:pt idx="8">
                  <c:v>6.28</c:v>
                </c:pt>
                <c:pt idx="9">
                  <c:v>9.3699999999999992</c:v>
                </c:pt>
                <c:pt idx="10">
                  <c:v>9.8699999999999992</c:v>
                </c:pt>
                <c:pt idx="11">
                  <c:v>4.96</c:v>
                </c:pt>
                <c:pt idx="12">
                  <c:v>12.55</c:v>
                </c:pt>
                <c:pt idx="13">
                  <c:v>7.86</c:v>
                </c:pt>
                <c:pt idx="14">
                  <c:v>9.07</c:v>
                </c:pt>
                <c:pt idx="15">
                  <c:v>13.49</c:v>
                </c:pt>
                <c:pt idx="16">
                  <c:v>8.86</c:v>
                </c:pt>
                <c:pt idx="17">
                  <c:v>7.13</c:v>
                </c:pt>
                <c:pt idx="18">
                  <c:v>8.18</c:v>
                </c:pt>
                <c:pt idx="19">
                  <c:v>10.26</c:v>
                </c:pt>
                <c:pt idx="20">
                  <c:v>10.14</c:v>
                </c:pt>
                <c:pt idx="21">
                  <c:v>7.52</c:v>
                </c:pt>
                <c:pt idx="22">
                  <c:v>7.67</c:v>
                </c:pt>
                <c:pt idx="23">
                  <c:v>5.74</c:v>
                </c:pt>
                <c:pt idx="24">
                  <c:v>8.93</c:v>
                </c:pt>
                <c:pt idx="25">
                  <c:v>7.05</c:v>
                </c:pt>
                <c:pt idx="26">
                  <c:v>11.3</c:v>
                </c:pt>
                <c:pt idx="27">
                  <c:v>6.61</c:v>
                </c:pt>
                <c:pt idx="28">
                  <c:v>7.43</c:v>
                </c:pt>
                <c:pt idx="29">
                  <c:v>9.57</c:v>
                </c:pt>
                <c:pt idx="30">
                  <c:v>6.37</c:v>
                </c:pt>
                <c:pt idx="31">
                  <c:v>14.35</c:v>
                </c:pt>
                <c:pt idx="32">
                  <c:v>6.89</c:v>
                </c:pt>
                <c:pt idx="33">
                  <c:v>11.38</c:v>
                </c:pt>
                <c:pt idx="34">
                  <c:v>13.05</c:v>
                </c:pt>
                <c:pt idx="35">
                  <c:v>7.47</c:v>
                </c:pt>
                <c:pt idx="36">
                  <c:v>9.93</c:v>
                </c:pt>
                <c:pt idx="37">
                  <c:v>8.08</c:v>
                </c:pt>
                <c:pt idx="38">
                  <c:v>7.88</c:v>
                </c:pt>
                <c:pt idx="39">
                  <c:v>8.81</c:v>
                </c:pt>
                <c:pt idx="40">
                  <c:v>5.65</c:v>
                </c:pt>
                <c:pt idx="41">
                  <c:v>9.31</c:v>
                </c:pt>
                <c:pt idx="42">
                  <c:v>7.72</c:v>
                </c:pt>
                <c:pt idx="43">
                  <c:v>11.81</c:v>
                </c:pt>
                <c:pt idx="44">
                  <c:v>6.71</c:v>
                </c:pt>
                <c:pt idx="45">
                  <c:v>6.1</c:v>
                </c:pt>
                <c:pt idx="46">
                  <c:v>7.46</c:v>
                </c:pt>
                <c:pt idx="47">
                  <c:v>14.22</c:v>
                </c:pt>
                <c:pt idx="48">
                  <c:v>9.93</c:v>
                </c:pt>
                <c:pt idx="49">
                  <c:v>13.29</c:v>
                </c:pt>
                <c:pt idx="50">
                  <c:v>6.77</c:v>
                </c:pt>
                <c:pt idx="51">
                  <c:v>10.25</c:v>
                </c:pt>
                <c:pt idx="52">
                  <c:v>8.75</c:v>
                </c:pt>
                <c:pt idx="53">
                  <c:v>10.130000000000001</c:v>
                </c:pt>
                <c:pt idx="54">
                  <c:v>9.4700000000000006</c:v>
                </c:pt>
                <c:pt idx="55">
                  <c:v>7.57</c:v>
                </c:pt>
                <c:pt idx="56">
                  <c:v>6.76</c:v>
                </c:pt>
                <c:pt idx="57">
                  <c:v>7.82</c:v>
                </c:pt>
                <c:pt idx="58">
                  <c:v>11.49</c:v>
                </c:pt>
                <c:pt idx="59">
                  <c:v>8.89</c:v>
                </c:pt>
                <c:pt idx="60">
                  <c:v>10.09</c:v>
                </c:pt>
                <c:pt idx="61">
                  <c:v>9.02</c:v>
                </c:pt>
                <c:pt idx="62">
                  <c:v>11.16</c:v>
                </c:pt>
                <c:pt idx="63">
                  <c:v>7.3</c:v>
                </c:pt>
                <c:pt idx="64">
                  <c:v>6.95</c:v>
                </c:pt>
                <c:pt idx="65">
                  <c:v>5.5</c:v>
                </c:pt>
                <c:pt idx="66">
                  <c:v>11.02</c:v>
                </c:pt>
                <c:pt idx="67">
                  <c:v>8.4700000000000006</c:v>
                </c:pt>
                <c:pt idx="68">
                  <c:v>6.92</c:v>
                </c:pt>
                <c:pt idx="69">
                  <c:v>8.23</c:v>
                </c:pt>
                <c:pt idx="70">
                  <c:v>7.88</c:v>
                </c:pt>
                <c:pt idx="71">
                  <c:v>13.44</c:v>
                </c:pt>
                <c:pt idx="72">
                  <c:v>5.41</c:v>
                </c:pt>
                <c:pt idx="73">
                  <c:v>8.6</c:v>
                </c:pt>
                <c:pt idx="74">
                  <c:v>9.1300000000000008</c:v>
                </c:pt>
                <c:pt idx="75">
                  <c:v>9.26</c:v>
                </c:pt>
                <c:pt idx="76">
                  <c:v>6.61</c:v>
                </c:pt>
                <c:pt idx="77">
                  <c:v>3.93</c:v>
                </c:pt>
                <c:pt idx="78">
                  <c:v>11.75</c:v>
                </c:pt>
                <c:pt idx="79">
                  <c:v>7.58</c:v>
                </c:pt>
                <c:pt idx="80">
                  <c:v>9.14</c:v>
                </c:pt>
                <c:pt idx="81">
                  <c:v>5.44</c:v>
                </c:pt>
                <c:pt idx="82">
                  <c:v>9.86</c:v>
                </c:pt>
                <c:pt idx="83">
                  <c:v>8.0500000000000007</c:v>
                </c:pt>
                <c:pt idx="84">
                  <c:v>7.04</c:v>
                </c:pt>
                <c:pt idx="85">
                  <c:v>6.32</c:v>
                </c:pt>
                <c:pt idx="86">
                  <c:v>10.3</c:v>
                </c:pt>
                <c:pt idx="87">
                  <c:v>9.24</c:v>
                </c:pt>
                <c:pt idx="88">
                  <c:v>8.2899999999999991</c:v>
                </c:pt>
                <c:pt idx="89">
                  <c:v>5.52</c:v>
                </c:pt>
                <c:pt idx="90">
                  <c:v>9.1300000000000008</c:v>
                </c:pt>
                <c:pt idx="91">
                  <c:v>9.81</c:v>
                </c:pt>
                <c:pt idx="92">
                  <c:v>7.75</c:v>
                </c:pt>
                <c:pt idx="93">
                  <c:v>7.05</c:v>
                </c:pt>
                <c:pt idx="94">
                  <c:v>7.83</c:v>
                </c:pt>
                <c:pt idx="95">
                  <c:v>10.17</c:v>
                </c:pt>
                <c:pt idx="96">
                  <c:v>7.94</c:v>
                </c:pt>
                <c:pt idx="97">
                  <c:v>9.58</c:v>
                </c:pt>
                <c:pt idx="98">
                  <c:v>3.69</c:v>
                </c:pt>
                <c:pt idx="99">
                  <c:v>7.58</c:v>
                </c:pt>
                <c:pt idx="100">
                  <c:v>9.82</c:v>
                </c:pt>
                <c:pt idx="101">
                  <c:v>8.5299999999999994</c:v>
                </c:pt>
                <c:pt idx="102">
                  <c:v>7.32</c:v>
                </c:pt>
                <c:pt idx="103">
                  <c:v>4.3</c:v>
                </c:pt>
                <c:pt idx="104">
                  <c:v>12.51</c:v>
                </c:pt>
                <c:pt idx="105">
                  <c:v>4.8899999999999997</c:v>
                </c:pt>
                <c:pt idx="106">
                  <c:v>11.1</c:v>
                </c:pt>
                <c:pt idx="107">
                  <c:v>10.84</c:v>
                </c:pt>
                <c:pt idx="108">
                  <c:v>13.9</c:v>
                </c:pt>
                <c:pt idx="109">
                  <c:v>12.05</c:v>
                </c:pt>
                <c:pt idx="110">
                  <c:v>6.34</c:v>
                </c:pt>
                <c:pt idx="111">
                  <c:v>11.04</c:v>
                </c:pt>
                <c:pt idx="112">
                  <c:v>11.19</c:v>
                </c:pt>
                <c:pt idx="113">
                  <c:v>10.050000000000001</c:v>
                </c:pt>
                <c:pt idx="114">
                  <c:v>11.94</c:v>
                </c:pt>
                <c:pt idx="115">
                  <c:v>7.8</c:v>
                </c:pt>
                <c:pt idx="116">
                  <c:v>11.23</c:v>
                </c:pt>
                <c:pt idx="117">
                  <c:v>8.6999999999999993</c:v>
                </c:pt>
                <c:pt idx="118">
                  <c:v>1</c:v>
                </c:pt>
                <c:pt idx="119">
                  <c:v>10.119999999999999</c:v>
                </c:pt>
                <c:pt idx="120">
                  <c:v>10.039999999999999</c:v>
                </c:pt>
                <c:pt idx="121">
                  <c:v>6.42</c:v>
                </c:pt>
                <c:pt idx="122">
                  <c:v>9.58</c:v>
                </c:pt>
                <c:pt idx="123">
                  <c:v>7.77</c:v>
                </c:pt>
                <c:pt idx="124">
                  <c:v>7.85</c:v>
                </c:pt>
                <c:pt idx="125">
                  <c:v>6</c:v>
                </c:pt>
                <c:pt idx="126">
                  <c:v>9.23</c:v>
                </c:pt>
                <c:pt idx="127">
                  <c:v>11.27</c:v>
                </c:pt>
                <c:pt idx="128">
                  <c:v>9.0500000000000007</c:v>
                </c:pt>
                <c:pt idx="129">
                  <c:v>8.07</c:v>
                </c:pt>
                <c:pt idx="130">
                  <c:v>5.52</c:v>
                </c:pt>
                <c:pt idx="131">
                  <c:v>10.27</c:v>
                </c:pt>
                <c:pt idx="132">
                  <c:v>9.59</c:v>
                </c:pt>
                <c:pt idx="133">
                  <c:v>12.19</c:v>
                </c:pt>
                <c:pt idx="134">
                  <c:v>6.09</c:v>
                </c:pt>
                <c:pt idx="135">
                  <c:v>5.87</c:v>
                </c:pt>
                <c:pt idx="136">
                  <c:v>9.65</c:v>
                </c:pt>
                <c:pt idx="137">
                  <c:v>9.1300000000000008</c:v>
                </c:pt>
                <c:pt idx="138">
                  <c:v>5.07</c:v>
                </c:pt>
                <c:pt idx="139">
                  <c:v>8.14</c:v>
                </c:pt>
                <c:pt idx="140">
                  <c:v>11.85</c:v>
                </c:pt>
                <c:pt idx="141">
                  <c:v>10.39</c:v>
                </c:pt>
                <c:pt idx="142">
                  <c:v>3.76</c:v>
                </c:pt>
                <c:pt idx="143">
                  <c:v>5.9</c:v>
                </c:pt>
                <c:pt idx="144">
                  <c:v>8.76</c:v>
                </c:pt>
                <c:pt idx="145">
                  <c:v>12.18</c:v>
                </c:pt>
                <c:pt idx="146">
                  <c:v>6.31</c:v>
                </c:pt>
                <c:pt idx="147">
                  <c:v>8.6999999999999993</c:v>
                </c:pt>
                <c:pt idx="148">
                  <c:v>7.18</c:v>
                </c:pt>
                <c:pt idx="149">
                  <c:v>9.11</c:v>
                </c:pt>
                <c:pt idx="150">
                  <c:v>7.47</c:v>
                </c:pt>
                <c:pt idx="151">
                  <c:v>8.9700000000000006</c:v>
                </c:pt>
                <c:pt idx="152">
                  <c:v>7.98</c:v>
                </c:pt>
                <c:pt idx="153">
                  <c:v>7.22</c:v>
                </c:pt>
                <c:pt idx="154">
                  <c:v>7.16</c:v>
                </c:pt>
                <c:pt idx="155">
                  <c:v>16.29</c:v>
                </c:pt>
                <c:pt idx="156">
                  <c:v>9.52</c:v>
                </c:pt>
                <c:pt idx="157">
                  <c:v>12.39</c:v>
                </c:pt>
                <c:pt idx="158">
                  <c:v>8.8000000000000007</c:v>
                </c:pt>
                <c:pt idx="159">
                  <c:v>8.99</c:v>
                </c:pt>
                <c:pt idx="160">
                  <c:v>9.69</c:v>
                </c:pt>
                <c:pt idx="161">
                  <c:v>9.75</c:v>
                </c:pt>
                <c:pt idx="162">
                  <c:v>12.67</c:v>
                </c:pt>
                <c:pt idx="163">
                  <c:v>12.06</c:v>
                </c:pt>
                <c:pt idx="164">
                  <c:v>7.64</c:v>
                </c:pt>
                <c:pt idx="165">
                  <c:v>10.26</c:v>
                </c:pt>
                <c:pt idx="166">
                  <c:v>5.57</c:v>
                </c:pt>
                <c:pt idx="167">
                  <c:v>8.32</c:v>
                </c:pt>
                <c:pt idx="168">
                  <c:v>10.63</c:v>
                </c:pt>
                <c:pt idx="169">
                  <c:v>11.09</c:v>
                </c:pt>
                <c:pt idx="170">
                  <c:v>6.55</c:v>
                </c:pt>
                <c:pt idx="171">
                  <c:v>10.33</c:v>
                </c:pt>
                <c:pt idx="172">
                  <c:v>9.98</c:v>
                </c:pt>
                <c:pt idx="173">
                  <c:v>7.99</c:v>
                </c:pt>
                <c:pt idx="174">
                  <c:v>11.22</c:v>
                </c:pt>
                <c:pt idx="175">
                  <c:v>4.0999999999999996</c:v>
                </c:pt>
                <c:pt idx="176">
                  <c:v>10.48</c:v>
                </c:pt>
                <c:pt idx="177">
                  <c:v>8.57</c:v>
                </c:pt>
                <c:pt idx="178">
                  <c:v>8.16</c:v>
                </c:pt>
                <c:pt idx="179">
                  <c:v>16.36</c:v>
                </c:pt>
                <c:pt idx="180">
                  <c:v>4.5599999999999996</c:v>
                </c:pt>
                <c:pt idx="181">
                  <c:v>9.8800000000000008</c:v>
                </c:pt>
                <c:pt idx="182">
                  <c:v>7.35</c:v>
                </c:pt>
                <c:pt idx="183">
                  <c:v>6.92</c:v>
                </c:pt>
                <c:pt idx="184">
                  <c:v>7.05</c:v>
                </c:pt>
                <c:pt idx="185">
                  <c:v>12.92</c:v>
                </c:pt>
                <c:pt idx="186">
                  <c:v>11.06</c:v>
                </c:pt>
                <c:pt idx="187">
                  <c:v>10.75</c:v>
                </c:pt>
                <c:pt idx="188">
                  <c:v>12.27</c:v>
                </c:pt>
                <c:pt idx="189">
                  <c:v>13.51</c:v>
                </c:pt>
                <c:pt idx="190">
                  <c:v>10.19</c:v>
                </c:pt>
                <c:pt idx="191">
                  <c:v>7.02</c:v>
                </c:pt>
                <c:pt idx="192">
                  <c:v>7.34</c:v>
                </c:pt>
                <c:pt idx="193">
                  <c:v>10.4</c:v>
                </c:pt>
                <c:pt idx="194">
                  <c:v>10.82</c:v>
                </c:pt>
                <c:pt idx="195">
                  <c:v>5.85</c:v>
                </c:pt>
                <c:pt idx="196">
                  <c:v>10.95</c:v>
                </c:pt>
                <c:pt idx="197">
                  <c:v>8.08</c:v>
                </c:pt>
                <c:pt idx="198">
                  <c:v>11.65</c:v>
                </c:pt>
                <c:pt idx="199">
                  <c:v>8.93</c:v>
                </c:pt>
                <c:pt idx="200">
                  <c:v>11.79</c:v>
                </c:pt>
                <c:pt idx="201">
                  <c:v>6.09</c:v>
                </c:pt>
                <c:pt idx="202">
                  <c:v>8.64</c:v>
                </c:pt>
                <c:pt idx="203">
                  <c:v>7.71</c:v>
                </c:pt>
                <c:pt idx="204">
                  <c:v>10.68</c:v>
                </c:pt>
                <c:pt idx="205">
                  <c:v>8.73</c:v>
                </c:pt>
                <c:pt idx="206">
                  <c:v>7.3</c:v>
                </c:pt>
                <c:pt idx="207">
                  <c:v>10.89</c:v>
                </c:pt>
                <c:pt idx="208">
                  <c:v>11.14</c:v>
                </c:pt>
                <c:pt idx="209">
                  <c:v>12.56</c:v>
                </c:pt>
                <c:pt idx="210">
                  <c:v>11.96</c:v>
                </c:pt>
                <c:pt idx="211">
                  <c:v>11.15</c:v>
                </c:pt>
                <c:pt idx="212">
                  <c:v>5.28</c:v>
                </c:pt>
                <c:pt idx="213">
                  <c:v>7.32</c:v>
                </c:pt>
                <c:pt idx="214">
                  <c:v>9.39</c:v>
                </c:pt>
                <c:pt idx="215">
                  <c:v>11.12</c:v>
                </c:pt>
                <c:pt idx="216">
                  <c:v>3.49</c:v>
                </c:pt>
                <c:pt idx="217">
                  <c:v>15.38</c:v>
                </c:pt>
                <c:pt idx="218">
                  <c:v>11.64</c:v>
                </c:pt>
                <c:pt idx="219">
                  <c:v>9.1300000000000008</c:v>
                </c:pt>
                <c:pt idx="220">
                  <c:v>7.48</c:v>
                </c:pt>
                <c:pt idx="221">
                  <c:v>10.029999999999999</c:v>
                </c:pt>
                <c:pt idx="222">
                  <c:v>5.5</c:v>
                </c:pt>
                <c:pt idx="223">
                  <c:v>9.5299999999999994</c:v>
                </c:pt>
                <c:pt idx="224">
                  <c:v>8.16</c:v>
                </c:pt>
                <c:pt idx="225">
                  <c:v>9.32</c:v>
                </c:pt>
                <c:pt idx="226">
                  <c:v>7.42</c:v>
                </c:pt>
                <c:pt idx="227">
                  <c:v>8.06</c:v>
                </c:pt>
                <c:pt idx="228">
                  <c:v>9.51</c:v>
                </c:pt>
                <c:pt idx="229">
                  <c:v>11.85</c:v>
                </c:pt>
                <c:pt idx="230">
                  <c:v>10.64</c:v>
                </c:pt>
                <c:pt idx="231">
                  <c:v>7.51</c:v>
                </c:pt>
                <c:pt idx="232">
                  <c:v>6.2</c:v>
                </c:pt>
                <c:pt idx="233">
                  <c:v>7.26</c:v>
                </c:pt>
                <c:pt idx="234">
                  <c:v>10.23</c:v>
                </c:pt>
                <c:pt idx="235">
                  <c:v>10.18</c:v>
                </c:pt>
                <c:pt idx="236">
                  <c:v>8.98</c:v>
                </c:pt>
                <c:pt idx="237">
                  <c:v>10.39</c:v>
                </c:pt>
                <c:pt idx="238">
                  <c:v>8.7100000000000009</c:v>
                </c:pt>
                <c:pt idx="239">
                  <c:v>9.0399999999999991</c:v>
                </c:pt>
                <c:pt idx="240">
                  <c:v>7.05</c:v>
                </c:pt>
                <c:pt idx="241">
                  <c:v>7.76</c:v>
                </c:pt>
                <c:pt idx="242">
                  <c:v>6.86</c:v>
                </c:pt>
                <c:pt idx="243">
                  <c:v>10.39</c:v>
                </c:pt>
                <c:pt idx="244">
                  <c:v>10.130000000000001</c:v>
                </c:pt>
                <c:pt idx="245">
                  <c:v>8.8000000000000007</c:v>
                </c:pt>
                <c:pt idx="246">
                  <c:v>8.4499999999999993</c:v>
                </c:pt>
                <c:pt idx="247">
                  <c:v>10.130000000000001</c:v>
                </c:pt>
                <c:pt idx="248">
                  <c:v>9.61</c:v>
                </c:pt>
                <c:pt idx="249">
                  <c:v>12.69</c:v>
                </c:pt>
                <c:pt idx="250">
                  <c:v>11.19</c:v>
                </c:pt>
                <c:pt idx="251">
                  <c:v>4.87</c:v>
                </c:pt>
                <c:pt idx="252">
                  <c:v>13.66</c:v>
                </c:pt>
                <c:pt idx="253">
                  <c:v>9.8000000000000007</c:v>
                </c:pt>
                <c:pt idx="254">
                  <c:v>6.42</c:v>
                </c:pt>
                <c:pt idx="255">
                  <c:v>9.26</c:v>
                </c:pt>
                <c:pt idx="256">
                  <c:v>9.66</c:v>
                </c:pt>
                <c:pt idx="257">
                  <c:v>2.44</c:v>
                </c:pt>
                <c:pt idx="258">
                  <c:v>8.8699999999999992</c:v>
                </c:pt>
                <c:pt idx="259">
                  <c:v>8.89</c:v>
                </c:pt>
                <c:pt idx="260">
                  <c:v>7.83</c:v>
                </c:pt>
                <c:pt idx="261">
                  <c:v>14.18</c:v>
                </c:pt>
                <c:pt idx="262">
                  <c:v>7.64</c:v>
                </c:pt>
                <c:pt idx="263">
                  <c:v>8.86</c:v>
                </c:pt>
                <c:pt idx="264">
                  <c:v>8.08</c:v>
                </c:pt>
                <c:pt idx="265">
                  <c:v>7.95</c:v>
                </c:pt>
                <c:pt idx="266">
                  <c:v>9.23</c:v>
                </c:pt>
                <c:pt idx="267">
                  <c:v>9.1999999999999993</c:v>
                </c:pt>
                <c:pt idx="268">
                  <c:v>11.55</c:v>
                </c:pt>
                <c:pt idx="269">
                  <c:v>6.15</c:v>
                </c:pt>
                <c:pt idx="270">
                  <c:v>9.01</c:v>
                </c:pt>
                <c:pt idx="271">
                  <c:v>5.87</c:v>
                </c:pt>
                <c:pt idx="272">
                  <c:v>10.130000000000001</c:v>
                </c:pt>
                <c:pt idx="273">
                  <c:v>10.57</c:v>
                </c:pt>
                <c:pt idx="274">
                  <c:v>12.39</c:v>
                </c:pt>
                <c:pt idx="275">
                  <c:v>19.170000000000002</c:v>
                </c:pt>
                <c:pt idx="276">
                  <c:v>9.94</c:v>
                </c:pt>
                <c:pt idx="277">
                  <c:v>4.47</c:v>
                </c:pt>
                <c:pt idx="278">
                  <c:v>10.54</c:v>
                </c:pt>
                <c:pt idx="279">
                  <c:v>7.24</c:v>
                </c:pt>
                <c:pt idx="280">
                  <c:v>9.07</c:v>
                </c:pt>
                <c:pt idx="281">
                  <c:v>9.51</c:v>
                </c:pt>
                <c:pt idx="282">
                  <c:v>14.09</c:v>
                </c:pt>
                <c:pt idx="283">
                  <c:v>5.59</c:v>
                </c:pt>
                <c:pt idx="284">
                  <c:v>2.44</c:v>
                </c:pt>
                <c:pt idx="285">
                  <c:v>8.3800000000000008</c:v>
                </c:pt>
                <c:pt idx="286">
                  <c:v>9.26</c:v>
                </c:pt>
                <c:pt idx="287">
                  <c:v>12.73</c:v>
                </c:pt>
                <c:pt idx="288">
                  <c:v>10.199999999999999</c:v>
                </c:pt>
                <c:pt idx="289">
                  <c:v>11.67</c:v>
                </c:pt>
                <c:pt idx="290">
                  <c:v>9.75</c:v>
                </c:pt>
                <c:pt idx="291">
                  <c:v>5.03</c:v>
                </c:pt>
                <c:pt idx="292">
                  <c:v>8.8800000000000008</c:v>
                </c:pt>
                <c:pt idx="293">
                  <c:v>11.12</c:v>
                </c:pt>
                <c:pt idx="294">
                  <c:v>5.35</c:v>
                </c:pt>
                <c:pt idx="295">
                  <c:v>10.38</c:v>
                </c:pt>
                <c:pt idx="296">
                  <c:v>10.79</c:v>
                </c:pt>
                <c:pt idx="297">
                  <c:v>7.38</c:v>
                </c:pt>
                <c:pt idx="298">
                  <c:v>10.130000000000001</c:v>
                </c:pt>
                <c:pt idx="299">
                  <c:v>6.4</c:v>
                </c:pt>
                <c:pt idx="300">
                  <c:v>8.6199999999999992</c:v>
                </c:pt>
                <c:pt idx="301">
                  <c:v>11.05</c:v>
                </c:pt>
                <c:pt idx="302">
                  <c:v>8.5500000000000007</c:v>
                </c:pt>
                <c:pt idx="303">
                  <c:v>10.36</c:v>
                </c:pt>
                <c:pt idx="304">
                  <c:v>6.82</c:v>
                </c:pt>
                <c:pt idx="305">
                  <c:v>12.63</c:v>
                </c:pt>
                <c:pt idx="306">
                  <c:v>10.07</c:v>
                </c:pt>
                <c:pt idx="307">
                  <c:v>10.44</c:v>
                </c:pt>
                <c:pt idx="308">
                  <c:v>7.77</c:v>
                </c:pt>
                <c:pt idx="309">
                  <c:v>8.4499999999999993</c:v>
                </c:pt>
                <c:pt idx="310">
                  <c:v>7.77</c:v>
                </c:pt>
                <c:pt idx="311">
                  <c:v>8.56</c:v>
                </c:pt>
                <c:pt idx="312">
                  <c:v>5.18</c:v>
                </c:pt>
                <c:pt idx="313">
                  <c:v>9.5500000000000007</c:v>
                </c:pt>
                <c:pt idx="314">
                  <c:v>9.73</c:v>
                </c:pt>
                <c:pt idx="315">
                  <c:v>6.71</c:v>
                </c:pt>
                <c:pt idx="316">
                  <c:v>7.17</c:v>
                </c:pt>
                <c:pt idx="317">
                  <c:v>7.77</c:v>
                </c:pt>
                <c:pt idx="318">
                  <c:v>11.71</c:v>
                </c:pt>
                <c:pt idx="319">
                  <c:v>10.02</c:v>
                </c:pt>
                <c:pt idx="320">
                  <c:v>13.4</c:v>
                </c:pt>
                <c:pt idx="321">
                  <c:v>9.01</c:v>
                </c:pt>
                <c:pt idx="322">
                  <c:v>3.64</c:v>
                </c:pt>
                <c:pt idx="323">
                  <c:v>9.17</c:v>
                </c:pt>
                <c:pt idx="324">
                  <c:v>11.2</c:v>
                </c:pt>
                <c:pt idx="325">
                  <c:v>9.7799999999999994</c:v>
                </c:pt>
                <c:pt idx="326">
                  <c:v>8.1199999999999992</c:v>
                </c:pt>
                <c:pt idx="327">
                  <c:v>9.61</c:v>
                </c:pt>
                <c:pt idx="328">
                  <c:v>13.08</c:v>
                </c:pt>
                <c:pt idx="329">
                  <c:v>10.7</c:v>
                </c:pt>
                <c:pt idx="330">
                  <c:v>10.31</c:v>
                </c:pt>
                <c:pt idx="331">
                  <c:v>10.6</c:v>
                </c:pt>
                <c:pt idx="332">
                  <c:v>11.1</c:v>
                </c:pt>
                <c:pt idx="333">
                  <c:v>10.119999999999999</c:v>
                </c:pt>
                <c:pt idx="334">
                  <c:v>6.85</c:v>
                </c:pt>
                <c:pt idx="335">
                  <c:v>9.7200000000000006</c:v>
                </c:pt>
                <c:pt idx="336">
                  <c:v>10.6</c:v>
                </c:pt>
                <c:pt idx="337">
                  <c:v>11.54</c:v>
                </c:pt>
                <c:pt idx="338">
                  <c:v>11.28</c:v>
                </c:pt>
                <c:pt idx="339">
                  <c:v>8.89</c:v>
                </c:pt>
                <c:pt idx="340">
                  <c:v>9.14</c:v>
                </c:pt>
                <c:pt idx="341">
                  <c:v>9.43</c:v>
                </c:pt>
                <c:pt idx="342">
                  <c:v>4.96</c:v>
                </c:pt>
                <c:pt idx="343">
                  <c:v>4.4800000000000004</c:v>
                </c:pt>
                <c:pt idx="344">
                  <c:v>6.34</c:v>
                </c:pt>
                <c:pt idx="345">
                  <c:v>10.42</c:v>
                </c:pt>
                <c:pt idx="346">
                  <c:v>6.85</c:v>
                </c:pt>
                <c:pt idx="347">
                  <c:v>9.39</c:v>
                </c:pt>
                <c:pt idx="348">
                  <c:v>6.67</c:v>
                </c:pt>
                <c:pt idx="349">
                  <c:v>10.19</c:v>
                </c:pt>
                <c:pt idx="350">
                  <c:v>13.59</c:v>
                </c:pt>
                <c:pt idx="351">
                  <c:v>1.32</c:v>
                </c:pt>
                <c:pt idx="352">
                  <c:v>14.02</c:v>
                </c:pt>
                <c:pt idx="353">
                  <c:v>7.06</c:v>
                </c:pt>
                <c:pt idx="354">
                  <c:v>9.8699999999999992</c:v>
                </c:pt>
                <c:pt idx="355">
                  <c:v>6.97</c:v>
                </c:pt>
                <c:pt idx="356">
                  <c:v>12.02</c:v>
                </c:pt>
                <c:pt idx="357">
                  <c:v>6.9</c:v>
                </c:pt>
                <c:pt idx="358">
                  <c:v>5.74</c:v>
                </c:pt>
                <c:pt idx="359">
                  <c:v>10.97</c:v>
                </c:pt>
                <c:pt idx="360">
                  <c:v>10.24</c:v>
                </c:pt>
                <c:pt idx="361">
                  <c:v>6.26</c:v>
                </c:pt>
                <c:pt idx="362">
                  <c:v>11.49</c:v>
                </c:pt>
                <c:pt idx="363">
                  <c:v>10.39</c:v>
                </c:pt>
                <c:pt idx="364">
                  <c:v>8.7200000000000006</c:v>
                </c:pt>
                <c:pt idx="365">
                  <c:v>11.58</c:v>
                </c:pt>
                <c:pt idx="366">
                  <c:v>7.73</c:v>
                </c:pt>
                <c:pt idx="367">
                  <c:v>11.64</c:v>
                </c:pt>
                <c:pt idx="368">
                  <c:v>8.06</c:v>
                </c:pt>
                <c:pt idx="369">
                  <c:v>9.0500000000000007</c:v>
                </c:pt>
                <c:pt idx="370">
                  <c:v>12.03</c:v>
                </c:pt>
                <c:pt idx="371">
                  <c:v>11.21</c:v>
                </c:pt>
                <c:pt idx="372">
                  <c:v>10.37</c:v>
                </c:pt>
                <c:pt idx="373">
                  <c:v>5.98</c:v>
                </c:pt>
                <c:pt idx="374">
                  <c:v>7.77</c:v>
                </c:pt>
                <c:pt idx="375">
                  <c:v>10.19</c:v>
                </c:pt>
                <c:pt idx="376">
                  <c:v>11.61</c:v>
                </c:pt>
                <c:pt idx="377">
                  <c:v>6.03</c:v>
                </c:pt>
                <c:pt idx="378">
                  <c:v>5</c:v>
                </c:pt>
                <c:pt idx="379">
                  <c:v>9.6199999999999992</c:v>
                </c:pt>
                <c:pt idx="380">
                  <c:v>14.02</c:v>
                </c:pt>
                <c:pt idx="381">
                  <c:v>14.07</c:v>
                </c:pt>
                <c:pt idx="382">
                  <c:v>7.41</c:v>
                </c:pt>
                <c:pt idx="383">
                  <c:v>7.63</c:v>
                </c:pt>
                <c:pt idx="384">
                  <c:v>10.23</c:v>
                </c:pt>
                <c:pt idx="385">
                  <c:v>10.44</c:v>
                </c:pt>
                <c:pt idx="386">
                  <c:v>5.84</c:v>
                </c:pt>
                <c:pt idx="387">
                  <c:v>8.6199999999999992</c:v>
                </c:pt>
                <c:pt idx="388">
                  <c:v>10.34</c:v>
                </c:pt>
                <c:pt idx="389">
                  <c:v>10.47</c:v>
                </c:pt>
                <c:pt idx="390">
                  <c:v>11.79</c:v>
                </c:pt>
                <c:pt idx="391">
                  <c:v>7.49</c:v>
                </c:pt>
                <c:pt idx="392">
                  <c:v>10.75</c:v>
                </c:pt>
                <c:pt idx="393">
                  <c:v>10.97</c:v>
                </c:pt>
                <c:pt idx="394">
                  <c:v>14</c:v>
                </c:pt>
                <c:pt idx="395">
                  <c:v>6.43</c:v>
                </c:pt>
                <c:pt idx="396">
                  <c:v>9.59</c:v>
                </c:pt>
                <c:pt idx="397">
                  <c:v>8.7200000000000006</c:v>
                </c:pt>
                <c:pt idx="398">
                  <c:v>5.04</c:v>
                </c:pt>
                <c:pt idx="399">
                  <c:v>8.86</c:v>
                </c:pt>
              </c:numCache>
            </c:numRef>
          </c:yVal>
          <c:smooth val="0"/>
          <c:extLst>
            <c:ext xmlns:c16="http://schemas.microsoft.com/office/drawing/2014/chart" uri="{C3380CC4-5D6E-409C-BE32-E72D297353CC}">
              <c16:uniqueId val="{00000000-0D11-459E-BC3F-371739B13F60}"/>
            </c:ext>
          </c:extLst>
        </c:ser>
        <c:dLbls>
          <c:showLegendKey val="0"/>
          <c:showVal val="0"/>
          <c:showCatName val="0"/>
          <c:showSerName val="0"/>
          <c:showPercent val="0"/>
          <c:showBubbleSize val="0"/>
        </c:dLbls>
        <c:axId val="1923093199"/>
        <c:axId val="1923098479"/>
      </c:scatterChart>
      <c:valAx>
        <c:axId val="192309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098479"/>
        <c:crosses val="autoZero"/>
        <c:crossBetween val="midCat"/>
      </c:valAx>
      <c:valAx>
        <c:axId val="192309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093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a:t>Pareto Chart of Stress Levels (0–10)</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B5809272-3F6D-405C-BC0E-16CEED4EB6F3}" formatIdx="0">
          <cx:tx>
            <cx:txData>
              <cx:f>_xlchart.v1.0</cx:f>
              <cx:v>stress_level_0_10</cx:v>
            </cx:txData>
          </cx:tx>
          <cx:dataId val="0"/>
          <cx:layoutPr>
            <cx:binning intervalClosed="r"/>
          </cx:layoutPr>
          <cx:axisId val="1"/>
        </cx:series>
        <cx:series layoutId="paretoLine" ownerIdx="0" uniqueId="{7368F0B7-2427-47D5-B0F8-8B1CC096A006}" formatIdx="1">
          <cx:axisId val="2"/>
        </cx:series>
        <cx:series layoutId="clusteredColumn" hidden="1" uniqueId="{C9717573-63D4-4B3D-B1B3-ED7F76F3F88A}" formatIdx="2">
          <cx:tx>
            <cx:txData>
              <cx:f>_xlchart.v1.2</cx:f>
              <cx:v>productivity_0_100</cx:v>
            </cx:txData>
          </cx:tx>
          <cx:dataId val="1"/>
          <cx:layoutPr>
            <cx:binning intervalClosed="r"/>
          </cx:layoutPr>
          <cx:axisId val="1"/>
        </cx:series>
        <cx:series layoutId="paretoLine" ownerIdx="2" uniqueId="{927312BE-B52A-4CE3-96FB-985CCFA14A82}" formatIdx="3">
          <cx:axisId val="2"/>
        </cx:series>
        <cx:series layoutId="clusteredColumn" hidden="1" uniqueId="{3F51A1E2-D557-4014-B151-589D6B037DF2}" formatIdx="4">
          <cx:tx>
            <cx:txData>
              <cx:f>_xlchart.v1.4</cx:f>
              <cx:v>mental_wellness_index_0_100</cx:v>
            </cx:txData>
          </cx:tx>
          <cx:dataId val="2"/>
          <cx:layoutPr>
            <cx:binning intervalClosed="r"/>
          </cx:layoutPr>
          <cx:axisId val="1"/>
        </cx:series>
        <cx:series layoutId="paretoLine" ownerIdx="4" uniqueId="{5F0C8AA5-B2F4-49FE-B255-AA6E748590C7}" formatIdx="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data id="2">
      <cx:numDim type="val">
        <cx:f>_xlchart.v1.11</cx:f>
      </cx:numDim>
    </cx:data>
  </cx:chartData>
  <cx:chart>
    <cx:title pos="t" align="ctr" overlay="0"/>
    <cx:plotArea>
      <cx:plotAreaRegion>
        <cx:series layoutId="clusteredColumn" uniqueId="{B5809272-3F6D-405C-BC0E-16CEED4EB6F3}" formatIdx="0">
          <cx:tx>
            <cx:txData>
              <cx:f>_xlchart.v1.6</cx:f>
              <cx:v>stress_level_0_10</cx:v>
            </cx:txData>
          </cx:tx>
          <cx:dataLabels>
            <cx:visibility seriesName="0" categoryName="0" value="1"/>
          </cx:dataLabels>
          <cx:dataId val="0"/>
          <cx:layoutPr>
            <cx:binning intervalClosed="r"/>
          </cx:layoutPr>
          <cx:axisId val="1"/>
        </cx:series>
        <cx:series layoutId="paretoLine" ownerIdx="0" uniqueId="{7368F0B7-2427-47D5-B0F8-8B1CC096A006}" formatIdx="1">
          <cx:axisId val="2"/>
        </cx:series>
        <cx:series layoutId="clusteredColumn" hidden="1" uniqueId="{C9717573-63D4-4B3D-B1B3-ED7F76F3F88A}" formatIdx="2">
          <cx:tx>
            <cx:txData>
              <cx:f>_xlchart.v1.8</cx:f>
              <cx:v>productivity_0_100</cx:v>
            </cx:txData>
          </cx:tx>
          <cx:dataLabels/>
          <cx:dataId val="1"/>
          <cx:layoutPr>
            <cx:binning intervalClosed="r"/>
          </cx:layoutPr>
          <cx:axisId val="1"/>
        </cx:series>
        <cx:series layoutId="paretoLine" ownerIdx="2" uniqueId="{927312BE-B52A-4CE3-96FB-985CCFA14A82}" formatIdx="3">
          <cx:axisId val="2"/>
        </cx:series>
        <cx:series layoutId="clusteredColumn" hidden="1" uniqueId="{3F51A1E2-D557-4014-B151-589D6B037DF2}" formatIdx="4">
          <cx:tx>
            <cx:txData>
              <cx:f>_xlchart.v1.10</cx:f>
              <cx:v>mental_wellness_index_0_100</cx:v>
            </cx:txData>
          </cx:tx>
          <cx:dataId val="2"/>
          <cx:layoutPr>
            <cx:binning intervalClosed="r"/>
          </cx:layoutPr>
          <cx:axisId val="1"/>
        </cx:series>
        <cx:series layoutId="paretoLine" ownerIdx="4" uniqueId="{5F0C8AA5-B2F4-49FE-B255-AA6E748590C7}" formatIdx="5">
          <cx:axisId val="2"/>
        </cx:series>
      </cx:plotAreaRegion>
      <cx:axis id="0">
        <cx:catScaling gapWidth="0"/>
        <cx:title/>
        <cx:tickLabels/>
      </cx:axis>
      <cx:axis id="1">
        <cx:valScaling/>
        <cx:title/>
        <cx:majorGridlines/>
        <cx:tickLabels/>
      </cx:axis>
      <cx:axis id="2">
        <cx:valScaling max="1" min="0"/>
        <cx:title/>
        <cx:units unit="percentage"/>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plotArea>
      <cx:plotAreaRegion>
        <cx:series layoutId="clusteredColumn" uniqueId="{44E6A2AD-8B89-4951-A738-2D3818314EA1}">
          <cx:tx>
            <cx:txData>
              <cx:f>_xlchart.v1.12</cx:f>
              <cx:v>screen_time_hours</cx:v>
            </cx:txData>
          </cx:tx>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145064</xdr:rowOff>
    </xdr:from>
    <xdr:to>
      <xdr:col>23</xdr:col>
      <xdr:colOff>0</xdr:colOff>
      <xdr:row>3</xdr:row>
      <xdr:rowOff>1</xdr:rowOff>
    </xdr:to>
    <xdr:sp macro="" textlink="">
      <xdr:nvSpPr>
        <xdr:cNvPr id="2" name="Rectangle: Rounded Corners 1">
          <a:extLst>
            <a:ext uri="{FF2B5EF4-FFF2-40B4-BE49-F238E27FC236}">
              <a16:creationId xmlns:a16="http://schemas.microsoft.com/office/drawing/2014/main" id="{18D0E836-9277-1A44-AB01-CB5216B60917}"/>
            </a:ext>
          </a:extLst>
        </xdr:cNvPr>
        <xdr:cNvSpPr/>
      </xdr:nvSpPr>
      <xdr:spPr>
        <a:xfrm>
          <a:off x="0" y="145064"/>
          <a:ext cx="13945419" cy="395711"/>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5">
                  <a:lumMod val="50000"/>
                </a:schemeClr>
              </a:solidFill>
            </a:rPr>
            <a:t>Screen</a:t>
          </a:r>
          <a:r>
            <a:rPr lang="en-IN" sz="2400" b="1" baseline="0">
              <a:solidFill>
                <a:schemeClr val="accent5">
                  <a:lumMod val="50000"/>
                </a:schemeClr>
              </a:solidFill>
            </a:rPr>
            <a:t> Time Vs Mental Wellness</a:t>
          </a:r>
          <a:endParaRPr lang="en-IN" sz="2400" b="1">
            <a:solidFill>
              <a:schemeClr val="accent5">
                <a:lumMod val="50000"/>
              </a:schemeClr>
            </a:solidFill>
          </a:endParaRPr>
        </a:p>
      </xdr:txBody>
    </xdr:sp>
    <xdr:clientData/>
  </xdr:twoCellAnchor>
  <xdr:twoCellAnchor>
    <xdr:from>
      <xdr:col>0</xdr:col>
      <xdr:colOff>288525</xdr:colOff>
      <xdr:row>15</xdr:row>
      <xdr:rowOff>110972</xdr:rowOff>
    </xdr:from>
    <xdr:to>
      <xdr:col>8</xdr:col>
      <xdr:colOff>51787</xdr:colOff>
      <xdr:row>28</xdr:row>
      <xdr:rowOff>59184</xdr:rowOff>
    </xdr:to>
    <xdr:graphicFrame macro="">
      <xdr:nvGraphicFramePr>
        <xdr:cNvPr id="6" name="Chart 5">
          <a:extLst>
            <a:ext uri="{FF2B5EF4-FFF2-40B4-BE49-F238E27FC236}">
              <a16:creationId xmlns:a16="http://schemas.microsoft.com/office/drawing/2014/main" id="{356BEAF8-0B2D-422A-99F6-C8F5E104F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532659</xdr:colOff>
      <xdr:row>3</xdr:row>
      <xdr:rowOff>73983</xdr:rowOff>
    </xdr:from>
    <xdr:to>
      <xdr:col>15</xdr:col>
      <xdr:colOff>488271</xdr:colOff>
      <xdr:row>15</xdr:row>
      <xdr:rowOff>29593</xdr:rowOff>
    </xdr:to>
    <xdr:graphicFrame macro="">
      <xdr:nvGraphicFramePr>
        <xdr:cNvPr id="7" name="Chart 6">
          <a:extLst>
            <a:ext uri="{FF2B5EF4-FFF2-40B4-BE49-F238E27FC236}">
              <a16:creationId xmlns:a16="http://schemas.microsoft.com/office/drawing/2014/main" id="{BC9D3864-6B21-4783-BE50-C820618F9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583658</xdr:colOff>
      <xdr:row>3</xdr:row>
      <xdr:rowOff>26130</xdr:rowOff>
    </xdr:from>
    <xdr:to>
      <xdr:col>23</xdr:col>
      <xdr:colOff>159</xdr:colOff>
      <xdr:row>15</xdr:row>
      <xdr:rowOff>34236</xdr:rowOff>
    </xdr:to>
    <xdr:graphicFrame macro="">
      <xdr:nvGraphicFramePr>
        <xdr:cNvPr id="8" name="Chart 7">
          <a:extLst>
            <a:ext uri="{FF2B5EF4-FFF2-40B4-BE49-F238E27FC236}">
              <a16:creationId xmlns:a16="http://schemas.microsoft.com/office/drawing/2014/main" id="{DAC1706D-804C-4D05-B1A2-38DB6420A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480875</xdr:colOff>
      <xdr:row>15</xdr:row>
      <xdr:rowOff>104361</xdr:rowOff>
    </xdr:from>
    <xdr:to>
      <xdr:col>22</xdr:col>
      <xdr:colOff>569652</xdr:colOff>
      <xdr:row>28</xdr:row>
      <xdr:rowOff>29592</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923F4E3-D01D-4890-B304-6604512577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624875" y="2847561"/>
              <a:ext cx="4355977" cy="23026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236737</xdr:colOff>
      <xdr:row>15</xdr:row>
      <xdr:rowOff>119460</xdr:rowOff>
    </xdr:from>
    <xdr:to>
      <xdr:col>15</xdr:col>
      <xdr:colOff>155360</xdr:colOff>
      <xdr:row>28</xdr:row>
      <xdr:rowOff>22194</xdr:rowOff>
    </xdr:to>
    <xdr:graphicFrame macro="">
      <xdr:nvGraphicFramePr>
        <xdr:cNvPr id="15" name="Chart 14">
          <a:extLst>
            <a:ext uri="{FF2B5EF4-FFF2-40B4-BE49-F238E27FC236}">
              <a16:creationId xmlns:a16="http://schemas.microsoft.com/office/drawing/2014/main" id="{FB915F68-B52B-40A5-9127-8637AFB2E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73980</xdr:colOff>
      <xdr:row>3</xdr:row>
      <xdr:rowOff>129986</xdr:rowOff>
    </xdr:from>
    <xdr:to>
      <xdr:col>8</xdr:col>
      <xdr:colOff>458680</xdr:colOff>
      <xdr:row>15</xdr:row>
      <xdr:rowOff>29591</xdr:rowOff>
    </xdr:to>
    <mc:AlternateContent xmlns:mc="http://schemas.openxmlformats.org/markup-compatibility/2006" xmlns:a14="http://schemas.microsoft.com/office/drawing/2010/main">
      <mc:Choice Requires="a14">
        <xdr:graphicFrame macro="">
          <xdr:nvGraphicFramePr>
            <xdr:cNvPr id="16" name="work_mode">
              <a:extLst>
                <a:ext uri="{FF2B5EF4-FFF2-40B4-BE49-F238E27FC236}">
                  <a16:creationId xmlns:a16="http://schemas.microsoft.com/office/drawing/2014/main" id="{8B4EFC8E-BC9E-303E-920F-A3ADA1F8F776}"/>
                </a:ext>
              </a:extLst>
            </xdr:cNvPr>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mlns="">
        <xdr:sp macro="" textlink="">
          <xdr:nvSpPr>
            <xdr:cNvPr id="0" name=""/>
            <xdr:cNvSpPr>
              <a:spLocks noTextEdit="1"/>
            </xdr:cNvSpPr>
          </xdr:nvSpPr>
          <xdr:spPr>
            <a:xfrm>
              <a:off x="3943758" y="684840"/>
              <a:ext cx="1368048" cy="2119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302286</xdr:colOff>
      <xdr:row>3</xdr:row>
      <xdr:rowOff>133165</xdr:rowOff>
    </xdr:from>
    <xdr:to>
      <xdr:col>2</xdr:col>
      <xdr:colOff>584446</xdr:colOff>
      <xdr:row>15</xdr:row>
      <xdr:rowOff>22193</xdr:rowOff>
    </xdr:to>
    <mc:AlternateContent xmlns:mc="http://schemas.openxmlformats.org/markup-compatibility/2006" xmlns:a14="http://schemas.microsoft.com/office/drawing/2010/main">
      <mc:Choice Requires="a14">
        <xdr:graphicFrame macro="">
          <xdr:nvGraphicFramePr>
            <xdr:cNvPr id="18" name="Years (date)">
              <a:extLst>
                <a:ext uri="{FF2B5EF4-FFF2-40B4-BE49-F238E27FC236}">
                  <a16:creationId xmlns:a16="http://schemas.microsoft.com/office/drawing/2014/main" id="{7F277BB6-4AA6-31FE-F0E9-582A9F6AD77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302286" y="688019"/>
              <a:ext cx="1495442" cy="2108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81379</xdr:colOff>
      <xdr:row>3</xdr:row>
      <xdr:rowOff>133165</xdr:rowOff>
    </xdr:from>
    <xdr:to>
      <xdr:col>5</xdr:col>
      <xdr:colOff>554854</xdr:colOff>
      <xdr:row>15</xdr:row>
      <xdr:rowOff>7398</xdr:rowOff>
    </xdr:to>
    <mc:AlternateContent xmlns:mc="http://schemas.openxmlformats.org/markup-compatibility/2006" xmlns:a14="http://schemas.microsoft.com/office/drawing/2010/main">
      <mc:Choice Requires="a14">
        <xdr:graphicFrame macro="">
          <xdr:nvGraphicFramePr>
            <xdr:cNvPr id="3" name="occupation">
              <a:extLst>
                <a:ext uri="{FF2B5EF4-FFF2-40B4-BE49-F238E27FC236}">
                  <a16:creationId xmlns:a16="http://schemas.microsoft.com/office/drawing/2014/main" id="{BCBFFD77-9B31-43C9-6908-301641073B1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901301" y="688019"/>
              <a:ext cx="1686757" cy="2093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0</xdr:rowOff>
    </xdr:from>
    <xdr:to>
      <xdr:col>8</xdr:col>
      <xdr:colOff>304800</xdr:colOff>
      <xdr:row>23</xdr:row>
      <xdr:rowOff>0</xdr:rowOff>
    </xdr:to>
    <xdr:graphicFrame macro="">
      <xdr:nvGraphicFramePr>
        <xdr:cNvPr id="2" name="Chart 1">
          <a:extLst>
            <a:ext uri="{FF2B5EF4-FFF2-40B4-BE49-F238E27FC236}">
              <a16:creationId xmlns:a16="http://schemas.microsoft.com/office/drawing/2014/main" id="{3D0CDE3E-5BFA-491D-9E04-68CC87088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25</xdr:row>
      <xdr:rowOff>0</xdr:rowOff>
    </xdr:from>
    <xdr:to>
      <xdr:col>8</xdr:col>
      <xdr:colOff>304800</xdr:colOff>
      <xdr:row>40</xdr:row>
      <xdr:rowOff>0</xdr:rowOff>
    </xdr:to>
    <xdr:graphicFrame macro="">
      <xdr:nvGraphicFramePr>
        <xdr:cNvPr id="3" name="Chart 2">
          <a:extLst>
            <a:ext uri="{FF2B5EF4-FFF2-40B4-BE49-F238E27FC236}">
              <a16:creationId xmlns:a16="http://schemas.microsoft.com/office/drawing/2014/main" id="{5D48999E-40BF-4F36-9967-5206EC49D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55</xdr:row>
      <xdr:rowOff>0</xdr:rowOff>
    </xdr:from>
    <xdr:to>
      <xdr:col>7</xdr:col>
      <xdr:colOff>304800</xdr:colOff>
      <xdr:row>70</xdr:row>
      <xdr:rowOff>0</xdr:rowOff>
    </xdr:to>
    <xdr:graphicFrame macro="">
      <xdr:nvGraphicFramePr>
        <xdr:cNvPr id="4" name="Chart 3">
          <a:extLst>
            <a:ext uri="{FF2B5EF4-FFF2-40B4-BE49-F238E27FC236}">
              <a16:creationId xmlns:a16="http://schemas.microsoft.com/office/drawing/2014/main" id="{170F1B31-4928-4315-B8D9-E7BD29375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54</xdr:row>
      <xdr:rowOff>144780</xdr:rowOff>
    </xdr:from>
    <xdr:to>
      <xdr:col>15</xdr:col>
      <xdr:colOff>594360</xdr:colOff>
      <xdr:row>68</xdr:row>
      <xdr:rowOff>129540</xdr:rowOff>
    </xdr:to>
    <xdr:sp macro="" textlink="">
      <xdr:nvSpPr>
        <xdr:cNvPr id="5" name="Rectangle: Rounded Corners 4">
          <a:extLst>
            <a:ext uri="{FF2B5EF4-FFF2-40B4-BE49-F238E27FC236}">
              <a16:creationId xmlns:a16="http://schemas.microsoft.com/office/drawing/2014/main" id="{E1510430-2491-DEA0-CC8E-02950CD0687D}"/>
            </a:ext>
          </a:extLst>
        </xdr:cNvPr>
        <xdr:cNvSpPr/>
      </xdr:nvSpPr>
      <xdr:spPr>
        <a:xfrm>
          <a:off x="5067300" y="10370820"/>
          <a:ext cx="4671060" cy="25450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The chart shows that students spend a lot of time looking at screens – about 9 hours every day on average. But they only get about 7 hours of sleep. Since doctors say young adults need 7 to 9 hours of sleep, and too much screen time can mess with sleep, this graph tells us that students might not be getting enough rest because they're on screens so much. For the university, this means they should help students use screens less and sleep more, as this could make a big difference for their mental health</a:t>
          </a:r>
        </a:p>
      </xdr:txBody>
    </xdr:sp>
    <xdr:clientData/>
  </xdr:twoCellAnchor>
  <xdr:twoCellAnchor>
    <xdr:from>
      <xdr:col>9</xdr:col>
      <xdr:colOff>403860</xdr:colOff>
      <xdr:row>8</xdr:row>
      <xdr:rowOff>91440</xdr:rowOff>
    </xdr:from>
    <xdr:to>
      <xdr:col>17</xdr:col>
      <xdr:colOff>38100</xdr:colOff>
      <xdr:row>37</xdr:row>
      <xdr:rowOff>38100</xdr:rowOff>
    </xdr:to>
    <xdr:sp macro="" textlink="">
      <xdr:nvSpPr>
        <xdr:cNvPr id="6" name="Rectangle: Rounded Corners 5">
          <a:extLst>
            <a:ext uri="{FF2B5EF4-FFF2-40B4-BE49-F238E27FC236}">
              <a16:creationId xmlns:a16="http://schemas.microsoft.com/office/drawing/2014/main" id="{2F319843-2B68-371D-74D3-B3611942C4BF}"/>
            </a:ext>
          </a:extLst>
        </xdr:cNvPr>
        <xdr:cNvSpPr/>
      </xdr:nvSpPr>
      <xdr:spPr>
        <a:xfrm>
          <a:off x="5890260" y="1828800"/>
          <a:ext cx="4511040" cy="525018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rPr>
            <a:t>When looking at how much time people spend on screens, we see a clear pattern:</a:t>
          </a:r>
        </a:p>
        <a:p>
          <a:endParaRPr lang="en-IN" sz="1600" b="1">
            <a:solidFill>
              <a:schemeClr val="tx1"/>
            </a:solidFill>
          </a:endParaRPr>
        </a:p>
        <a:p>
          <a:r>
            <a:rPr lang="en-IN" sz="1600" b="1">
              <a:solidFill>
                <a:schemeClr val="tx1"/>
              </a:solidFill>
            </a:rPr>
            <a:t>More Screen Time, Less Sleep: As people use screens more, they tend to get less sleep. It's almost like a trade-off.</a:t>
          </a:r>
        </a:p>
        <a:p>
          <a:endParaRPr lang="en-IN" sz="1600" b="1">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More Screen Time, More Stress: At the same time, more screen time often comes with higher stress levels.</a:t>
          </a:r>
          <a:endParaRPr lang="en-IN" sz="1600" b="1">
            <a:solidFill>
              <a:schemeClr val="tx1"/>
            </a:solidFill>
            <a:effectLst/>
          </a:endParaRPr>
        </a:p>
        <a:p>
          <a:endParaRPr lang="en-IN" sz="1600" b="1">
            <a:solidFill>
              <a:schemeClr val="tx1"/>
            </a:solidFill>
          </a:endParaRPr>
        </a:p>
        <a:p>
          <a:r>
            <a:rPr lang="en-IN" sz="1600" b="1">
              <a:solidFill>
                <a:schemeClr val="tx1"/>
              </a:solidFill>
            </a:rPr>
            <a:t>The "Tipping Point": Our analysis suggests that after about 4 hours of total screen time per day, sleep starts to drop quite a bit, and stress levels go up noticeably. This is the point where screen use really begins to harm a person's well-being.</a:t>
          </a:r>
        </a:p>
        <a:p>
          <a:pPr algn="l"/>
          <a:endParaRPr lang="en-IN"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472440</xdr:colOff>
      <xdr:row>6</xdr:row>
      <xdr:rowOff>41910</xdr:rowOff>
    </xdr:from>
    <xdr:to>
      <xdr:col>9</xdr:col>
      <xdr:colOff>45720</xdr:colOff>
      <xdr:row>21</xdr:row>
      <xdr:rowOff>41910</xdr:rowOff>
    </xdr:to>
    <xdr:graphicFrame macro="">
      <xdr:nvGraphicFramePr>
        <xdr:cNvPr id="2" name="Chart 1">
          <a:extLst>
            <a:ext uri="{FF2B5EF4-FFF2-40B4-BE49-F238E27FC236}">
              <a16:creationId xmlns:a16="http://schemas.microsoft.com/office/drawing/2014/main" id="{CFF56987-FA7E-EEB5-0333-50CE3DF29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990600</xdr:colOff>
      <xdr:row>5</xdr:row>
      <xdr:rowOff>163830</xdr:rowOff>
    </xdr:from>
    <xdr:to>
      <xdr:col>10</xdr:col>
      <xdr:colOff>373380</xdr:colOff>
      <xdr:row>20</xdr:row>
      <xdr:rowOff>163830</xdr:rowOff>
    </xdr:to>
    <xdr:graphicFrame macro="">
      <xdr:nvGraphicFramePr>
        <xdr:cNvPr id="2" name="Chart 1">
          <a:extLst>
            <a:ext uri="{FF2B5EF4-FFF2-40B4-BE49-F238E27FC236}">
              <a16:creationId xmlns:a16="http://schemas.microsoft.com/office/drawing/2014/main" id="{180D5EBE-4C84-A379-6E64-5257F5271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525786</xdr:colOff>
      <xdr:row>5</xdr:row>
      <xdr:rowOff>118110</xdr:rowOff>
    </xdr:from>
    <xdr:to>
      <xdr:col>11</xdr:col>
      <xdr:colOff>220986</xdr:colOff>
      <xdr:row>20</xdr:row>
      <xdr:rowOff>118110</xdr:rowOff>
    </xdr:to>
    <xdr:graphicFrame macro="">
      <xdr:nvGraphicFramePr>
        <xdr:cNvPr id="2" name="Chart 1">
          <a:extLst>
            <a:ext uri="{FF2B5EF4-FFF2-40B4-BE49-F238E27FC236}">
              <a16:creationId xmlns:a16="http://schemas.microsoft.com/office/drawing/2014/main" id="{2AC43B55-7455-43FD-0216-FB674EEAE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960120</xdr:colOff>
      <xdr:row>6</xdr:row>
      <xdr:rowOff>87630</xdr:rowOff>
    </xdr:from>
    <xdr:to>
      <xdr:col>10</xdr:col>
      <xdr:colOff>7620</xdr:colOff>
      <xdr:row>21</xdr:row>
      <xdr:rowOff>87630</xdr:rowOff>
    </xdr:to>
    <xdr:graphicFrame macro="">
      <xdr:nvGraphicFramePr>
        <xdr:cNvPr id="2" name="Chart 1">
          <a:extLst>
            <a:ext uri="{FF2B5EF4-FFF2-40B4-BE49-F238E27FC236}">
              <a16:creationId xmlns:a16="http://schemas.microsoft.com/office/drawing/2014/main" id="{AA6BC887-094D-FC16-E189-0967A6209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281940</xdr:colOff>
      <xdr:row>3</xdr:row>
      <xdr:rowOff>125730</xdr:rowOff>
    </xdr:from>
    <xdr:to>
      <xdr:col>12</xdr:col>
      <xdr:colOff>586740</xdr:colOff>
      <xdr:row>18</xdr:row>
      <xdr:rowOff>125730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2EED52D-2C6B-2B75-D112-135F3D3D8A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99960" y="7200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91440</xdr:colOff>
      <xdr:row>0</xdr:row>
      <xdr:rowOff>99060</xdr:rowOff>
    </xdr:from>
    <xdr:to>
      <xdr:col>12</xdr:col>
      <xdr:colOff>396240</xdr:colOff>
      <xdr:row>15</xdr:row>
      <xdr:rowOff>53340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5C07A58-EF62-4863-AF08-41116B89AB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80760" y="990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82934</xdr:colOff>
      <xdr:row>15</xdr:row>
      <xdr:rowOff>77441</xdr:rowOff>
    </xdr:from>
    <xdr:to>
      <xdr:col>12</xdr:col>
      <xdr:colOff>387734</xdr:colOff>
      <xdr:row>30</xdr:row>
      <xdr:rowOff>77441</xdr:rowOff>
    </xdr:to>
    <xdr:graphicFrame macro="">
      <xdr:nvGraphicFramePr>
        <xdr:cNvPr id="5" name="Chart 4">
          <a:extLst>
            <a:ext uri="{FF2B5EF4-FFF2-40B4-BE49-F238E27FC236}">
              <a16:creationId xmlns:a16="http://schemas.microsoft.com/office/drawing/2014/main" id="{1F8D5566-4D32-469E-ABED-C971F7A75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sha Patel" refreshedDate="45935.589121874997" createdVersion="8" refreshedVersion="8" minRefreshableVersion="3" recordCount="400" xr:uid="{397F7CD4-02D5-4E53-A00C-745CA5E7FE69}">
  <cacheSource type="worksheet">
    <worksheetSource ref="A1:M401" sheet="Data"/>
  </cacheSource>
  <cacheFields count="19">
    <cacheField name="user_id" numFmtId="0">
      <sharedItems/>
    </cacheField>
    <cacheField name="age" numFmtId="0">
      <sharedItems containsSemiMixedTypes="0" containsString="0" containsNumber="1" containsInteger="1" minValue="16" maxValue="60"/>
    </cacheField>
    <cacheField name="gender" numFmtId="0">
      <sharedItems count="3">
        <s v="Female"/>
        <s v="Male"/>
        <s v="Non-binary/Other"/>
      </sharedItems>
    </cacheField>
    <cacheField name="date" numFmtId="164">
      <sharedItems containsSemiMixedTypes="0" containsNonDate="0" containsDate="1" containsString="0" minDate="2024-01-01T00:00:00" maxDate="2025-02-04T00:00:00" count="4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sharedItems>
      <fieldGroup par="18"/>
    </cacheField>
    <cacheField name="occupation" numFmtId="0">
      <sharedItems count="5">
        <s v="Employed"/>
        <s v="Student"/>
        <s v="Self-employed"/>
        <s v="Retired"/>
        <s v="Unemployed"/>
      </sharedItems>
    </cacheField>
    <cacheField name="work_mode" numFmtId="0">
      <sharedItems count="3">
        <s v="Remote"/>
        <s v="In-person"/>
        <s v="Hybrid"/>
      </sharedItems>
    </cacheField>
    <cacheField name="work_screen_hours" numFmtId="0">
      <sharedItems containsSemiMixedTypes="0" containsString="0" containsNumber="1" minValue="0.11" maxValue="12.04"/>
    </cacheField>
    <cacheField name="leisure_screen_hours" numFmtId="0">
      <sharedItems containsSemiMixedTypes="0" containsString="0" containsNumber="1" minValue="0.89" maxValue="13.35"/>
    </cacheField>
    <cacheField name="sleep_hours" numFmtId="0">
      <sharedItems containsSemiMixedTypes="0" containsString="0" containsNumber="1" minValue="4.6399999999999997" maxValue="9.74" count="230">
        <n v="6.63"/>
        <n v="8.0500000000000007"/>
        <n v="6.48"/>
        <n v="6.89"/>
        <n v="5.79"/>
        <n v="7.19"/>
        <n v="7.44"/>
        <n v="6.78"/>
        <n v="8.48"/>
        <n v="7.78"/>
        <n v="6.4"/>
        <n v="8.01"/>
        <n v="6.96"/>
        <n v="7.59"/>
        <n v="5.54"/>
        <n v="7.13"/>
        <n v="6.53"/>
        <n v="7.06"/>
        <n v="9.1999999999999993"/>
        <n v="6.98"/>
        <n v="6.68"/>
        <n v="5.49"/>
        <n v="8.36"/>
        <n v="6.34"/>
        <n v="6.21"/>
        <n v="7.08"/>
        <n v="7.74"/>
        <n v="8.06"/>
        <n v="7.11"/>
        <n v="7.18"/>
        <n v="6.91"/>
        <n v="6.5"/>
        <n v="7.42"/>
        <n v="7.38"/>
        <n v="7.28"/>
        <n v="7.57"/>
        <n v="7.64"/>
        <n v="7.03"/>
        <n v="6.22"/>
        <n v="7.96"/>
        <n v="6.45"/>
        <n v="6.31"/>
        <n v="7.47"/>
        <n v="7.33"/>
        <n v="7.67"/>
        <n v="6.93"/>
        <n v="6.33"/>
        <n v="6.2"/>
        <n v="7.48"/>
        <n v="8.2200000000000006"/>
        <n v="7.12"/>
        <n v="8.3699999999999992"/>
        <n v="7.1"/>
        <n v="7.49"/>
        <n v="5.89"/>
        <n v="6.3"/>
        <n v="7.14"/>
        <n v="7.21"/>
        <n v="6.56"/>
        <n v="6.06"/>
        <n v="8.15"/>
        <n v="5.68"/>
        <n v="7.29"/>
        <n v="7.92"/>
        <n v="6.84"/>
        <n v="7.09"/>
        <n v="7.26"/>
        <n v="8.75"/>
        <n v="5.65"/>
        <n v="7.61"/>
        <n v="7.89"/>
        <n v="8.18"/>
        <n v="8.89"/>
        <n v="6.72"/>
        <n v="8.0399999999999991"/>
        <n v="7.32"/>
        <n v="7.91"/>
        <n v="6.8"/>
        <n v="8.66"/>
        <n v="6.64"/>
        <n v="5.87"/>
        <n v="6.76"/>
        <n v="7.81"/>
        <n v="8.3000000000000007"/>
        <n v="8.2799999999999994"/>
        <n v="5.9"/>
        <n v="7.01"/>
        <n v="7.15"/>
        <n v="7.82"/>
        <n v="6.61"/>
        <n v="7.66"/>
        <n v="6.14"/>
        <n v="6.69"/>
        <n v="6.79"/>
        <n v="6.38"/>
        <n v="8.1"/>
        <n v="6.67"/>
        <n v="8.93"/>
        <n v="6.16"/>
        <n v="7.53"/>
        <n v="5.29"/>
        <n v="7.17"/>
        <n v="8.7899999999999991"/>
        <n v="5.88"/>
        <n v="6.47"/>
        <n v="7.65"/>
        <n v="7.56"/>
        <n v="7.69"/>
        <n v="8.5500000000000007"/>
        <n v="8.2899999999999991"/>
        <n v="4.76"/>
        <n v="6.75"/>
        <n v="7.3"/>
        <n v="6.85"/>
        <n v="8.59"/>
        <n v="7.99"/>
        <n v="7.58"/>
        <n v="7.83"/>
        <n v="9"/>
        <n v="5.83"/>
        <n v="6.95"/>
        <n v="8.09"/>
        <n v="6.19"/>
        <n v="8.02"/>
        <n v="5.56"/>
        <n v="6.57"/>
        <n v="5.71"/>
        <n v="8.0299999999999994"/>
        <n v="5.74"/>
        <n v="6.65"/>
        <n v="6.49"/>
        <n v="7.07"/>
        <n v="7.75"/>
        <n v="7.85"/>
        <n v="6.83"/>
        <n v="6.39"/>
        <n v="5.7"/>
        <n v="6.42"/>
        <n v="6.18"/>
        <n v="8.57"/>
        <n v="7.72"/>
        <n v="5.86"/>
        <n v="6.12"/>
        <n v="6.35"/>
        <n v="6.66"/>
        <n v="7.94"/>
        <n v="7.87"/>
        <n v="6.17"/>
        <n v="5.0999999999999996"/>
        <n v="5.47"/>
        <n v="7.27"/>
        <n v="6.11"/>
        <n v="7.43"/>
        <n v="6.7"/>
        <n v="5.66"/>
        <n v="7.54"/>
        <n v="6.1"/>
        <n v="5.16"/>
        <n v="6.54"/>
        <n v="6.25"/>
        <n v="5.95"/>
        <n v="6.58"/>
        <n v="6.09"/>
        <n v="5.78"/>
        <n v="7.93"/>
        <n v="6.86"/>
        <n v="7.46"/>
        <n v="6.94"/>
        <n v="6.6"/>
        <n v="5.2"/>
        <n v="5.81"/>
        <n v="8.24"/>
        <n v="6.59"/>
        <n v="6.26"/>
        <n v="9.74"/>
        <n v="7.63"/>
        <n v="7.25"/>
        <n v="6.32"/>
        <n v="6.82"/>
        <n v="8.1300000000000008"/>
        <n v="5.93"/>
        <n v="5.48"/>
        <n v="8.16"/>
        <n v="8.39"/>
        <n v="7.16"/>
        <n v="6.46"/>
        <n v="7.76"/>
        <n v="6.04"/>
        <n v="6.71"/>
        <n v="7.31"/>
        <n v="7.68"/>
        <n v="8.17"/>
        <n v="8.49"/>
        <n v="7.35"/>
        <n v="6.41"/>
        <n v="5.69"/>
        <n v="4.6399999999999997"/>
        <n v="6.97"/>
        <n v="6.9"/>
        <n v="6.37"/>
        <n v="7.86"/>
        <n v="7.36"/>
        <n v="6.28"/>
        <n v="5.97"/>
        <n v="7.7"/>
        <n v="8.07"/>
        <n v="7.95"/>
        <n v="7.62"/>
        <n v="5.58"/>
        <n v="8.4499999999999993"/>
        <n v="6.87"/>
        <n v="5.41"/>
        <n v="7.02"/>
        <n v="5.62"/>
        <n v="7.5"/>
        <n v="8.73"/>
        <n v="5.43"/>
        <n v="8.64"/>
        <n v="5.73"/>
        <n v="6.55"/>
        <n v="5.39"/>
        <n v="6.77"/>
        <n v="6.24"/>
        <n v="9.1"/>
        <n v="5.64"/>
        <n v="7.41"/>
        <n v="6.03"/>
        <n v="5.67"/>
        <n v="5.92"/>
        <n v="5.57"/>
      </sharedItems>
    </cacheField>
    <cacheField name="sleep_quality_1_5" numFmtId="0">
      <sharedItems containsSemiMixedTypes="0" containsString="0" containsNumber="1" containsInteger="1" minValue="1" maxValue="4" count="4">
        <n v="1"/>
        <n v="3"/>
        <n v="2"/>
        <n v="4"/>
      </sharedItems>
    </cacheField>
    <cacheField name="stress_level_0_10" numFmtId="0">
      <sharedItems containsSemiMixedTypes="0" containsString="0" containsNumber="1" minValue="0" maxValue="10" count="73">
        <n v="9.3000000000000007"/>
        <n v="5.7"/>
        <n v="9.1"/>
        <n v="10"/>
        <n v="6.1"/>
        <n v="5.4"/>
        <n v="1.6"/>
        <n v="8.8000000000000007"/>
        <n v="4.5999999999999996"/>
        <n v="6.3"/>
        <n v="7"/>
        <n v="4.2"/>
        <n v="9.4"/>
        <n v="8.1"/>
        <n v="5.0999999999999996"/>
        <n v="3.7"/>
        <n v="9.8000000000000007"/>
        <n v="7.6"/>
        <n v="8.5"/>
        <n v="9.9"/>
        <n v="8.4"/>
        <n v="9.5"/>
        <n v="6.5"/>
        <n v="9"/>
        <n v="7.2"/>
        <n v="3.8"/>
        <n v="7.4"/>
        <n v="4.0999999999999996"/>
        <n v="8.9"/>
        <n v="5.6"/>
        <n v="6.9"/>
        <n v="9.6999999999999993"/>
        <n v="2.6"/>
        <n v="7.7"/>
        <n v="9.1999999999999993"/>
        <n v="6.8"/>
        <n v="2.2000000000000002"/>
        <n v="4.5"/>
        <n v="3"/>
        <n v="8.1999999999999993"/>
        <n v="7.1"/>
        <n v="6.4"/>
        <n v="6.2"/>
        <n v="8.3000000000000007"/>
        <n v="3.2"/>
        <n v="4.3"/>
        <n v="9.6"/>
        <n v="5"/>
        <n v="0"/>
        <n v="6.7"/>
        <n v="6.6"/>
        <n v="4.8"/>
        <n v="7.9"/>
        <n v="5.8"/>
        <n v="5.2"/>
        <n v="2.9"/>
        <n v="5.5"/>
        <n v="2.7"/>
        <n v="3.6"/>
        <n v="7.8"/>
        <n v="8.6999999999999993"/>
        <n v="8"/>
        <n v="1.9"/>
        <n v="3.5"/>
        <n v="8.6"/>
        <n v="0.6"/>
        <n v="7.5"/>
        <n v="5.9"/>
        <n v="3.9"/>
        <n v="3.1"/>
        <n v="5.3"/>
        <n v="0.2"/>
        <n v="4.9000000000000004"/>
      </sharedItems>
    </cacheField>
    <cacheField name="productivity_0_100" numFmtId="0">
      <sharedItems containsSemiMixedTypes="0" containsString="0" containsNumber="1" minValue="20.6" maxValue="100" count="276">
        <n v="44.7"/>
        <n v="78"/>
        <n v="51.8"/>
        <n v="37"/>
        <n v="38.5"/>
        <n v="44"/>
        <n v="64.8"/>
        <n v="87"/>
        <n v="91.7"/>
        <n v="42.2"/>
        <n v="55.9"/>
        <n v="88.4"/>
        <n v="33"/>
        <n v="70.7"/>
        <n v="53.2"/>
        <n v="37.6"/>
        <n v="60.3"/>
        <n v="49"/>
        <n v="85.1"/>
        <n v="52"/>
        <n v="48.1"/>
        <n v="53.1"/>
        <n v="76.400000000000006"/>
        <n v="77.3"/>
        <n v="50.3"/>
        <n v="51"/>
        <n v="53.3"/>
        <n v="60"/>
        <n v="61.1"/>
        <n v="38"/>
        <n v="52.1"/>
        <n v="42.6"/>
        <n v="57"/>
        <n v="39.6"/>
        <n v="53.6"/>
        <n v="45.7"/>
        <n v="68.099999999999994"/>
        <n v="49.8"/>
        <n v="51.6"/>
        <n v="67.400000000000006"/>
        <n v="51.7"/>
        <n v="77.7"/>
        <n v="58.8"/>
        <n v="79.599999999999994"/>
        <n v="49.2"/>
        <n v="34.799999999999997"/>
        <n v="52.8"/>
        <n v="27.1"/>
        <n v="56.8"/>
        <n v="44.9"/>
        <n v="44.8"/>
        <n v="74"/>
        <n v="81"/>
        <n v="67.8"/>
        <n v="40.299999999999997"/>
        <n v="46.3"/>
        <n v="45.8"/>
        <n v="51.1"/>
        <n v="48.3"/>
        <n v="86.3"/>
        <n v="76.5"/>
        <n v="65.099999999999994"/>
        <n v="59"/>
        <n v="43"/>
        <n v="68.5"/>
        <n v="56"/>
        <n v="74.5"/>
        <n v="60.5"/>
        <n v="88"/>
        <n v="41.5"/>
        <n v="67.7"/>
        <n v="45.5"/>
        <n v="88.3"/>
        <n v="66.3"/>
        <n v="82.3"/>
        <n v="64.400000000000006"/>
        <n v="50.4"/>
        <n v="46.5"/>
        <n v="58.3"/>
        <n v="68.7"/>
        <n v="43.9"/>
        <n v="40.6"/>
        <n v="57.1"/>
        <n v="49.9"/>
        <n v="95"/>
        <n v="51.5"/>
        <n v="53.5"/>
        <n v="48.4"/>
        <n v="61.4"/>
        <n v="53.9"/>
        <n v="58.5"/>
        <n v="45.4"/>
        <n v="74.8"/>
        <n v="66.8"/>
        <n v="33.200000000000003"/>
        <n v="68.3"/>
        <n v="36.1"/>
        <n v="36.4"/>
        <n v="26"/>
        <n v="86.8"/>
        <n v="42.3"/>
        <n v="35.9"/>
        <n v="56.7"/>
        <n v="37.299999999999997"/>
        <n v="52.6"/>
        <n v="55.1"/>
        <n v="56.2"/>
        <n v="100"/>
        <n v="47.2"/>
        <n v="73"/>
        <n v="80.400000000000006"/>
        <n v="40.9"/>
        <n v="70.8"/>
        <n v="49.3"/>
        <n v="59.5"/>
        <n v="79"/>
        <n v="56.1"/>
        <n v="39.4"/>
        <n v="64.099999999999994"/>
        <n v="68.8"/>
        <n v="50.5"/>
        <n v="34.4"/>
        <n v="79.099999999999994"/>
        <n v="41.2"/>
        <n v="73.599999999999994"/>
        <n v="67.099999999999994"/>
        <n v="54.4"/>
        <n v="44.2"/>
        <n v="37.9"/>
        <n v="48.5"/>
        <n v="77.900000000000006"/>
        <n v="33.1"/>
        <n v="44.6"/>
        <n v="37.700000000000003"/>
        <n v="58.2"/>
        <n v="55.6"/>
        <n v="43.7"/>
        <n v="43.2"/>
        <n v="70.099999999999994"/>
        <n v="73.2"/>
        <n v="49.6"/>
        <n v="61.2"/>
        <n v="57.9"/>
        <n v="35.5"/>
        <n v="57.4"/>
        <n v="39.299999999999997"/>
        <n v="36.799999999999997"/>
        <n v="62.4"/>
        <n v="24.6"/>
        <n v="75.599999999999994"/>
        <n v="51.3"/>
        <n v="59.1"/>
        <n v="28.1"/>
        <n v="48.6"/>
        <n v="36"/>
        <n v="30.9"/>
        <n v="69.599999999999994"/>
        <n v="41.9"/>
        <n v="45.1"/>
        <n v="50.2"/>
        <n v="54"/>
        <n v="62.7"/>
        <n v="46.4"/>
        <n v="31.8"/>
        <n v="66.7"/>
        <n v="52.5"/>
        <n v="50.1"/>
        <n v="59.9"/>
        <n v="47.6"/>
        <n v="54.6"/>
        <n v="43.4"/>
        <n v="36.9"/>
        <n v="39.1"/>
        <n v="54.3"/>
        <n v="65.400000000000006"/>
        <n v="32.6"/>
        <n v="38.1"/>
        <n v="57.5"/>
        <n v="46.8"/>
        <n v="64.2"/>
        <n v="46.6"/>
        <n v="56.6"/>
        <n v="56.3"/>
        <n v="72.900000000000006"/>
        <n v="32.700000000000003"/>
        <n v="36.5"/>
        <n v="60.7"/>
        <n v="44.1"/>
        <n v="42.1"/>
        <n v="55.5"/>
        <n v="69.099999999999994"/>
        <n v="60.6"/>
        <n v="82.7"/>
        <n v="47.9"/>
        <n v="38.6"/>
        <n v="76.900000000000006"/>
        <n v="72.5"/>
        <n v="43.8"/>
        <n v="51.4"/>
        <n v="41"/>
        <n v="88.9"/>
        <n v="65.599999999999994"/>
        <n v="48.8"/>
        <n v="65.7"/>
        <n v="60.9"/>
        <n v="43.6"/>
        <n v="67.3"/>
        <n v="52.2"/>
        <n v="39.799999999999997"/>
        <n v="64.599999999999994"/>
        <n v="62.2"/>
        <n v="47.1"/>
        <n v="60.4"/>
        <n v="20.6"/>
        <n v="28.4"/>
        <n v="88.1"/>
        <n v="40.4"/>
        <n v="70.3"/>
        <n v="75.099999999999994"/>
        <n v="75.7"/>
        <n v="30.5"/>
        <n v="59.6"/>
        <n v="66.2"/>
        <n v="42.4"/>
        <n v="47"/>
        <n v="49.5"/>
        <n v="66.900000000000006"/>
        <n v="47.8"/>
        <n v="60.2"/>
        <n v="49.7"/>
        <n v="60.8"/>
        <n v="55.3"/>
        <n v="80.2"/>
        <n v="72.7"/>
        <n v="40.799999999999997"/>
        <n v="63.7"/>
        <n v="88.8"/>
        <n v="54.7"/>
        <n v="84"/>
        <n v="40.5"/>
        <n v="64"/>
        <n v="38.4"/>
        <n v="62.5"/>
        <n v="47.5"/>
        <n v="53.8"/>
        <n v="31.4"/>
        <n v="54.5"/>
        <n v="67.5"/>
        <n v="58.6"/>
        <n v="61.3"/>
        <n v="23.2"/>
        <n v="97.1"/>
        <n v="34.1"/>
        <n v="41.1"/>
        <n v="47.3"/>
        <n v="39.700000000000003"/>
        <n v="63"/>
        <n v="84.8"/>
        <n v="46"/>
        <n v="30.2"/>
        <n v="51.9"/>
        <n v="63.3"/>
        <n v="54.9"/>
        <n v="45"/>
        <n v="44.3"/>
        <n v="56.5"/>
        <n v="97.6"/>
        <n v="33.5"/>
        <n v="32.799999999999997"/>
        <n v="51.2"/>
        <n v="38.799999999999997"/>
        <n v="43.5"/>
        <n v="47.4"/>
        <n v="57.3"/>
        <n v="63.6"/>
        <n v="41.4"/>
      </sharedItems>
    </cacheField>
    <cacheField name="exercise_minutes_per_week" numFmtId="0">
      <sharedItems containsSemiMixedTypes="0" containsString="0" containsNumber="1" containsInteger="1" minValue="0" maxValue="372"/>
    </cacheField>
    <cacheField name="social_hours_per_week" numFmtId="0">
      <sharedItems containsSemiMixedTypes="0" containsString="0" containsNumber="1" minValue="0" maxValue="23.9"/>
    </cacheField>
    <cacheField name="mental_wellness_index_0_100" numFmtId="0">
      <sharedItems containsSemiMixedTypes="0" containsString="0" containsNumber="1" minValue="0" maxValue="97" count="263">
        <n v="9.3000000000000007"/>
        <n v="56.2"/>
        <n v="3.6"/>
        <n v="0"/>
        <n v="5"/>
        <n v="43.7"/>
        <n v="54.3"/>
        <n v="86.8"/>
        <n v="10.7"/>
        <n v="21.8"/>
        <n v="74.3"/>
        <n v="40.9"/>
        <n v="10.5"/>
        <n v="29.5"/>
        <n v="68.900000000000006"/>
        <n v="10.8"/>
        <n v="18.2"/>
        <n v="53.5"/>
        <n v="48.7"/>
        <n v="0.7"/>
        <n v="1.8"/>
        <n v="4.5999999999999996"/>
        <n v="42.8"/>
        <n v="28.9"/>
        <n v="0.9"/>
        <n v="11.1"/>
        <n v="17.2"/>
        <n v="2.4"/>
        <n v="14.8"/>
        <n v="2.2000000000000002"/>
        <n v="57.6"/>
        <n v="17.7"/>
        <n v="12.5"/>
        <n v="35.200000000000003"/>
        <n v="30.4"/>
        <n v="62.2"/>
        <n v="23.3"/>
        <n v="53"/>
        <n v="23.7"/>
        <n v="18.5"/>
        <n v="27.3"/>
        <n v="0.3"/>
        <n v="1.5"/>
        <n v="34.4"/>
        <n v="27.4"/>
        <n v="39.1"/>
        <n v="44.1"/>
        <n v="29.9"/>
        <n v="19.8"/>
        <n v="4.5"/>
        <n v="2.2999999999999998"/>
        <n v="3.8"/>
        <n v="9.8000000000000007"/>
        <n v="60.6"/>
        <n v="13.2"/>
        <n v="57"/>
        <n v="30.6"/>
        <n v="19.600000000000001"/>
        <n v="5.4"/>
        <n v="43"/>
        <n v="21.4"/>
        <n v="52.8"/>
        <n v="5.0999999999999996"/>
        <n v="19.3"/>
        <n v="68.400000000000006"/>
        <n v="61.4"/>
        <n v="11.7"/>
        <n v="56.1"/>
        <n v="32.6"/>
        <n v="17.5"/>
        <n v="72.599999999999994"/>
        <n v="30.8"/>
        <n v="12.2"/>
        <n v="34.5"/>
        <n v="38.1"/>
        <n v="14.4"/>
        <n v="80.900000000000006"/>
        <n v="18.7"/>
        <n v="6.1"/>
        <n v="30.3"/>
        <n v="24.2"/>
        <n v="6.7"/>
        <n v="41.4"/>
        <n v="2.9"/>
        <n v="39.9"/>
        <n v="8.8000000000000007"/>
        <n v="8.6999999999999993"/>
        <n v="4.0999999999999996"/>
        <n v="54.7"/>
        <n v="4.7"/>
        <n v="2.5"/>
        <n v="32"/>
        <n v="14.3"/>
        <n v="28.6"/>
        <n v="2.7"/>
        <n v="87.2"/>
        <n v="42.7"/>
        <n v="30.5"/>
        <n v="9.6"/>
        <n v="52.1"/>
        <n v="41.2"/>
        <n v="26.9"/>
        <n v="67.8"/>
        <n v="33.5"/>
        <n v="6.5"/>
        <n v="0.2"/>
        <n v="18.600000000000001"/>
        <n v="43.9"/>
        <n v="4.4000000000000004"/>
        <n v="45.7"/>
        <n v="22.3"/>
        <n v="50.3"/>
        <n v="60.1"/>
        <n v="49.3"/>
        <n v="30.2"/>
        <n v="97"/>
        <n v="8"/>
        <n v="20.3"/>
        <n v="1.7"/>
        <n v="7.9"/>
        <n v="59.8"/>
        <n v="4.8"/>
        <n v="0.6"/>
        <n v="7.7"/>
        <n v="16"/>
        <n v="20.2"/>
        <n v="13"/>
        <n v="16.7"/>
        <n v="48.9"/>
        <n v="58.5"/>
        <n v="22.6"/>
        <n v="18"/>
        <n v="19.899999999999999"/>
        <n v="28.3"/>
        <n v="8.3000000000000007"/>
        <n v="45.3"/>
        <n v="17.399999999999999"/>
        <n v="30"/>
        <n v="47.3"/>
        <n v="15"/>
        <n v="8.1999999999999993"/>
        <n v="44.5"/>
        <n v="36.1"/>
        <n v="16.100000000000001"/>
        <n v="7.6"/>
        <n v="0.8"/>
        <n v="27.5"/>
        <n v="29.4"/>
        <n v="24.6"/>
        <n v="6.2"/>
        <n v="26"/>
        <n v="3.3"/>
        <n v="38.799999999999997"/>
        <n v="19.100000000000001"/>
        <n v="5.9"/>
        <n v="77.7"/>
        <n v="1.2"/>
        <n v="15.9"/>
        <n v="14.5"/>
        <n v="29.2"/>
        <n v="32.1"/>
        <n v="23.2"/>
        <n v="15.5"/>
        <n v="43.2"/>
        <n v="18.899999999999999"/>
        <n v="5.7"/>
        <n v="8.6"/>
        <n v="20.100000000000001"/>
        <n v="16.5"/>
        <n v="13.3"/>
        <n v="10.1"/>
        <n v="24.7"/>
        <n v="15.8"/>
        <n v="37.1"/>
        <n v="26.2"/>
        <n v="61.1"/>
        <n v="10.6"/>
        <n v="39"/>
        <n v="42.2"/>
        <n v="10.199999999999999"/>
        <n v="3.4"/>
        <n v="83.8"/>
        <n v="11"/>
        <n v="31.3"/>
        <n v="40.4"/>
        <n v="0.4"/>
        <n v="88.9"/>
        <n v="2.8"/>
        <n v="33.6"/>
        <n v="20.399999999999999"/>
        <n v="2.1"/>
        <n v="31.8"/>
        <n v="19.399999999999999"/>
        <n v="29.6"/>
        <n v="12.7"/>
        <n v="80.5"/>
        <n v="3.7"/>
        <n v="26.5"/>
        <n v="12.8"/>
        <n v="10.4"/>
        <n v="39.4"/>
        <n v="28.4"/>
        <n v="30.9"/>
        <n v="13.5"/>
        <n v="6.4"/>
        <n v="15.2"/>
        <n v="35.4"/>
        <n v="11.4"/>
        <n v="2"/>
        <n v="40.700000000000003"/>
        <n v="4"/>
        <n v="18.100000000000001"/>
        <n v="9"/>
        <n v="36.9"/>
        <n v="4.9000000000000004"/>
        <n v="20.7"/>
        <n v="10"/>
        <n v="8.1"/>
        <n v="9.4"/>
        <n v="39.6"/>
        <n v="19"/>
        <n v="51.1"/>
        <n v="3.1"/>
        <n v="34.9"/>
        <n v="65.3"/>
        <n v="16.2"/>
        <n v="21.3"/>
        <n v="9.6999999999999993"/>
        <n v="6.6"/>
        <n v="26.4"/>
        <n v="42.3"/>
        <n v="25.1"/>
        <n v="10.3"/>
        <n v="32.799999999999997"/>
        <n v="34"/>
        <n v="15.6"/>
        <n v="28.5"/>
        <n v="23.4"/>
        <n v="84.4"/>
        <n v="5.2"/>
        <n v="5.6"/>
        <n v="8.5"/>
        <n v="13.6"/>
        <n v="12"/>
        <n v="47.2"/>
        <n v="57.1"/>
        <n v="37.299999999999997"/>
        <n v="0.5"/>
        <n v="3"/>
        <n v="43.3"/>
        <n v="13.8"/>
        <n v="50.5"/>
        <n v="23.8"/>
        <n v="5.8"/>
        <n v="71"/>
        <n v="7"/>
        <n v="7.1"/>
        <n v="16.8"/>
        <n v="1.9"/>
        <n v="39.299999999999997"/>
        <n v="3.5"/>
        <n v="21"/>
        <n v="8.4"/>
      </sharedItems>
    </cacheField>
    <cacheField name="screen_time_hours" numFmtId="0">
      <sharedItems containsSemiMixedTypes="0" containsString="0" containsNumber="1" minValue="1" maxValue="19.170000000000002" count="314">
        <n v="10.79"/>
        <n v="7.4"/>
        <n v="9.7799999999999994"/>
        <n v="11.13"/>
        <n v="13.22"/>
        <n v="9.83"/>
        <n v="6.02"/>
        <n v="6.21"/>
        <n v="6.28"/>
        <n v="9.3699999999999992"/>
        <n v="9.8699999999999992"/>
        <n v="4.96"/>
        <n v="12.55"/>
        <n v="7.86"/>
        <n v="9.07"/>
        <n v="13.49"/>
        <n v="8.86"/>
        <n v="7.13"/>
        <n v="8.18"/>
        <n v="10.26"/>
        <n v="10.14"/>
        <n v="7.52"/>
        <n v="7.67"/>
        <n v="5.74"/>
        <n v="8.93"/>
        <n v="7.05"/>
        <n v="11.3"/>
        <n v="6.61"/>
        <n v="7.43"/>
        <n v="9.57"/>
        <n v="6.37"/>
        <n v="14.35"/>
        <n v="6.89"/>
        <n v="11.38"/>
        <n v="13.05"/>
        <n v="7.47"/>
        <n v="9.93"/>
        <n v="8.08"/>
        <n v="7.88"/>
        <n v="8.81"/>
        <n v="5.65"/>
        <n v="9.31"/>
        <n v="7.72"/>
        <n v="11.81"/>
        <n v="6.71"/>
        <n v="6.1"/>
        <n v="7.46"/>
        <n v="14.22"/>
        <n v="13.29"/>
        <n v="6.77"/>
        <n v="10.25"/>
        <n v="8.75"/>
        <n v="10.130000000000001"/>
        <n v="9.4700000000000006"/>
        <n v="7.57"/>
        <n v="6.76"/>
        <n v="7.82"/>
        <n v="11.49"/>
        <n v="8.89"/>
        <n v="10.09"/>
        <n v="9.02"/>
        <n v="11.16"/>
        <n v="7.3"/>
        <n v="6.95"/>
        <n v="5.5"/>
        <n v="11.02"/>
        <n v="8.4700000000000006"/>
        <n v="6.92"/>
        <n v="8.23"/>
        <n v="13.44"/>
        <n v="5.41"/>
        <n v="8.6"/>
        <n v="9.1300000000000008"/>
        <n v="9.26"/>
        <n v="3.93"/>
        <n v="11.75"/>
        <n v="7.58"/>
        <n v="9.14"/>
        <n v="5.44"/>
        <n v="9.86"/>
        <n v="8.0500000000000007"/>
        <n v="7.04"/>
        <n v="6.32"/>
        <n v="10.3"/>
        <n v="9.24"/>
        <n v="8.2899999999999991"/>
        <n v="5.52"/>
        <n v="9.81"/>
        <n v="7.75"/>
        <n v="7.83"/>
        <n v="10.17"/>
        <n v="7.94"/>
        <n v="9.58"/>
        <n v="3.69"/>
        <n v="9.82"/>
        <n v="8.5299999999999994"/>
        <n v="7.32"/>
        <n v="4.3"/>
        <n v="12.51"/>
        <n v="4.8899999999999997"/>
        <n v="11.1"/>
        <n v="10.84"/>
        <n v="13.9"/>
        <n v="12.05"/>
        <n v="6.34"/>
        <n v="11.04"/>
        <n v="11.19"/>
        <n v="10.050000000000001"/>
        <n v="11.94"/>
        <n v="7.8"/>
        <n v="11.23"/>
        <n v="8.6999999999999993"/>
        <n v="1"/>
        <n v="10.119999999999999"/>
        <n v="10.039999999999999"/>
        <n v="6.42"/>
        <n v="7.77"/>
        <n v="7.85"/>
        <n v="6"/>
        <n v="9.23"/>
        <n v="11.27"/>
        <n v="9.0500000000000007"/>
        <n v="8.07"/>
        <n v="10.27"/>
        <n v="9.59"/>
        <n v="12.19"/>
        <n v="6.09"/>
        <n v="5.87"/>
        <n v="9.65"/>
        <n v="5.07"/>
        <n v="8.14"/>
        <n v="11.85"/>
        <n v="10.39"/>
        <n v="3.76"/>
        <n v="5.9"/>
        <n v="8.76"/>
        <n v="12.18"/>
        <n v="6.31"/>
        <n v="7.18"/>
        <n v="9.11"/>
        <n v="8.9700000000000006"/>
        <n v="7.98"/>
        <n v="7.22"/>
        <n v="7.16"/>
        <n v="16.29"/>
        <n v="9.52"/>
        <n v="12.39"/>
        <n v="8.8000000000000007"/>
        <n v="8.99"/>
        <n v="9.69"/>
        <n v="9.75"/>
        <n v="12.67"/>
        <n v="12.06"/>
        <n v="7.64"/>
        <n v="5.57"/>
        <n v="8.32"/>
        <n v="10.63"/>
        <n v="11.09"/>
        <n v="6.55"/>
        <n v="10.33"/>
        <n v="9.98"/>
        <n v="7.99"/>
        <n v="11.22"/>
        <n v="4.0999999999999996"/>
        <n v="10.48"/>
        <n v="8.57"/>
        <n v="8.16"/>
        <n v="16.36"/>
        <n v="4.5599999999999996"/>
        <n v="9.8800000000000008"/>
        <n v="7.35"/>
        <n v="12.92"/>
        <n v="11.06"/>
        <n v="10.75"/>
        <n v="12.27"/>
        <n v="13.51"/>
        <n v="10.19"/>
        <n v="7.02"/>
        <n v="7.34"/>
        <n v="10.4"/>
        <n v="10.82"/>
        <n v="5.85"/>
        <n v="10.95"/>
        <n v="11.65"/>
        <n v="11.79"/>
        <n v="8.64"/>
        <n v="7.71"/>
        <n v="10.68"/>
        <n v="8.73"/>
        <n v="10.89"/>
        <n v="11.14"/>
        <n v="12.56"/>
        <n v="11.96"/>
        <n v="11.15"/>
        <n v="5.28"/>
        <n v="9.39"/>
        <n v="11.12"/>
        <n v="3.49"/>
        <n v="15.38"/>
        <n v="11.64"/>
        <n v="7.48"/>
        <n v="10.029999999999999"/>
        <n v="9.5299999999999994"/>
        <n v="9.32"/>
        <n v="7.42"/>
        <n v="8.06"/>
        <n v="9.51"/>
        <n v="10.64"/>
        <n v="7.51"/>
        <n v="6.2"/>
        <n v="7.26"/>
        <n v="10.23"/>
        <n v="10.18"/>
        <n v="8.98"/>
        <n v="8.7100000000000009"/>
        <n v="9.0399999999999991"/>
        <n v="7.76"/>
        <n v="6.86"/>
        <n v="8.4499999999999993"/>
        <n v="9.61"/>
        <n v="12.69"/>
        <n v="4.87"/>
        <n v="13.66"/>
        <n v="9.8000000000000007"/>
        <n v="9.66"/>
        <n v="2.44"/>
        <n v="8.8699999999999992"/>
        <n v="14.18"/>
        <n v="7.95"/>
        <n v="9.1999999999999993"/>
        <n v="11.55"/>
        <n v="6.15"/>
        <n v="9.01"/>
        <n v="10.57"/>
        <n v="19.170000000000002"/>
        <n v="9.94"/>
        <n v="4.47"/>
        <n v="10.54"/>
        <n v="7.24"/>
        <n v="14.09"/>
        <n v="5.59"/>
        <n v="8.3800000000000008"/>
        <n v="12.73"/>
        <n v="10.199999999999999"/>
        <n v="11.67"/>
        <n v="5.03"/>
        <n v="8.8800000000000008"/>
        <n v="5.35"/>
        <n v="10.38"/>
        <n v="7.38"/>
        <n v="6.4"/>
        <n v="8.6199999999999992"/>
        <n v="11.05"/>
        <n v="8.5500000000000007"/>
        <n v="10.36"/>
        <n v="6.82"/>
        <n v="12.63"/>
        <n v="10.07"/>
        <n v="10.44"/>
        <n v="8.56"/>
        <n v="5.18"/>
        <n v="9.5500000000000007"/>
        <n v="9.73"/>
        <n v="7.17"/>
        <n v="11.71"/>
        <n v="10.02"/>
        <n v="13.4"/>
        <n v="3.64"/>
        <n v="9.17"/>
        <n v="11.2"/>
        <n v="8.1199999999999992"/>
        <n v="13.08"/>
        <n v="10.7"/>
        <n v="10.31"/>
        <n v="10.6"/>
        <n v="6.85"/>
        <n v="9.7200000000000006"/>
        <n v="11.54"/>
        <n v="11.28"/>
        <n v="9.43"/>
        <n v="4.4800000000000004"/>
        <n v="10.42"/>
        <n v="6.67"/>
        <n v="13.59"/>
        <n v="1.32"/>
        <n v="14.02"/>
        <n v="7.06"/>
        <n v="6.97"/>
        <n v="12.02"/>
        <n v="6.9"/>
        <n v="10.97"/>
        <n v="10.24"/>
        <n v="6.26"/>
        <n v="8.7200000000000006"/>
        <n v="11.58"/>
        <n v="7.73"/>
        <n v="12.03"/>
        <n v="11.21"/>
        <n v="10.37"/>
        <n v="5.98"/>
        <n v="11.61"/>
        <n v="6.03"/>
        <n v="5"/>
        <n v="9.6199999999999992"/>
        <n v="14.07"/>
        <n v="7.41"/>
        <n v="7.63"/>
        <n v="5.84"/>
        <n v="10.34"/>
        <n v="10.47"/>
        <n v="7.49"/>
        <n v="14"/>
        <n v="6.43"/>
        <n v="5.04"/>
      </sharedItems>
    </cacheField>
    <cacheField name="Months (date)" numFmtId="0" databaseField="0">
      <fieldGroup base="3">
        <rangePr groupBy="months" startDate="2024-01-01T00:00:00" endDate="2025-02-04T00:00:00"/>
        <groupItems count="14">
          <s v="&lt;01-01-2024"/>
          <s v="Jan"/>
          <s v="Feb"/>
          <s v="Mar"/>
          <s v="Apr"/>
          <s v="May"/>
          <s v="Jun"/>
          <s v="Jul"/>
          <s v="Aug"/>
          <s v="Sep"/>
          <s v="Oct"/>
          <s v="Nov"/>
          <s v="Dec"/>
          <s v="&gt;04-02-2025"/>
        </groupItems>
      </fieldGroup>
    </cacheField>
    <cacheField name="Quarters (date)" numFmtId="0" databaseField="0">
      <fieldGroup base="3">
        <rangePr groupBy="quarters" startDate="2024-01-01T00:00:00" endDate="2025-02-04T00:00:00"/>
        <groupItems count="6">
          <s v="&lt;01-01-2024"/>
          <s v="Qtr1"/>
          <s v="Qtr2"/>
          <s v="Qtr3"/>
          <s v="Qtr4"/>
          <s v="&gt;04-02-2025"/>
        </groupItems>
      </fieldGroup>
    </cacheField>
    <cacheField name="Years (date)" numFmtId="0" databaseField="0">
      <fieldGroup base="3">
        <rangePr groupBy="years" startDate="2024-01-01T00:00:00" endDate="2025-02-04T00:00:00"/>
        <groupItems count="4">
          <s v="&lt;01-01-2024"/>
          <s v="2024"/>
          <s v="2025"/>
          <s v="&gt;04-02-2025"/>
        </groupItems>
      </fieldGroup>
    </cacheField>
  </cacheFields>
  <extLst>
    <ext xmlns:x14="http://schemas.microsoft.com/office/spreadsheetml/2009/9/main" uri="{725AE2AE-9491-48be-B2B4-4EB974FC3084}">
      <x14:pivotCacheDefinition pivotCacheId="8590171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sha Patel" refreshedDate="45935.652149074071" createdVersion="8" refreshedVersion="8" minRefreshableVersion="3" recordCount="401" xr:uid="{E95742D7-4796-4AE6-9854-C4DB5E952F04}">
  <cacheSource type="worksheet">
    <worksheetSource ref="A1:M1048576" sheet="Data"/>
  </cacheSource>
  <cacheFields count="16">
    <cacheField name="user_id" numFmtId="0">
      <sharedItems containsBlank="1"/>
    </cacheField>
    <cacheField name="age" numFmtId="0">
      <sharedItems containsString="0" containsBlank="1" containsNumber="1" containsInteger="1" minValue="16" maxValue="60"/>
    </cacheField>
    <cacheField name="gender" numFmtId="0">
      <sharedItems containsBlank="1"/>
    </cacheField>
    <cacheField name="date" numFmtId="164">
      <sharedItems containsNonDate="0" containsDate="1" containsString="0" containsBlank="1" minDate="2024-01-01T00:00:00" maxDate="2025-02-04T00:00:00"/>
    </cacheField>
    <cacheField name="occupation" numFmtId="0">
      <sharedItems containsBlank="1" count="6">
        <s v="Employed"/>
        <s v="Student"/>
        <s v="Self-employed"/>
        <s v="Retired"/>
        <s v="Unemployed"/>
        <m/>
      </sharedItems>
    </cacheField>
    <cacheField name="work_mode" numFmtId="0">
      <sharedItems containsBlank="1"/>
    </cacheField>
    <cacheField name="work_screen_hours" numFmtId="0">
      <sharedItems containsString="0" containsBlank="1" containsNumber="1" minValue="0.11" maxValue="12.04"/>
    </cacheField>
    <cacheField name="leisure_screen_hours" numFmtId="0">
      <sharedItems containsString="0" containsBlank="1" containsNumber="1" minValue="0.89" maxValue="13.35"/>
    </cacheField>
    <cacheField name="sleep_hours" numFmtId="0">
      <sharedItems containsString="0" containsBlank="1" containsNumber="1" minValue="4.6399999999999997" maxValue="9.74"/>
    </cacheField>
    <cacheField name="sleep_quality_1_5" numFmtId="0">
      <sharedItems containsString="0" containsBlank="1" containsNumber="1" containsInteger="1" minValue="1" maxValue="4"/>
    </cacheField>
    <cacheField name="stress_level_0_10" numFmtId="0">
      <sharedItems containsString="0" containsBlank="1" containsNumber="1" minValue="0" maxValue="10"/>
    </cacheField>
    <cacheField name="productivity_0_100" numFmtId="0">
      <sharedItems containsString="0" containsBlank="1" containsNumber="1" minValue="20.6" maxValue="100"/>
    </cacheField>
    <cacheField name="exercise_minutes_per_week" numFmtId="0">
      <sharedItems containsString="0" containsBlank="1" containsNumber="1" containsInteger="1" minValue="0" maxValue="372"/>
    </cacheField>
    <cacheField name="social_hours_per_week" numFmtId="0">
      <sharedItems containsString="0" containsBlank="1" containsNumber="1" minValue="0" maxValue="23.9"/>
    </cacheField>
    <cacheField name="mental_wellness_index_0_100" numFmtId="0">
      <sharedItems containsString="0" containsBlank="1" containsNumber="1" minValue="0" maxValue="97"/>
    </cacheField>
    <cacheField name="screen_time_hours" numFmtId="0">
      <sharedItems containsString="0" containsBlank="1" containsNumber="1" minValue="1" maxValue="19.170000000000002"/>
    </cacheField>
  </cacheFields>
  <extLst>
    <ext xmlns:x14="http://schemas.microsoft.com/office/spreadsheetml/2009/9/main" uri="{725AE2AE-9491-48be-B2B4-4EB974FC3084}">
      <x14:pivotCacheDefinition pivotCacheId="58881244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sha Patel" refreshedDate="45935.919938425926" createdVersion="8" refreshedVersion="8" minRefreshableVersion="3" recordCount="401" xr:uid="{3E08EFCC-ED2E-4DA2-A9E2-A73B5F736F80}">
  <cacheSource type="worksheet">
    <worksheetSource ref="O1:P1048576" sheet="Data"/>
  </cacheSource>
  <cacheFields count="2">
    <cacheField name="screen_time_hours" numFmtId="0">
      <sharedItems containsString="0" containsBlank="1" containsNumber="1" minValue="1" maxValue="19.170000000000002"/>
    </cacheField>
    <cacheField name="sleep_hours" numFmtId="0">
      <sharedItems containsString="0" containsBlank="1" containsNumber="1" minValue="4.6399999999999997" maxValue="9.7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U0001"/>
    <n v="33"/>
    <x v="0"/>
    <x v="0"/>
    <x v="0"/>
    <x v="0"/>
    <n v="5.44"/>
    <n v="5.35"/>
    <x v="0"/>
    <x v="0"/>
    <x v="0"/>
    <x v="0"/>
    <n v="127"/>
    <n v="0.7"/>
    <x v="0"/>
    <x v="0"/>
  </r>
  <r>
    <s v="U0002"/>
    <n v="28"/>
    <x v="0"/>
    <x v="1"/>
    <x v="0"/>
    <x v="1"/>
    <n v="0.37"/>
    <n v="7.03"/>
    <x v="1"/>
    <x v="1"/>
    <x v="1"/>
    <x v="1"/>
    <n v="74"/>
    <n v="2.1"/>
    <x v="1"/>
    <x v="1"/>
  </r>
  <r>
    <s v="U0003"/>
    <n v="35"/>
    <x v="0"/>
    <x v="2"/>
    <x v="0"/>
    <x v="2"/>
    <n v="1.0900000000000001"/>
    <n v="8.69"/>
    <x v="2"/>
    <x v="0"/>
    <x v="2"/>
    <x v="2"/>
    <n v="67"/>
    <n v="8"/>
    <x v="2"/>
    <x v="2"/>
  </r>
  <r>
    <s v="U0004"/>
    <n v="42"/>
    <x v="1"/>
    <x v="3"/>
    <x v="0"/>
    <x v="2"/>
    <n v="0.56000000000000005"/>
    <n v="10.57"/>
    <x v="3"/>
    <x v="0"/>
    <x v="3"/>
    <x v="3"/>
    <n v="0"/>
    <n v="5.7"/>
    <x v="3"/>
    <x v="3"/>
  </r>
  <r>
    <s v="U0005"/>
    <n v="28"/>
    <x v="1"/>
    <x v="4"/>
    <x v="1"/>
    <x v="0"/>
    <n v="4.09"/>
    <n v="9.1300000000000008"/>
    <x v="4"/>
    <x v="0"/>
    <x v="3"/>
    <x v="4"/>
    <n v="143"/>
    <n v="10.1"/>
    <x v="3"/>
    <x v="4"/>
  </r>
  <r>
    <s v="U0006"/>
    <n v="28"/>
    <x v="2"/>
    <x v="5"/>
    <x v="2"/>
    <x v="2"/>
    <n v="0.53"/>
    <n v="9.3000000000000007"/>
    <x v="5"/>
    <x v="0"/>
    <x v="3"/>
    <x v="5"/>
    <n v="71"/>
    <n v="10.3"/>
    <x v="4"/>
    <x v="5"/>
  </r>
  <r>
    <s v="U0007"/>
    <n v="42"/>
    <x v="2"/>
    <x v="6"/>
    <x v="3"/>
    <x v="0"/>
    <n v="2.82"/>
    <n v="3.2"/>
    <x v="6"/>
    <x v="2"/>
    <x v="4"/>
    <x v="6"/>
    <n v="141"/>
    <n v="4.7"/>
    <x v="5"/>
    <x v="6"/>
  </r>
  <r>
    <s v="U0008"/>
    <n v="36"/>
    <x v="1"/>
    <x v="7"/>
    <x v="0"/>
    <x v="1"/>
    <n v="0.75"/>
    <n v="5.46"/>
    <x v="7"/>
    <x v="2"/>
    <x v="5"/>
    <x v="7"/>
    <n v="51"/>
    <n v="18.7"/>
    <x v="6"/>
    <x v="7"/>
  </r>
  <r>
    <s v="U0009"/>
    <n v="26"/>
    <x v="1"/>
    <x v="8"/>
    <x v="1"/>
    <x v="1"/>
    <n v="0.67"/>
    <n v="5.61"/>
    <x v="8"/>
    <x v="3"/>
    <x v="6"/>
    <x v="8"/>
    <n v="149"/>
    <n v="10.1"/>
    <x v="7"/>
    <x v="8"/>
  </r>
  <r>
    <s v="U0010"/>
    <n v="34"/>
    <x v="1"/>
    <x v="9"/>
    <x v="0"/>
    <x v="2"/>
    <n v="0.84"/>
    <n v="8.5299999999999994"/>
    <x v="9"/>
    <x v="2"/>
    <x v="3"/>
    <x v="9"/>
    <n v="50"/>
    <n v="12.7"/>
    <x v="8"/>
    <x v="9"/>
  </r>
  <r>
    <s v="U0011"/>
    <n v="26"/>
    <x v="1"/>
    <x v="10"/>
    <x v="1"/>
    <x v="0"/>
    <n v="3.02"/>
    <n v="6.85"/>
    <x v="10"/>
    <x v="0"/>
    <x v="7"/>
    <x v="10"/>
    <n v="87"/>
    <n v="6.2"/>
    <x v="9"/>
    <x v="10"/>
  </r>
  <r>
    <s v="U0012"/>
    <n v="26"/>
    <x v="0"/>
    <x v="11"/>
    <x v="4"/>
    <x v="2"/>
    <n v="0.25"/>
    <n v="4.71"/>
    <x v="11"/>
    <x v="1"/>
    <x v="8"/>
    <x v="11"/>
    <n v="188"/>
    <n v="12.5"/>
    <x v="10"/>
    <x v="11"/>
  </r>
  <r>
    <s v="U0013"/>
    <n v="31"/>
    <x v="0"/>
    <x v="12"/>
    <x v="1"/>
    <x v="0"/>
    <n v="6.8"/>
    <n v="5.75"/>
    <x v="12"/>
    <x v="0"/>
    <x v="3"/>
    <x v="12"/>
    <n v="139"/>
    <n v="11.3"/>
    <x v="3"/>
    <x v="12"/>
  </r>
  <r>
    <s v="U0014"/>
    <n v="16"/>
    <x v="0"/>
    <x v="13"/>
    <x v="0"/>
    <x v="0"/>
    <n v="4.33"/>
    <n v="3.53"/>
    <x v="13"/>
    <x v="2"/>
    <x v="9"/>
    <x v="13"/>
    <n v="102"/>
    <n v="8.6"/>
    <x v="11"/>
    <x v="13"/>
  </r>
  <r>
    <s v="U0015"/>
    <n v="16"/>
    <x v="1"/>
    <x v="14"/>
    <x v="0"/>
    <x v="2"/>
    <n v="0.79"/>
    <n v="8.2799999999999994"/>
    <x v="14"/>
    <x v="0"/>
    <x v="3"/>
    <x v="14"/>
    <n v="0"/>
    <n v="0"/>
    <x v="8"/>
    <x v="14"/>
  </r>
  <r>
    <s v="U0016"/>
    <n v="25"/>
    <x v="1"/>
    <x v="15"/>
    <x v="0"/>
    <x v="2"/>
    <n v="2.82"/>
    <n v="10.67"/>
    <x v="15"/>
    <x v="0"/>
    <x v="3"/>
    <x v="15"/>
    <n v="284"/>
    <n v="2.8"/>
    <x v="3"/>
    <x v="15"/>
  </r>
  <r>
    <s v="U0017"/>
    <n v="21"/>
    <x v="0"/>
    <x v="16"/>
    <x v="0"/>
    <x v="1"/>
    <n v="0.82"/>
    <n v="8.0399999999999991"/>
    <x v="16"/>
    <x v="0"/>
    <x v="3"/>
    <x v="16"/>
    <n v="223"/>
    <n v="13.1"/>
    <x v="12"/>
    <x v="16"/>
  </r>
  <r>
    <s v="U0018"/>
    <n v="32"/>
    <x v="1"/>
    <x v="17"/>
    <x v="2"/>
    <x v="2"/>
    <n v="0.82"/>
    <n v="6.31"/>
    <x v="17"/>
    <x v="0"/>
    <x v="10"/>
    <x v="17"/>
    <n v="167"/>
    <n v="11.6"/>
    <x v="13"/>
    <x v="17"/>
  </r>
  <r>
    <s v="U0019"/>
    <n v="22"/>
    <x v="1"/>
    <x v="18"/>
    <x v="1"/>
    <x v="2"/>
    <n v="0.7"/>
    <n v="7.48"/>
    <x v="18"/>
    <x v="1"/>
    <x v="11"/>
    <x v="18"/>
    <n v="52"/>
    <n v="11.2"/>
    <x v="14"/>
    <x v="18"/>
  </r>
  <r>
    <s v="U0020"/>
    <n v="18"/>
    <x v="0"/>
    <x v="19"/>
    <x v="1"/>
    <x v="0"/>
    <n v="5.73"/>
    <n v="4.53"/>
    <x v="19"/>
    <x v="0"/>
    <x v="12"/>
    <x v="19"/>
    <n v="82"/>
    <n v="1.5"/>
    <x v="15"/>
    <x v="19"/>
  </r>
  <r>
    <s v="U0021"/>
    <n v="41"/>
    <x v="0"/>
    <x v="20"/>
    <x v="1"/>
    <x v="0"/>
    <n v="3.29"/>
    <n v="6.85"/>
    <x v="20"/>
    <x v="0"/>
    <x v="3"/>
    <x v="20"/>
    <n v="65"/>
    <n v="2.8"/>
    <x v="3"/>
    <x v="20"/>
  </r>
  <r>
    <s v="U0022"/>
    <n v="28"/>
    <x v="1"/>
    <x v="21"/>
    <x v="4"/>
    <x v="0"/>
    <n v="2.89"/>
    <n v="4.63"/>
    <x v="21"/>
    <x v="0"/>
    <x v="13"/>
    <x v="21"/>
    <n v="200"/>
    <n v="13.2"/>
    <x v="16"/>
    <x v="21"/>
  </r>
  <r>
    <s v="U0023"/>
    <n v="30"/>
    <x v="1"/>
    <x v="22"/>
    <x v="2"/>
    <x v="1"/>
    <n v="1.65"/>
    <n v="6.02"/>
    <x v="22"/>
    <x v="1"/>
    <x v="14"/>
    <x v="22"/>
    <n v="130"/>
    <n v="8.9"/>
    <x v="17"/>
    <x v="22"/>
  </r>
  <r>
    <s v="U0024"/>
    <n v="18"/>
    <x v="1"/>
    <x v="23"/>
    <x v="0"/>
    <x v="0"/>
    <n v="2.33"/>
    <n v="3.41"/>
    <x v="23"/>
    <x v="0"/>
    <x v="15"/>
    <x v="23"/>
    <n v="63"/>
    <n v="17.600000000000001"/>
    <x v="18"/>
    <x v="23"/>
  </r>
  <r>
    <s v="U0025"/>
    <n v="25"/>
    <x v="1"/>
    <x v="24"/>
    <x v="0"/>
    <x v="1"/>
    <n v="0.45"/>
    <n v="8.48"/>
    <x v="24"/>
    <x v="0"/>
    <x v="16"/>
    <x v="24"/>
    <n v="69"/>
    <n v="8.5"/>
    <x v="19"/>
    <x v="24"/>
  </r>
  <r>
    <s v="U0026"/>
    <n v="30"/>
    <x v="1"/>
    <x v="25"/>
    <x v="0"/>
    <x v="2"/>
    <n v="0.8"/>
    <n v="6.25"/>
    <x v="25"/>
    <x v="0"/>
    <x v="3"/>
    <x v="25"/>
    <n v="194"/>
    <n v="8.6"/>
    <x v="20"/>
    <x v="25"/>
  </r>
  <r>
    <s v="U0027"/>
    <n v="20"/>
    <x v="1"/>
    <x v="26"/>
    <x v="1"/>
    <x v="0"/>
    <n v="5.17"/>
    <n v="6.13"/>
    <x v="26"/>
    <x v="2"/>
    <x v="3"/>
    <x v="26"/>
    <n v="197"/>
    <n v="7.4"/>
    <x v="21"/>
    <x v="26"/>
  </r>
  <r>
    <s v="U0028"/>
    <n v="33"/>
    <x v="1"/>
    <x v="27"/>
    <x v="4"/>
    <x v="1"/>
    <n v="0.33"/>
    <n v="6.28"/>
    <x v="27"/>
    <x v="2"/>
    <x v="10"/>
    <x v="27"/>
    <n v="227"/>
    <n v="3.5"/>
    <x v="22"/>
    <x v="27"/>
  </r>
  <r>
    <s v="U0029"/>
    <n v="25"/>
    <x v="1"/>
    <x v="28"/>
    <x v="0"/>
    <x v="2"/>
    <n v="0.73"/>
    <n v="6.7"/>
    <x v="28"/>
    <x v="2"/>
    <x v="17"/>
    <x v="28"/>
    <n v="164"/>
    <n v="0"/>
    <x v="23"/>
    <x v="28"/>
  </r>
  <r>
    <s v="U0030"/>
    <n v="27"/>
    <x v="0"/>
    <x v="29"/>
    <x v="0"/>
    <x v="1"/>
    <n v="0.48"/>
    <n v="9.09"/>
    <x v="29"/>
    <x v="0"/>
    <x v="3"/>
    <x v="29"/>
    <n v="81"/>
    <n v="9.1"/>
    <x v="24"/>
    <x v="29"/>
  </r>
  <r>
    <s v="U0031"/>
    <n v="25"/>
    <x v="0"/>
    <x v="30"/>
    <x v="0"/>
    <x v="1"/>
    <n v="0.78"/>
    <n v="5.59"/>
    <x v="30"/>
    <x v="0"/>
    <x v="18"/>
    <x v="30"/>
    <n v="0"/>
    <n v="8.9"/>
    <x v="25"/>
    <x v="30"/>
  </r>
  <r>
    <s v="U0032"/>
    <n v="44"/>
    <x v="0"/>
    <x v="31"/>
    <x v="1"/>
    <x v="0"/>
    <n v="7.54"/>
    <n v="6.81"/>
    <x v="31"/>
    <x v="0"/>
    <x v="3"/>
    <x v="31"/>
    <n v="100"/>
    <n v="5.0999999999999996"/>
    <x v="3"/>
    <x v="31"/>
  </r>
  <r>
    <s v="U0033"/>
    <n v="29"/>
    <x v="1"/>
    <x v="32"/>
    <x v="1"/>
    <x v="0"/>
    <n v="1.25"/>
    <n v="5.64"/>
    <x v="32"/>
    <x v="0"/>
    <x v="10"/>
    <x v="16"/>
    <n v="116"/>
    <n v="0.2"/>
    <x v="26"/>
    <x v="32"/>
  </r>
  <r>
    <s v="U0034"/>
    <n v="21"/>
    <x v="1"/>
    <x v="33"/>
    <x v="0"/>
    <x v="2"/>
    <n v="0.56999999999999995"/>
    <n v="10.81"/>
    <x v="33"/>
    <x v="0"/>
    <x v="19"/>
    <x v="32"/>
    <n v="95"/>
    <n v="11.4"/>
    <x v="27"/>
    <x v="33"/>
  </r>
  <r>
    <s v="U0035"/>
    <n v="36"/>
    <x v="1"/>
    <x v="34"/>
    <x v="1"/>
    <x v="1"/>
    <n v="0.65"/>
    <n v="12.4"/>
    <x v="34"/>
    <x v="0"/>
    <x v="3"/>
    <x v="33"/>
    <n v="86"/>
    <n v="4.2"/>
    <x v="3"/>
    <x v="34"/>
  </r>
  <r>
    <s v="U0036"/>
    <n v="20"/>
    <x v="0"/>
    <x v="35"/>
    <x v="0"/>
    <x v="0"/>
    <n v="3.01"/>
    <n v="4.46"/>
    <x v="35"/>
    <x v="0"/>
    <x v="20"/>
    <x v="34"/>
    <n v="15"/>
    <n v="14.3"/>
    <x v="28"/>
    <x v="35"/>
  </r>
  <r>
    <s v="U0037"/>
    <n v="31"/>
    <x v="0"/>
    <x v="36"/>
    <x v="1"/>
    <x v="2"/>
    <n v="1.89"/>
    <n v="8.0399999999999991"/>
    <x v="0"/>
    <x v="0"/>
    <x v="21"/>
    <x v="35"/>
    <n v="138"/>
    <n v="15.2"/>
    <x v="29"/>
    <x v="36"/>
  </r>
  <r>
    <s v="U0038"/>
    <n v="16"/>
    <x v="0"/>
    <x v="37"/>
    <x v="0"/>
    <x v="2"/>
    <n v="1.25"/>
    <n v="6.83"/>
    <x v="36"/>
    <x v="1"/>
    <x v="22"/>
    <x v="36"/>
    <n v="147"/>
    <n v="0"/>
    <x v="30"/>
    <x v="37"/>
  </r>
  <r>
    <s v="U0039"/>
    <n v="19"/>
    <x v="0"/>
    <x v="38"/>
    <x v="0"/>
    <x v="1"/>
    <n v="0.39"/>
    <n v="7.49"/>
    <x v="37"/>
    <x v="0"/>
    <x v="23"/>
    <x v="37"/>
    <n v="153"/>
    <n v="7.6"/>
    <x v="31"/>
    <x v="38"/>
  </r>
  <r>
    <s v="U0040"/>
    <n v="31"/>
    <x v="1"/>
    <x v="39"/>
    <x v="0"/>
    <x v="0"/>
    <n v="3.92"/>
    <n v="4.8899999999999997"/>
    <x v="38"/>
    <x v="0"/>
    <x v="3"/>
    <x v="38"/>
    <n v="172"/>
    <n v="5.7"/>
    <x v="32"/>
    <x v="39"/>
  </r>
  <r>
    <s v="U0041"/>
    <n v="35"/>
    <x v="0"/>
    <x v="40"/>
    <x v="0"/>
    <x v="1"/>
    <n v="0.36"/>
    <n v="5.29"/>
    <x v="34"/>
    <x v="2"/>
    <x v="24"/>
    <x v="39"/>
    <n v="169"/>
    <n v="19.399999999999999"/>
    <x v="33"/>
    <x v="40"/>
  </r>
  <r>
    <s v="U0042"/>
    <n v="31"/>
    <x v="0"/>
    <x v="41"/>
    <x v="0"/>
    <x v="1"/>
    <n v="0.65"/>
    <n v="8.66"/>
    <x v="25"/>
    <x v="2"/>
    <x v="20"/>
    <x v="40"/>
    <n v="74"/>
    <n v="1.1000000000000001"/>
    <x v="34"/>
    <x v="41"/>
  </r>
  <r>
    <s v="U0043"/>
    <n v="29"/>
    <x v="1"/>
    <x v="42"/>
    <x v="0"/>
    <x v="0"/>
    <n v="5.52"/>
    <n v="2.2000000000000002"/>
    <x v="39"/>
    <x v="1"/>
    <x v="25"/>
    <x v="41"/>
    <n v="106"/>
    <n v="17.5"/>
    <x v="35"/>
    <x v="42"/>
  </r>
  <r>
    <s v="U0044"/>
    <n v="27"/>
    <x v="0"/>
    <x v="43"/>
    <x v="0"/>
    <x v="0"/>
    <n v="4.6399999999999997"/>
    <n v="7.17"/>
    <x v="40"/>
    <x v="0"/>
    <x v="3"/>
    <x v="15"/>
    <n v="92"/>
    <n v="3.5"/>
    <x v="3"/>
    <x v="43"/>
  </r>
  <r>
    <s v="U0045"/>
    <n v="18"/>
    <x v="0"/>
    <x v="44"/>
    <x v="0"/>
    <x v="1"/>
    <n v="0.74"/>
    <n v="5.97"/>
    <x v="41"/>
    <x v="0"/>
    <x v="26"/>
    <x v="42"/>
    <n v="119"/>
    <n v="8"/>
    <x v="36"/>
    <x v="44"/>
  </r>
  <r>
    <s v="U0046"/>
    <n v="24"/>
    <x v="1"/>
    <x v="45"/>
    <x v="4"/>
    <x v="0"/>
    <n v="1.57"/>
    <n v="4.53"/>
    <x v="42"/>
    <x v="0"/>
    <x v="27"/>
    <x v="43"/>
    <n v="188"/>
    <n v="8"/>
    <x v="37"/>
    <x v="45"/>
  </r>
  <r>
    <s v="U0047"/>
    <n v="26"/>
    <x v="0"/>
    <x v="46"/>
    <x v="0"/>
    <x v="1"/>
    <n v="1.45"/>
    <n v="6.01"/>
    <x v="43"/>
    <x v="2"/>
    <x v="28"/>
    <x v="44"/>
    <n v="156"/>
    <n v="8.4"/>
    <x v="38"/>
    <x v="46"/>
  </r>
  <r>
    <s v="U0048"/>
    <n v="38"/>
    <x v="1"/>
    <x v="47"/>
    <x v="1"/>
    <x v="0"/>
    <n v="7.52"/>
    <n v="6.7"/>
    <x v="31"/>
    <x v="0"/>
    <x v="3"/>
    <x v="45"/>
    <n v="222"/>
    <n v="13.9"/>
    <x v="3"/>
    <x v="47"/>
  </r>
  <r>
    <s v="U0049"/>
    <n v="32"/>
    <x v="1"/>
    <x v="48"/>
    <x v="1"/>
    <x v="0"/>
    <n v="3.77"/>
    <n v="6.16"/>
    <x v="44"/>
    <x v="2"/>
    <x v="0"/>
    <x v="46"/>
    <n v="254"/>
    <n v="0.5"/>
    <x v="39"/>
    <x v="36"/>
  </r>
  <r>
    <s v="U0050"/>
    <n v="16"/>
    <x v="1"/>
    <x v="49"/>
    <x v="0"/>
    <x v="1"/>
    <n v="0.99"/>
    <n v="12.3"/>
    <x v="25"/>
    <x v="0"/>
    <x v="3"/>
    <x v="47"/>
    <n v="77"/>
    <n v="9.1999999999999993"/>
    <x v="3"/>
    <x v="48"/>
  </r>
  <r>
    <s v="U0051"/>
    <n v="32"/>
    <x v="0"/>
    <x v="50"/>
    <x v="0"/>
    <x v="2"/>
    <n v="0.36"/>
    <n v="6.41"/>
    <x v="45"/>
    <x v="0"/>
    <x v="22"/>
    <x v="48"/>
    <n v="0"/>
    <n v="8.1"/>
    <x v="40"/>
    <x v="49"/>
  </r>
  <r>
    <s v="U0052"/>
    <n v="26"/>
    <x v="1"/>
    <x v="51"/>
    <x v="1"/>
    <x v="0"/>
    <n v="5.59"/>
    <n v="4.66"/>
    <x v="46"/>
    <x v="0"/>
    <x v="3"/>
    <x v="4"/>
    <n v="181"/>
    <n v="5.4"/>
    <x v="41"/>
    <x v="50"/>
  </r>
  <r>
    <s v="U0053"/>
    <n v="24"/>
    <x v="0"/>
    <x v="52"/>
    <x v="0"/>
    <x v="2"/>
    <n v="1.6"/>
    <n v="7.15"/>
    <x v="47"/>
    <x v="0"/>
    <x v="7"/>
    <x v="49"/>
    <n v="65"/>
    <n v="21.6"/>
    <x v="3"/>
    <x v="51"/>
  </r>
  <r>
    <s v="U0054"/>
    <n v="34"/>
    <x v="0"/>
    <x v="53"/>
    <x v="0"/>
    <x v="2"/>
    <n v="0.51"/>
    <n v="9.6199999999999992"/>
    <x v="48"/>
    <x v="0"/>
    <x v="16"/>
    <x v="50"/>
    <n v="43"/>
    <n v="5.4"/>
    <x v="42"/>
    <x v="52"/>
  </r>
  <r>
    <s v="U0055"/>
    <n v="38"/>
    <x v="0"/>
    <x v="54"/>
    <x v="0"/>
    <x v="0"/>
    <n v="2.4"/>
    <n v="7.07"/>
    <x v="49"/>
    <x v="2"/>
    <x v="24"/>
    <x v="27"/>
    <n v="77"/>
    <n v="10.199999999999999"/>
    <x v="43"/>
    <x v="53"/>
  </r>
  <r>
    <s v="U0056"/>
    <n v="37"/>
    <x v="2"/>
    <x v="55"/>
    <x v="0"/>
    <x v="2"/>
    <n v="0.42"/>
    <n v="7.15"/>
    <x v="25"/>
    <x v="2"/>
    <x v="12"/>
    <x v="40"/>
    <n v="85"/>
    <n v="11.5"/>
    <x v="44"/>
    <x v="54"/>
  </r>
  <r>
    <s v="U0057"/>
    <n v="23"/>
    <x v="0"/>
    <x v="56"/>
    <x v="1"/>
    <x v="1"/>
    <n v="0.55000000000000004"/>
    <n v="6.21"/>
    <x v="50"/>
    <x v="2"/>
    <x v="29"/>
    <x v="51"/>
    <n v="157"/>
    <n v="1"/>
    <x v="45"/>
    <x v="55"/>
  </r>
  <r>
    <s v="U0058"/>
    <n v="27"/>
    <x v="0"/>
    <x v="57"/>
    <x v="1"/>
    <x v="0"/>
    <n v="2.5"/>
    <n v="5.32"/>
    <x v="51"/>
    <x v="1"/>
    <x v="30"/>
    <x v="52"/>
    <n v="0"/>
    <n v="18.8"/>
    <x v="46"/>
    <x v="56"/>
  </r>
  <r>
    <s v="U0059"/>
    <n v="32"/>
    <x v="1"/>
    <x v="58"/>
    <x v="0"/>
    <x v="2"/>
    <n v="1.1000000000000001"/>
    <n v="10.39"/>
    <x v="52"/>
    <x v="2"/>
    <x v="24"/>
    <x v="53"/>
    <n v="15"/>
    <n v="0"/>
    <x v="47"/>
    <x v="57"/>
  </r>
  <r>
    <s v="U0060"/>
    <n v="37"/>
    <x v="0"/>
    <x v="59"/>
    <x v="0"/>
    <x v="2"/>
    <n v="1.91"/>
    <n v="6.98"/>
    <x v="53"/>
    <x v="2"/>
    <x v="31"/>
    <x v="54"/>
    <n v="132"/>
    <n v="6.1"/>
    <x v="48"/>
    <x v="58"/>
  </r>
  <r>
    <s v="U0061"/>
    <n v="26"/>
    <x v="0"/>
    <x v="60"/>
    <x v="0"/>
    <x v="1"/>
    <n v="0.68"/>
    <n v="9.41"/>
    <x v="54"/>
    <x v="0"/>
    <x v="3"/>
    <x v="55"/>
    <n v="139"/>
    <n v="5.6"/>
    <x v="49"/>
    <x v="59"/>
  </r>
  <r>
    <s v="U0062"/>
    <n v="28"/>
    <x v="0"/>
    <x v="61"/>
    <x v="0"/>
    <x v="0"/>
    <n v="2.67"/>
    <n v="6.35"/>
    <x v="35"/>
    <x v="0"/>
    <x v="12"/>
    <x v="56"/>
    <n v="148"/>
    <n v="7.9"/>
    <x v="50"/>
    <x v="60"/>
  </r>
  <r>
    <s v="U0063"/>
    <n v="21"/>
    <x v="0"/>
    <x v="62"/>
    <x v="1"/>
    <x v="1"/>
    <n v="1.46"/>
    <n v="9.6999999999999993"/>
    <x v="54"/>
    <x v="0"/>
    <x v="3"/>
    <x v="9"/>
    <n v="31"/>
    <n v="2.8"/>
    <x v="51"/>
    <x v="61"/>
  </r>
  <r>
    <s v="U0064"/>
    <n v="20"/>
    <x v="0"/>
    <x v="63"/>
    <x v="2"/>
    <x v="2"/>
    <n v="1.65"/>
    <n v="5.65"/>
    <x v="55"/>
    <x v="0"/>
    <x v="20"/>
    <x v="57"/>
    <n v="41"/>
    <n v="7.7"/>
    <x v="52"/>
    <x v="62"/>
  </r>
  <r>
    <s v="U0065"/>
    <n v="36"/>
    <x v="0"/>
    <x v="64"/>
    <x v="0"/>
    <x v="0"/>
    <n v="3.9"/>
    <n v="3.05"/>
    <x v="56"/>
    <x v="0"/>
    <x v="3"/>
    <x v="58"/>
    <n v="84"/>
    <n v="7.9"/>
    <x v="3"/>
    <x v="63"/>
  </r>
  <r>
    <s v="U0066"/>
    <n v="40"/>
    <x v="1"/>
    <x v="65"/>
    <x v="0"/>
    <x v="0"/>
    <n v="2.5"/>
    <n v="3"/>
    <x v="57"/>
    <x v="2"/>
    <x v="32"/>
    <x v="59"/>
    <n v="147"/>
    <n v="2.2000000000000002"/>
    <x v="53"/>
    <x v="64"/>
  </r>
  <r>
    <s v="U0067"/>
    <n v="29"/>
    <x v="0"/>
    <x v="66"/>
    <x v="0"/>
    <x v="0"/>
    <n v="1.59"/>
    <n v="9.43"/>
    <x v="58"/>
    <x v="0"/>
    <x v="3"/>
    <x v="29"/>
    <n v="195"/>
    <n v="0"/>
    <x v="54"/>
    <x v="65"/>
  </r>
  <r>
    <s v="U0068"/>
    <n v="38"/>
    <x v="0"/>
    <x v="67"/>
    <x v="0"/>
    <x v="2"/>
    <n v="0.94"/>
    <n v="7.53"/>
    <x v="59"/>
    <x v="0"/>
    <x v="26"/>
    <x v="24"/>
    <n v="0"/>
    <n v="10"/>
    <x v="16"/>
    <x v="66"/>
  </r>
  <r>
    <s v="U0069"/>
    <n v="32"/>
    <x v="1"/>
    <x v="68"/>
    <x v="0"/>
    <x v="2"/>
    <n v="1.07"/>
    <n v="5.85"/>
    <x v="60"/>
    <x v="1"/>
    <x v="14"/>
    <x v="60"/>
    <n v="102"/>
    <n v="11.5"/>
    <x v="55"/>
    <x v="67"/>
  </r>
  <r>
    <s v="U0070"/>
    <n v="24"/>
    <x v="0"/>
    <x v="69"/>
    <x v="1"/>
    <x v="1"/>
    <n v="0.45"/>
    <n v="7.78"/>
    <x v="11"/>
    <x v="2"/>
    <x v="10"/>
    <x v="61"/>
    <n v="12"/>
    <n v="17.2"/>
    <x v="56"/>
    <x v="68"/>
  </r>
  <r>
    <s v="U0071"/>
    <n v="32"/>
    <x v="1"/>
    <x v="70"/>
    <x v="4"/>
    <x v="2"/>
    <n v="0.39"/>
    <n v="7.49"/>
    <x v="61"/>
    <x v="0"/>
    <x v="33"/>
    <x v="62"/>
    <n v="0"/>
    <n v="4.5"/>
    <x v="57"/>
    <x v="38"/>
  </r>
  <r>
    <s v="U0072"/>
    <n v="42"/>
    <x v="0"/>
    <x v="71"/>
    <x v="1"/>
    <x v="0"/>
    <n v="6.68"/>
    <n v="6.76"/>
    <x v="62"/>
    <x v="0"/>
    <x v="3"/>
    <x v="63"/>
    <n v="151"/>
    <n v="12.5"/>
    <x v="58"/>
    <x v="69"/>
  </r>
  <r>
    <s v="U0073"/>
    <n v="29"/>
    <x v="0"/>
    <x v="72"/>
    <x v="4"/>
    <x v="2"/>
    <n v="0.44"/>
    <n v="4.97"/>
    <x v="45"/>
    <x v="0"/>
    <x v="8"/>
    <x v="64"/>
    <n v="163"/>
    <n v="5.5"/>
    <x v="59"/>
    <x v="70"/>
  </r>
  <r>
    <s v="U0074"/>
    <n v="42"/>
    <x v="0"/>
    <x v="73"/>
    <x v="0"/>
    <x v="1"/>
    <n v="1.6"/>
    <n v="7"/>
    <x v="63"/>
    <x v="2"/>
    <x v="34"/>
    <x v="65"/>
    <n v="144"/>
    <n v="15.5"/>
    <x v="60"/>
    <x v="71"/>
  </r>
  <r>
    <s v="U0075"/>
    <n v="16"/>
    <x v="0"/>
    <x v="74"/>
    <x v="1"/>
    <x v="0"/>
    <n v="4.07"/>
    <n v="5.0599999999999996"/>
    <x v="64"/>
    <x v="2"/>
    <x v="5"/>
    <x v="66"/>
    <n v="161"/>
    <n v="12.8"/>
    <x v="61"/>
    <x v="72"/>
  </r>
  <r>
    <s v="U0076"/>
    <n v="36"/>
    <x v="0"/>
    <x v="75"/>
    <x v="0"/>
    <x v="0"/>
    <n v="4.57"/>
    <n v="4.6900000000000004"/>
    <x v="65"/>
    <x v="0"/>
    <x v="3"/>
    <x v="57"/>
    <n v="72"/>
    <n v="9.9"/>
    <x v="62"/>
    <x v="73"/>
  </r>
  <r>
    <s v="U0077"/>
    <n v="30"/>
    <x v="0"/>
    <x v="76"/>
    <x v="2"/>
    <x v="0"/>
    <n v="1.82"/>
    <n v="4.79"/>
    <x v="66"/>
    <x v="0"/>
    <x v="35"/>
    <x v="67"/>
    <n v="88"/>
    <n v="6"/>
    <x v="63"/>
    <x v="27"/>
  </r>
  <r>
    <s v="U0078"/>
    <n v="27"/>
    <x v="0"/>
    <x v="77"/>
    <x v="0"/>
    <x v="1"/>
    <n v="1.02"/>
    <n v="2.91"/>
    <x v="67"/>
    <x v="2"/>
    <x v="36"/>
    <x v="68"/>
    <n v="286"/>
    <n v="16.600000000000001"/>
    <x v="64"/>
    <x v="74"/>
  </r>
  <r>
    <s v="U0079"/>
    <n v="30"/>
    <x v="0"/>
    <x v="78"/>
    <x v="2"/>
    <x v="2"/>
    <n v="0.88"/>
    <n v="10.87"/>
    <x v="68"/>
    <x v="0"/>
    <x v="3"/>
    <x v="69"/>
    <n v="70"/>
    <n v="10.3"/>
    <x v="3"/>
    <x v="75"/>
  </r>
  <r>
    <s v="U0080"/>
    <n v="16"/>
    <x v="0"/>
    <x v="79"/>
    <x v="0"/>
    <x v="2"/>
    <n v="0.38"/>
    <n v="7.2"/>
    <x v="69"/>
    <x v="2"/>
    <x v="37"/>
    <x v="70"/>
    <n v="157"/>
    <n v="3.4"/>
    <x v="65"/>
    <x v="76"/>
  </r>
  <r>
    <s v="U0081"/>
    <n v="28"/>
    <x v="0"/>
    <x v="80"/>
    <x v="0"/>
    <x v="1"/>
    <n v="1.99"/>
    <n v="7.15"/>
    <x v="70"/>
    <x v="0"/>
    <x v="12"/>
    <x v="71"/>
    <n v="103"/>
    <n v="0.9"/>
    <x v="66"/>
    <x v="77"/>
  </r>
  <r>
    <s v="U0082"/>
    <n v="32"/>
    <x v="0"/>
    <x v="81"/>
    <x v="2"/>
    <x v="1"/>
    <n v="0.45"/>
    <n v="4.99"/>
    <x v="71"/>
    <x v="2"/>
    <x v="38"/>
    <x v="72"/>
    <n v="0"/>
    <n v="7.1"/>
    <x v="67"/>
    <x v="78"/>
  </r>
  <r>
    <s v="U0083"/>
    <n v="41"/>
    <x v="0"/>
    <x v="82"/>
    <x v="1"/>
    <x v="0"/>
    <n v="6.39"/>
    <n v="3.47"/>
    <x v="72"/>
    <x v="1"/>
    <x v="39"/>
    <x v="73"/>
    <n v="0"/>
    <n v="15.8"/>
    <x v="68"/>
    <x v="79"/>
  </r>
  <r>
    <s v="U0084"/>
    <n v="25"/>
    <x v="1"/>
    <x v="83"/>
    <x v="0"/>
    <x v="1"/>
    <n v="1.1000000000000001"/>
    <n v="6.95"/>
    <x v="73"/>
    <x v="0"/>
    <x v="40"/>
    <x v="10"/>
    <n v="67"/>
    <n v="11.4"/>
    <x v="69"/>
    <x v="80"/>
  </r>
  <r>
    <s v="U0085"/>
    <n v="23"/>
    <x v="0"/>
    <x v="84"/>
    <x v="1"/>
    <x v="0"/>
    <n v="3.5"/>
    <n v="3.54"/>
    <x v="74"/>
    <x v="1"/>
    <x v="8"/>
    <x v="74"/>
    <n v="186"/>
    <n v="2.8"/>
    <x v="70"/>
    <x v="81"/>
  </r>
  <r>
    <s v="U0086"/>
    <n v="25"/>
    <x v="1"/>
    <x v="85"/>
    <x v="3"/>
    <x v="0"/>
    <n v="1.72"/>
    <n v="4.5999999999999996"/>
    <x v="75"/>
    <x v="2"/>
    <x v="9"/>
    <x v="75"/>
    <n v="173"/>
    <n v="3.6"/>
    <x v="71"/>
    <x v="82"/>
  </r>
  <r>
    <s v="U0087"/>
    <n v="37"/>
    <x v="1"/>
    <x v="86"/>
    <x v="4"/>
    <x v="0"/>
    <n v="2.73"/>
    <n v="7.57"/>
    <x v="76"/>
    <x v="0"/>
    <x v="2"/>
    <x v="76"/>
    <n v="164"/>
    <n v="13.5"/>
    <x v="72"/>
    <x v="83"/>
  </r>
  <r>
    <s v="U0088"/>
    <n v="32"/>
    <x v="0"/>
    <x v="87"/>
    <x v="1"/>
    <x v="0"/>
    <n v="2.5299999999999998"/>
    <n v="6.71"/>
    <x v="37"/>
    <x v="0"/>
    <x v="0"/>
    <x v="77"/>
    <n v="34"/>
    <n v="4.5"/>
    <x v="4"/>
    <x v="84"/>
  </r>
  <r>
    <s v="U0089"/>
    <n v="25"/>
    <x v="1"/>
    <x v="88"/>
    <x v="0"/>
    <x v="2"/>
    <n v="1"/>
    <n v="7.29"/>
    <x v="77"/>
    <x v="0"/>
    <x v="41"/>
    <x v="78"/>
    <n v="219"/>
    <n v="12"/>
    <x v="73"/>
    <x v="85"/>
  </r>
  <r>
    <s v="U0090"/>
    <n v="34"/>
    <x v="1"/>
    <x v="89"/>
    <x v="4"/>
    <x v="1"/>
    <n v="0.92"/>
    <n v="4.5999999999999996"/>
    <x v="78"/>
    <x v="2"/>
    <x v="42"/>
    <x v="79"/>
    <n v="59"/>
    <n v="5.9"/>
    <x v="74"/>
    <x v="86"/>
  </r>
  <r>
    <s v="U0091"/>
    <n v="30"/>
    <x v="0"/>
    <x v="90"/>
    <x v="1"/>
    <x v="0"/>
    <n v="2.42"/>
    <n v="6.71"/>
    <x v="79"/>
    <x v="0"/>
    <x v="3"/>
    <x v="80"/>
    <n v="118"/>
    <n v="16.100000000000001"/>
    <x v="3"/>
    <x v="72"/>
  </r>
  <r>
    <s v="U0092"/>
    <n v="37"/>
    <x v="0"/>
    <x v="91"/>
    <x v="0"/>
    <x v="0"/>
    <n v="2.46"/>
    <n v="7.35"/>
    <x v="80"/>
    <x v="0"/>
    <x v="3"/>
    <x v="81"/>
    <n v="102"/>
    <n v="4"/>
    <x v="3"/>
    <x v="87"/>
  </r>
  <r>
    <s v="U0093"/>
    <n v="24"/>
    <x v="1"/>
    <x v="92"/>
    <x v="4"/>
    <x v="2"/>
    <n v="0.96"/>
    <n v="6.79"/>
    <x v="81"/>
    <x v="0"/>
    <x v="43"/>
    <x v="82"/>
    <n v="96"/>
    <n v="14.6"/>
    <x v="8"/>
    <x v="88"/>
  </r>
  <r>
    <s v="U0094"/>
    <n v="27"/>
    <x v="1"/>
    <x v="93"/>
    <x v="1"/>
    <x v="1"/>
    <n v="0.62"/>
    <n v="6.43"/>
    <x v="82"/>
    <x v="0"/>
    <x v="7"/>
    <x v="83"/>
    <n v="208"/>
    <n v="5.7"/>
    <x v="75"/>
    <x v="25"/>
  </r>
  <r>
    <s v="U0095"/>
    <n v="26"/>
    <x v="0"/>
    <x v="94"/>
    <x v="0"/>
    <x v="2"/>
    <n v="0.87"/>
    <n v="6.96"/>
    <x v="83"/>
    <x v="1"/>
    <x v="44"/>
    <x v="84"/>
    <n v="60"/>
    <n v="8.6999999999999993"/>
    <x v="76"/>
    <x v="89"/>
  </r>
  <r>
    <s v="U0096"/>
    <n v="18"/>
    <x v="0"/>
    <x v="95"/>
    <x v="0"/>
    <x v="2"/>
    <n v="1.01"/>
    <n v="9.16"/>
    <x v="64"/>
    <x v="0"/>
    <x v="3"/>
    <x v="85"/>
    <n v="0"/>
    <n v="0"/>
    <x v="3"/>
    <x v="90"/>
  </r>
  <r>
    <s v="U0097"/>
    <n v="32"/>
    <x v="0"/>
    <x v="96"/>
    <x v="4"/>
    <x v="0"/>
    <n v="2.93"/>
    <n v="5.01"/>
    <x v="84"/>
    <x v="2"/>
    <x v="43"/>
    <x v="86"/>
    <n v="113"/>
    <n v="0"/>
    <x v="77"/>
    <x v="91"/>
  </r>
  <r>
    <s v="U0098"/>
    <n v="32"/>
    <x v="0"/>
    <x v="97"/>
    <x v="3"/>
    <x v="0"/>
    <n v="3.64"/>
    <n v="5.94"/>
    <x v="85"/>
    <x v="0"/>
    <x v="28"/>
    <x v="87"/>
    <n v="74"/>
    <n v="6.1"/>
    <x v="78"/>
    <x v="92"/>
  </r>
  <r>
    <s v="U0099"/>
    <n v="30"/>
    <x v="1"/>
    <x v="98"/>
    <x v="4"/>
    <x v="1"/>
    <n v="0.67"/>
    <n v="3.02"/>
    <x v="53"/>
    <x v="0"/>
    <x v="35"/>
    <x v="88"/>
    <n v="372"/>
    <n v="10.6"/>
    <x v="79"/>
    <x v="93"/>
  </r>
  <r>
    <s v="U0100"/>
    <n v="28"/>
    <x v="0"/>
    <x v="99"/>
    <x v="0"/>
    <x v="1"/>
    <n v="0.38"/>
    <n v="7.2"/>
    <x v="86"/>
    <x v="0"/>
    <x v="33"/>
    <x v="89"/>
    <n v="159"/>
    <n v="4.3"/>
    <x v="80"/>
    <x v="76"/>
  </r>
  <r>
    <s v="U0101"/>
    <n v="18"/>
    <x v="0"/>
    <x v="100"/>
    <x v="2"/>
    <x v="0"/>
    <n v="5.22"/>
    <n v="4.5999999999999996"/>
    <x v="73"/>
    <x v="0"/>
    <x v="34"/>
    <x v="90"/>
    <n v="64"/>
    <n v="2.7"/>
    <x v="8"/>
    <x v="94"/>
  </r>
  <r>
    <s v="U0102"/>
    <n v="26"/>
    <x v="1"/>
    <x v="101"/>
    <x v="2"/>
    <x v="1"/>
    <n v="0.43"/>
    <n v="8.1"/>
    <x v="87"/>
    <x v="0"/>
    <x v="21"/>
    <x v="91"/>
    <n v="31"/>
    <n v="8.3000000000000007"/>
    <x v="81"/>
    <x v="95"/>
  </r>
  <r>
    <s v="U0103"/>
    <n v="27"/>
    <x v="0"/>
    <x v="102"/>
    <x v="0"/>
    <x v="2"/>
    <n v="0.61"/>
    <n v="6.71"/>
    <x v="88"/>
    <x v="2"/>
    <x v="14"/>
    <x v="92"/>
    <n v="0"/>
    <n v="10.9"/>
    <x v="82"/>
    <x v="96"/>
  </r>
  <r>
    <s v="U0104"/>
    <n v="23"/>
    <x v="0"/>
    <x v="103"/>
    <x v="2"/>
    <x v="1"/>
    <n v="0.48"/>
    <n v="3.82"/>
    <x v="43"/>
    <x v="0"/>
    <x v="10"/>
    <x v="93"/>
    <n v="57"/>
    <n v="8.1"/>
    <x v="40"/>
    <x v="97"/>
  </r>
  <r>
    <s v="U0105"/>
    <n v="28"/>
    <x v="1"/>
    <x v="104"/>
    <x v="1"/>
    <x v="0"/>
    <n v="6.79"/>
    <n v="5.72"/>
    <x v="89"/>
    <x v="0"/>
    <x v="3"/>
    <x v="94"/>
    <n v="90"/>
    <n v="6.6"/>
    <x v="83"/>
    <x v="98"/>
  </r>
  <r>
    <s v="U0106"/>
    <n v="33"/>
    <x v="1"/>
    <x v="105"/>
    <x v="0"/>
    <x v="2"/>
    <n v="0.62"/>
    <n v="4.2699999999999996"/>
    <x v="90"/>
    <x v="0"/>
    <x v="45"/>
    <x v="95"/>
    <n v="230"/>
    <n v="2"/>
    <x v="84"/>
    <x v="99"/>
  </r>
  <r>
    <s v="U0107"/>
    <n v="45"/>
    <x v="0"/>
    <x v="106"/>
    <x v="1"/>
    <x v="0"/>
    <n v="4.95"/>
    <n v="6.15"/>
    <x v="91"/>
    <x v="0"/>
    <x v="21"/>
    <x v="96"/>
    <n v="177"/>
    <n v="4.5999999999999996"/>
    <x v="85"/>
    <x v="100"/>
  </r>
  <r>
    <s v="U0108"/>
    <n v="31"/>
    <x v="1"/>
    <x v="107"/>
    <x v="1"/>
    <x v="2"/>
    <n v="0.57999999999999996"/>
    <n v="10.26"/>
    <x v="92"/>
    <x v="0"/>
    <x v="3"/>
    <x v="97"/>
    <n v="109"/>
    <n v="14.9"/>
    <x v="41"/>
    <x v="101"/>
  </r>
  <r>
    <s v="U0109"/>
    <n v="32"/>
    <x v="0"/>
    <x v="108"/>
    <x v="1"/>
    <x v="0"/>
    <n v="5.84"/>
    <n v="8.06"/>
    <x v="38"/>
    <x v="2"/>
    <x v="3"/>
    <x v="98"/>
    <n v="53"/>
    <n v="3"/>
    <x v="86"/>
    <x v="102"/>
  </r>
  <r>
    <s v="U0110"/>
    <n v="29"/>
    <x v="0"/>
    <x v="109"/>
    <x v="0"/>
    <x v="0"/>
    <n v="2.66"/>
    <n v="9.39"/>
    <x v="40"/>
    <x v="0"/>
    <x v="46"/>
    <x v="50"/>
    <n v="104"/>
    <n v="9.3000000000000007"/>
    <x v="87"/>
    <x v="103"/>
  </r>
  <r>
    <s v="U0111"/>
    <n v="16"/>
    <x v="1"/>
    <x v="110"/>
    <x v="0"/>
    <x v="2"/>
    <n v="0.35"/>
    <n v="5.99"/>
    <x v="43"/>
    <x v="2"/>
    <x v="47"/>
    <x v="99"/>
    <n v="77"/>
    <n v="20"/>
    <x v="88"/>
    <x v="104"/>
  </r>
  <r>
    <s v="U0112"/>
    <n v="29"/>
    <x v="0"/>
    <x v="111"/>
    <x v="0"/>
    <x v="1"/>
    <n v="0.85"/>
    <n v="10.19"/>
    <x v="93"/>
    <x v="0"/>
    <x v="3"/>
    <x v="100"/>
    <n v="212"/>
    <n v="0"/>
    <x v="89"/>
    <x v="105"/>
  </r>
  <r>
    <s v="U0113"/>
    <n v="30"/>
    <x v="0"/>
    <x v="112"/>
    <x v="1"/>
    <x v="0"/>
    <n v="5.16"/>
    <n v="6.03"/>
    <x v="94"/>
    <x v="0"/>
    <x v="34"/>
    <x v="101"/>
    <n v="78"/>
    <n v="11.5"/>
    <x v="90"/>
    <x v="106"/>
  </r>
  <r>
    <s v="U0114"/>
    <n v="49"/>
    <x v="0"/>
    <x v="113"/>
    <x v="0"/>
    <x v="2"/>
    <n v="0.5"/>
    <n v="9.5500000000000007"/>
    <x v="95"/>
    <x v="2"/>
    <x v="40"/>
    <x v="102"/>
    <n v="101"/>
    <n v="13.9"/>
    <x v="91"/>
    <x v="107"/>
  </r>
  <r>
    <s v="U0115"/>
    <n v="28"/>
    <x v="0"/>
    <x v="114"/>
    <x v="0"/>
    <x v="1"/>
    <n v="0.6"/>
    <n v="11.34"/>
    <x v="68"/>
    <x v="0"/>
    <x v="3"/>
    <x v="103"/>
    <n v="0"/>
    <n v="5.7"/>
    <x v="24"/>
    <x v="108"/>
  </r>
  <r>
    <s v="U0116"/>
    <n v="32"/>
    <x v="0"/>
    <x v="115"/>
    <x v="0"/>
    <x v="0"/>
    <n v="4.17"/>
    <n v="3.63"/>
    <x v="96"/>
    <x v="0"/>
    <x v="30"/>
    <x v="104"/>
    <n v="99"/>
    <n v="11.6"/>
    <x v="92"/>
    <x v="109"/>
  </r>
  <r>
    <s v="U0117"/>
    <n v="29"/>
    <x v="0"/>
    <x v="116"/>
    <x v="0"/>
    <x v="2"/>
    <n v="2.25"/>
    <n v="8.98"/>
    <x v="97"/>
    <x v="2"/>
    <x v="0"/>
    <x v="105"/>
    <n v="149"/>
    <n v="0"/>
    <x v="93"/>
    <x v="110"/>
  </r>
  <r>
    <s v="U0118"/>
    <n v="20"/>
    <x v="0"/>
    <x v="117"/>
    <x v="0"/>
    <x v="2"/>
    <n v="1.4"/>
    <n v="7.3"/>
    <x v="98"/>
    <x v="0"/>
    <x v="20"/>
    <x v="106"/>
    <n v="26"/>
    <n v="5.4"/>
    <x v="94"/>
    <x v="111"/>
  </r>
  <r>
    <s v="U0119"/>
    <n v="39"/>
    <x v="0"/>
    <x v="118"/>
    <x v="2"/>
    <x v="1"/>
    <n v="0.11"/>
    <n v="0.89"/>
    <x v="66"/>
    <x v="1"/>
    <x v="48"/>
    <x v="107"/>
    <n v="104"/>
    <n v="15.7"/>
    <x v="95"/>
    <x v="112"/>
  </r>
  <r>
    <s v="U0120"/>
    <n v="36"/>
    <x v="1"/>
    <x v="119"/>
    <x v="0"/>
    <x v="0"/>
    <n v="4.82"/>
    <n v="5.3"/>
    <x v="99"/>
    <x v="0"/>
    <x v="3"/>
    <x v="108"/>
    <n v="156"/>
    <n v="12.6"/>
    <x v="4"/>
    <x v="113"/>
  </r>
  <r>
    <s v="U0121"/>
    <n v="36"/>
    <x v="1"/>
    <x v="120"/>
    <x v="1"/>
    <x v="2"/>
    <n v="2.11"/>
    <n v="7.93"/>
    <x v="100"/>
    <x v="0"/>
    <x v="3"/>
    <x v="30"/>
    <n v="0"/>
    <n v="14.6"/>
    <x v="78"/>
    <x v="114"/>
  </r>
  <r>
    <s v="U0122"/>
    <n v="22"/>
    <x v="1"/>
    <x v="121"/>
    <x v="1"/>
    <x v="1"/>
    <n v="0.32"/>
    <n v="6.1"/>
    <x v="101"/>
    <x v="0"/>
    <x v="49"/>
    <x v="109"/>
    <n v="190"/>
    <n v="15.4"/>
    <x v="96"/>
    <x v="115"/>
  </r>
  <r>
    <s v="U0123"/>
    <n v="41"/>
    <x v="1"/>
    <x v="122"/>
    <x v="2"/>
    <x v="1"/>
    <n v="2.08"/>
    <n v="7.5"/>
    <x v="102"/>
    <x v="2"/>
    <x v="50"/>
    <x v="110"/>
    <n v="69"/>
    <n v="3.8"/>
    <x v="97"/>
    <x v="92"/>
  </r>
  <r>
    <s v="U0124"/>
    <n v="18"/>
    <x v="0"/>
    <x v="123"/>
    <x v="1"/>
    <x v="2"/>
    <n v="1.17"/>
    <n v="6.6"/>
    <x v="103"/>
    <x v="0"/>
    <x v="3"/>
    <x v="111"/>
    <n v="78"/>
    <n v="17"/>
    <x v="3"/>
    <x v="116"/>
  </r>
  <r>
    <s v="U0125"/>
    <n v="34"/>
    <x v="0"/>
    <x v="124"/>
    <x v="2"/>
    <x v="2"/>
    <n v="1.44"/>
    <n v="6.41"/>
    <x v="61"/>
    <x v="0"/>
    <x v="13"/>
    <x v="112"/>
    <n v="34"/>
    <n v="10.5"/>
    <x v="86"/>
    <x v="117"/>
  </r>
  <r>
    <s v="U0126"/>
    <n v="47"/>
    <x v="1"/>
    <x v="125"/>
    <x v="0"/>
    <x v="2"/>
    <n v="0.3"/>
    <n v="5.7"/>
    <x v="104"/>
    <x v="0"/>
    <x v="12"/>
    <x v="113"/>
    <n v="157"/>
    <n v="16.399999999999999"/>
    <x v="98"/>
    <x v="118"/>
  </r>
  <r>
    <s v="U0127"/>
    <n v="22"/>
    <x v="1"/>
    <x v="126"/>
    <x v="4"/>
    <x v="1"/>
    <n v="0.73"/>
    <n v="8.5"/>
    <x v="105"/>
    <x v="2"/>
    <x v="51"/>
    <x v="39"/>
    <n v="271"/>
    <n v="7.9"/>
    <x v="99"/>
    <x v="119"/>
  </r>
  <r>
    <s v="U0128"/>
    <n v="25"/>
    <x v="1"/>
    <x v="127"/>
    <x v="0"/>
    <x v="2"/>
    <n v="1.99"/>
    <n v="9.2799999999999994"/>
    <x v="106"/>
    <x v="1"/>
    <x v="28"/>
    <x v="114"/>
    <n v="143"/>
    <n v="6.6"/>
    <x v="100"/>
    <x v="120"/>
  </r>
  <r>
    <s v="U0129"/>
    <n v="30"/>
    <x v="0"/>
    <x v="128"/>
    <x v="3"/>
    <x v="0"/>
    <n v="5.35"/>
    <n v="3.7"/>
    <x v="0"/>
    <x v="0"/>
    <x v="3"/>
    <x v="111"/>
    <n v="43"/>
    <n v="7.6"/>
    <x v="24"/>
    <x v="121"/>
  </r>
  <r>
    <s v="U0130"/>
    <n v="25"/>
    <x v="0"/>
    <x v="129"/>
    <x v="0"/>
    <x v="1"/>
    <n v="0.75"/>
    <n v="7.32"/>
    <x v="107"/>
    <x v="0"/>
    <x v="52"/>
    <x v="102"/>
    <n v="187"/>
    <n v="0"/>
    <x v="101"/>
    <x v="122"/>
  </r>
  <r>
    <s v="U0131"/>
    <n v="17"/>
    <x v="0"/>
    <x v="130"/>
    <x v="0"/>
    <x v="2"/>
    <n v="1.1599999999999999"/>
    <n v="4.3600000000000003"/>
    <x v="108"/>
    <x v="1"/>
    <x v="15"/>
    <x v="115"/>
    <n v="96"/>
    <n v="3.2"/>
    <x v="102"/>
    <x v="86"/>
  </r>
  <r>
    <s v="U0132"/>
    <n v="30"/>
    <x v="0"/>
    <x v="131"/>
    <x v="0"/>
    <x v="2"/>
    <n v="0.96"/>
    <n v="9.31"/>
    <x v="109"/>
    <x v="1"/>
    <x v="43"/>
    <x v="27"/>
    <n v="193"/>
    <n v="10.8"/>
    <x v="103"/>
    <x v="123"/>
  </r>
  <r>
    <s v="U0133"/>
    <n v="21"/>
    <x v="1"/>
    <x v="132"/>
    <x v="0"/>
    <x v="0"/>
    <n v="4.62"/>
    <n v="4.97"/>
    <x v="96"/>
    <x v="0"/>
    <x v="7"/>
    <x v="116"/>
    <n v="152"/>
    <n v="0"/>
    <x v="104"/>
    <x v="124"/>
  </r>
  <r>
    <s v="U0134"/>
    <n v="33"/>
    <x v="1"/>
    <x v="133"/>
    <x v="0"/>
    <x v="2"/>
    <n v="2.56"/>
    <n v="9.6300000000000008"/>
    <x v="110"/>
    <x v="0"/>
    <x v="3"/>
    <x v="117"/>
    <n v="0"/>
    <n v="11.1"/>
    <x v="105"/>
    <x v="125"/>
  </r>
  <r>
    <s v="U0135"/>
    <n v="22"/>
    <x v="0"/>
    <x v="134"/>
    <x v="2"/>
    <x v="0"/>
    <n v="3.86"/>
    <n v="2.23"/>
    <x v="111"/>
    <x v="0"/>
    <x v="41"/>
    <x v="118"/>
    <n v="47"/>
    <n v="15.9"/>
    <x v="106"/>
    <x v="126"/>
  </r>
  <r>
    <s v="U0136"/>
    <n v="42"/>
    <x v="2"/>
    <x v="135"/>
    <x v="3"/>
    <x v="2"/>
    <n v="0.31"/>
    <n v="5.56"/>
    <x v="112"/>
    <x v="0"/>
    <x v="53"/>
    <x v="119"/>
    <n v="195"/>
    <n v="9.6999999999999993"/>
    <x v="107"/>
    <x v="127"/>
  </r>
  <r>
    <s v="U0137"/>
    <n v="23"/>
    <x v="1"/>
    <x v="136"/>
    <x v="0"/>
    <x v="0"/>
    <n v="3.25"/>
    <n v="6.4"/>
    <x v="20"/>
    <x v="0"/>
    <x v="3"/>
    <x v="120"/>
    <n v="107"/>
    <n v="5.8"/>
    <x v="89"/>
    <x v="128"/>
  </r>
  <r>
    <s v="U0138"/>
    <n v="27"/>
    <x v="0"/>
    <x v="137"/>
    <x v="0"/>
    <x v="2"/>
    <n v="1.44"/>
    <n v="7.69"/>
    <x v="113"/>
    <x v="0"/>
    <x v="3"/>
    <x v="121"/>
    <n v="30"/>
    <n v="18.399999999999999"/>
    <x v="108"/>
    <x v="72"/>
  </r>
  <r>
    <s v="U0139"/>
    <n v="36"/>
    <x v="0"/>
    <x v="138"/>
    <x v="0"/>
    <x v="1"/>
    <n v="1.21"/>
    <n v="3.86"/>
    <x v="114"/>
    <x v="2"/>
    <x v="54"/>
    <x v="122"/>
    <n v="86"/>
    <n v="19.100000000000001"/>
    <x v="109"/>
    <x v="129"/>
  </r>
  <r>
    <s v="U0140"/>
    <n v="20"/>
    <x v="0"/>
    <x v="139"/>
    <x v="0"/>
    <x v="0"/>
    <n v="1.22"/>
    <n v="6.92"/>
    <x v="95"/>
    <x v="2"/>
    <x v="18"/>
    <x v="106"/>
    <n v="0"/>
    <n v="7.5"/>
    <x v="110"/>
    <x v="130"/>
  </r>
  <r>
    <s v="U0141"/>
    <n v="31"/>
    <x v="0"/>
    <x v="140"/>
    <x v="1"/>
    <x v="1"/>
    <n v="1.91"/>
    <n v="9.94"/>
    <x v="31"/>
    <x v="0"/>
    <x v="3"/>
    <x v="123"/>
    <n v="81"/>
    <n v="10.4"/>
    <x v="90"/>
    <x v="131"/>
  </r>
  <r>
    <s v="U0142"/>
    <n v="40"/>
    <x v="0"/>
    <x v="141"/>
    <x v="1"/>
    <x v="0"/>
    <n v="1.58"/>
    <n v="8.81"/>
    <x v="88"/>
    <x v="1"/>
    <x v="35"/>
    <x v="124"/>
    <n v="255"/>
    <n v="7.4"/>
    <x v="111"/>
    <x v="132"/>
  </r>
  <r>
    <s v="U0143"/>
    <n v="17"/>
    <x v="0"/>
    <x v="142"/>
    <x v="0"/>
    <x v="1"/>
    <n v="0.78"/>
    <n v="2.98"/>
    <x v="115"/>
    <x v="2"/>
    <x v="55"/>
    <x v="43"/>
    <n v="185"/>
    <n v="10"/>
    <x v="112"/>
    <x v="133"/>
  </r>
  <r>
    <s v="U0144"/>
    <n v="31"/>
    <x v="0"/>
    <x v="143"/>
    <x v="0"/>
    <x v="1"/>
    <n v="0.34"/>
    <n v="5.56"/>
    <x v="116"/>
    <x v="2"/>
    <x v="56"/>
    <x v="125"/>
    <n v="276"/>
    <n v="10.8"/>
    <x v="113"/>
    <x v="134"/>
  </r>
  <r>
    <s v="U0145"/>
    <n v="32"/>
    <x v="0"/>
    <x v="144"/>
    <x v="0"/>
    <x v="2"/>
    <n v="1.86"/>
    <n v="6.9"/>
    <x v="117"/>
    <x v="2"/>
    <x v="42"/>
    <x v="126"/>
    <n v="168"/>
    <n v="10"/>
    <x v="114"/>
    <x v="135"/>
  </r>
  <r>
    <s v="U0146"/>
    <n v="36"/>
    <x v="1"/>
    <x v="145"/>
    <x v="1"/>
    <x v="2"/>
    <n v="1.91"/>
    <n v="10.27"/>
    <x v="92"/>
    <x v="0"/>
    <x v="3"/>
    <x v="97"/>
    <n v="160"/>
    <n v="11.2"/>
    <x v="3"/>
    <x v="136"/>
  </r>
  <r>
    <s v="U0147"/>
    <n v="20"/>
    <x v="0"/>
    <x v="146"/>
    <x v="1"/>
    <x v="1"/>
    <n v="0.54"/>
    <n v="5.77"/>
    <x v="118"/>
    <x v="3"/>
    <x v="57"/>
    <x v="107"/>
    <n v="253"/>
    <n v="17.899999999999999"/>
    <x v="115"/>
    <x v="137"/>
  </r>
  <r>
    <s v="U0148"/>
    <n v="19"/>
    <x v="1"/>
    <x v="147"/>
    <x v="1"/>
    <x v="0"/>
    <n v="4.17"/>
    <n v="4.53"/>
    <x v="119"/>
    <x v="0"/>
    <x v="3"/>
    <x v="127"/>
    <n v="127"/>
    <n v="0"/>
    <x v="116"/>
    <x v="111"/>
  </r>
  <r>
    <s v="U0149"/>
    <n v="34"/>
    <x v="0"/>
    <x v="148"/>
    <x v="3"/>
    <x v="0"/>
    <n v="1.47"/>
    <n v="5.71"/>
    <x v="120"/>
    <x v="0"/>
    <x v="58"/>
    <x v="6"/>
    <n v="104"/>
    <n v="8"/>
    <x v="5"/>
    <x v="138"/>
  </r>
  <r>
    <s v="U0150"/>
    <n v="32"/>
    <x v="2"/>
    <x v="149"/>
    <x v="0"/>
    <x v="2"/>
    <n v="0.93"/>
    <n v="8.18"/>
    <x v="120"/>
    <x v="0"/>
    <x v="23"/>
    <x v="91"/>
    <n v="177"/>
    <n v="0.7"/>
    <x v="117"/>
    <x v="139"/>
  </r>
  <r>
    <s v="U0151"/>
    <n v="32"/>
    <x v="0"/>
    <x v="150"/>
    <x v="0"/>
    <x v="1"/>
    <n v="0.37"/>
    <n v="7.1"/>
    <x v="105"/>
    <x v="0"/>
    <x v="3"/>
    <x v="128"/>
    <n v="216"/>
    <n v="15.5"/>
    <x v="118"/>
    <x v="35"/>
  </r>
  <r>
    <s v="U0152"/>
    <n v="32"/>
    <x v="0"/>
    <x v="151"/>
    <x v="0"/>
    <x v="1"/>
    <n v="1.93"/>
    <n v="7.04"/>
    <x v="121"/>
    <x v="2"/>
    <x v="39"/>
    <x v="25"/>
    <n v="72"/>
    <n v="6.7"/>
    <x v="47"/>
    <x v="140"/>
  </r>
  <r>
    <s v="U0153"/>
    <n v="24"/>
    <x v="1"/>
    <x v="152"/>
    <x v="1"/>
    <x v="1"/>
    <n v="0.7"/>
    <n v="7.28"/>
    <x v="50"/>
    <x v="0"/>
    <x v="21"/>
    <x v="76"/>
    <n v="57"/>
    <n v="2.2999999999999998"/>
    <x v="119"/>
    <x v="141"/>
  </r>
  <r>
    <s v="U0154"/>
    <n v="31"/>
    <x v="1"/>
    <x v="153"/>
    <x v="4"/>
    <x v="2"/>
    <n v="1.48"/>
    <n v="5.74"/>
    <x v="122"/>
    <x v="0"/>
    <x v="52"/>
    <x v="129"/>
    <n v="125"/>
    <n v="14.3"/>
    <x v="98"/>
    <x v="142"/>
  </r>
  <r>
    <s v="U0155"/>
    <n v="32"/>
    <x v="1"/>
    <x v="154"/>
    <x v="0"/>
    <x v="1"/>
    <n v="1.04"/>
    <n v="6.12"/>
    <x v="123"/>
    <x v="2"/>
    <x v="56"/>
    <x v="130"/>
    <n v="174"/>
    <n v="15.1"/>
    <x v="120"/>
    <x v="143"/>
  </r>
  <r>
    <s v="U0156"/>
    <n v="24"/>
    <x v="0"/>
    <x v="155"/>
    <x v="1"/>
    <x v="0"/>
    <n v="5.9"/>
    <n v="10.39"/>
    <x v="31"/>
    <x v="0"/>
    <x v="3"/>
    <x v="131"/>
    <n v="113"/>
    <n v="7.3"/>
    <x v="121"/>
    <x v="144"/>
  </r>
  <r>
    <s v="U0157"/>
    <n v="44"/>
    <x v="0"/>
    <x v="156"/>
    <x v="0"/>
    <x v="2"/>
    <n v="0.48"/>
    <n v="9.0399999999999991"/>
    <x v="124"/>
    <x v="0"/>
    <x v="19"/>
    <x v="132"/>
    <n v="8"/>
    <n v="9.9"/>
    <x v="122"/>
    <x v="145"/>
  </r>
  <r>
    <s v="U0158"/>
    <n v="33"/>
    <x v="1"/>
    <x v="157"/>
    <x v="2"/>
    <x v="0"/>
    <n v="3.06"/>
    <n v="9.33"/>
    <x v="125"/>
    <x v="0"/>
    <x v="3"/>
    <x v="133"/>
    <n v="219"/>
    <n v="9.1999999999999993"/>
    <x v="123"/>
    <x v="146"/>
  </r>
  <r>
    <s v="U0159"/>
    <n v="20"/>
    <x v="1"/>
    <x v="158"/>
    <x v="4"/>
    <x v="0"/>
    <n v="4.08"/>
    <n v="4.72"/>
    <x v="126"/>
    <x v="0"/>
    <x v="59"/>
    <x v="134"/>
    <n v="55"/>
    <n v="17.8"/>
    <x v="124"/>
    <x v="147"/>
  </r>
  <r>
    <s v="U0160"/>
    <n v="35"/>
    <x v="1"/>
    <x v="159"/>
    <x v="0"/>
    <x v="2"/>
    <n v="0.51"/>
    <n v="8.48"/>
    <x v="125"/>
    <x v="0"/>
    <x v="20"/>
    <x v="135"/>
    <n v="88"/>
    <n v="4.0999999999999996"/>
    <x v="125"/>
    <x v="148"/>
  </r>
  <r>
    <s v="U0161"/>
    <n v="22"/>
    <x v="1"/>
    <x v="160"/>
    <x v="0"/>
    <x v="2"/>
    <n v="1.1599999999999999"/>
    <n v="8.5299999999999994"/>
    <x v="91"/>
    <x v="0"/>
    <x v="3"/>
    <x v="71"/>
    <n v="33"/>
    <n v="10.5"/>
    <x v="3"/>
    <x v="149"/>
  </r>
  <r>
    <s v="U0162"/>
    <n v="36"/>
    <x v="0"/>
    <x v="161"/>
    <x v="1"/>
    <x v="2"/>
    <n v="0.49"/>
    <n v="9.26"/>
    <x v="36"/>
    <x v="2"/>
    <x v="3"/>
    <x v="46"/>
    <n v="291"/>
    <n v="6.1"/>
    <x v="126"/>
    <x v="150"/>
  </r>
  <r>
    <s v="U0163"/>
    <n v="39"/>
    <x v="1"/>
    <x v="162"/>
    <x v="3"/>
    <x v="0"/>
    <n v="6.76"/>
    <n v="5.91"/>
    <x v="20"/>
    <x v="2"/>
    <x v="3"/>
    <x v="136"/>
    <n v="103"/>
    <n v="2.4"/>
    <x v="127"/>
    <x v="151"/>
  </r>
  <r>
    <s v="U0164"/>
    <n v="23"/>
    <x v="0"/>
    <x v="163"/>
    <x v="1"/>
    <x v="0"/>
    <n v="6.27"/>
    <n v="5.79"/>
    <x v="21"/>
    <x v="0"/>
    <x v="3"/>
    <x v="137"/>
    <n v="23"/>
    <n v="4.0999999999999996"/>
    <x v="3"/>
    <x v="152"/>
  </r>
  <r>
    <s v="U0165"/>
    <n v="37"/>
    <x v="0"/>
    <x v="164"/>
    <x v="4"/>
    <x v="0"/>
    <n v="3.89"/>
    <n v="3.75"/>
    <x v="127"/>
    <x v="2"/>
    <x v="14"/>
    <x v="138"/>
    <n v="176"/>
    <n v="13.7"/>
    <x v="128"/>
    <x v="153"/>
  </r>
  <r>
    <s v="U0166"/>
    <n v="33"/>
    <x v="0"/>
    <x v="165"/>
    <x v="0"/>
    <x v="2"/>
    <n v="1.07"/>
    <n v="9.19"/>
    <x v="128"/>
    <x v="0"/>
    <x v="3"/>
    <x v="31"/>
    <n v="152"/>
    <n v="11.8"/>
    <x v="3"/>
    <x v="19"/>
  </r>
  <r>
    <s v="U0167"/>
    <n v="36"/>
    <x v="0"/>
    <x v="166"/>
    <x v="0"/>
    <x v="0"/>
    <n v="1.06"/>
    <n v="4.51"/>
    <x v="70"/>
    <x v="1"/>
    <x v="49"/>
    <x v="139"/>
    <n v="114"/>
    <n v="15.4"/>
    <x v="129"/>
    <x v="154"/>
  </r>
  <r>
    <s v="U0168"/>
    <n v="45"/>
    <x v="0"/>
    <x v="167"/>
    <x v="0"/>
    <x v="0"/>
    <n v="2.99"/>
    <n v="5.33"/>
    <x v="129"/>
    <x v="0"/>
    <x v="43"/>
    <x v="140"/>
    <n v="174"/>
    <n v="10.1"/>
    <x v="130"/>
    <x v="155"/>
  </r>
  <r>
    <s v="U0169"/>
    <n v="28"/>
    <x v="0"/>
    <x v="168"/>
    <x v="1"/>
    <x v="2"/>
    <n v="1.0900000000000001"/>
    <n v="9.5399999999999991"/>
    <x v="130"/>
    <x v="0"/>
    <x v="30"/>
    <x v="24"/>
    <n v="35"/>
    <n v="9.4"/>
    <x v="131"/>
    <x v="156"/>
  </r>
  <r>
    <s v="U0170"/>
    <n v="23"/>
    <x v="1"/>
    <x v="169"/>
    <x v="1"/>
    <x v="2"/>
    <n v="1.18"/>
    <n v="9.91"/>
    <x v="131"/>
    <x v="0"/>
    <x v="3"/>
    <x v="127"/>
    <n v="53"/>
    <n v="5.5"/>
    <x v="3"/>
    <x v="157"/>
  </r>
  <r>
    <s v="U0171"/>
    <n v="22"/>
    <x v="0"/>
    <x v="170"/>
    <x v="1"/>
    <x v="2"/>
    <n v="0.33"/>
    <n v="6.22"/>
    <x v="132"/>
    <x v="0"/>
    <x v="60"/>
    <x v="141"/>
    <n v="0"/>
    <n v="2.6"/>
    <x v="132"/>
    <x v="158"/>
  </r>
  <r>
    <s v="U0172"/>
    <n v="23"/>
    <x v="1"/>
    <x v="171"/>
    <x v="1"/>
    <x v="0"/>
    <n v="4.76"/>
    <n v="5.57"/>
    <x v="133"/>
    <x v="0"/>
    <x v="52"/>
    <x v="142"/>
    <n v="0"/>
    <n v="5.2"/>
    <x v="133"/>
    <x v="159"/>
  </r>
  <r>
    <s v="U0173"/>
    <n v="29"/>
    <x v="0"/>
    <x v="172"/>
    <x v="0"/>
    <x v="2"/>
    <n v="1.34"/>
    <n v="8.64"/>
    <x v="134"/>
    <x v="0"/>
    <x v="3"/>
    <x v="143"/>
    <n v="224"/>
    <n v="10"/>
    <x v="134"/>
    <x v="160"/>
  </r>
  <r>
    <s v="U0174"/>
    <n v="32"/>
    <x v="0"/>
    <x v="173"/>
    <x v="0"/>
    <x v="1"/>
    <n v="0.4"/>
    <n v="7.59"/>
    <x v="42"/>
    <x v="0"/>
    <x v="2"/>
    <x v="144"/>
    <n v="226"/>
    <n v="9.6"/>
    <x v="23"/>
    <x v="161"/>
  </r>
  <r>
    <s v="U0175"/>
    <n v="32"/>
    <x v="1"/>
    <x v="174"/>
    <x v="1"/>
    <x v="0"/>
    <n v="3.89"/>
    <n v="7.33"/>
    <x v="135"/>
    <x v="0"/>
    <x v="3"/>
    <x v="145"/>
    <n v="96"/>
    <n v="7.2"/>
    <x v="3"/>
    <x v="162"/>
  </r>
  <r>
    <s v="U0176"/>
    <n v="36"/>
    <x v="0"/>
    <x v="175"/>
    <x v="4"/>
    <x v="2"/>
    <n v="0.21"/>
    <n v="3.89"/>
    <x v="115"/>
    <x v="0"/>
    <x v="27"/>
    <x v="122"/>
    <n v="253"/>
    <n v="7.8"/>
    <x v="135"/>
    <x v="163"/>
  </r>
  <r>
    <s v="U0177"/>
    <n v="30"/>
    <x v="0"/>
    <x v="176"/>
    <x v="2"/>
    <x v="0"/>
    <n v="5.65"/>
    <n v="4.83"/>
    <x v="29"/>
    <x v="0"/>
    <x v="3"/>
    <x v="146"/>
    <n v="84"/>
    <n v="23.9"/>
    <x v="3"/>
    <x v="164"/>
  </r>
  <r>
    <s v="U0178"/>
    <n v="41"/>
    <x v="0"/>
    <x v="177"/>
    <x v="4"/>
    <x v="0"/>
    <n v="1.57"/>
    <n v="7"/>
    <x v="87"/>
    <x v="0"/>
    <x v="43"/>
    <x v="46"/>
    <n v="95"/>
    <n v="10.7"/>
    <x v="136"/>
    <x v="165"/>
  </r>
  <r>
    <s v="U0179"/>
    <n v="27"/>
    <x v="0"/>
    <x v="178"/>
    <x v="3"/>
    <x v="0"/>
    <n v="2.48"/>
    <n v="5.68"/>
    <x v="136"/>
    <x v="0"/>
    <x v="9"/>
    <x v="147"/>
    <n v="111"/>
    <n v="11.1"/>
    <x v="137"/>
    <x v="166"/>
  </r>
  <r>
    <s v="U0180"/>
    <n v="51"/>
    <x v="2"/>
    <x v="179"/>
    <x v="1"/>
    <x v="0"/>
    <n v="3.01"/>
    <n v="13.35"/>
    <x v="137"/>
    <x v="0"/>
    <x v="3"/>
    <x v="148"/>
    <n v="62"/>
    <n v="5.5"/>
    <x v="3"/>
    <x v="167"/>
  </r>
  <r>
    <s v="U0181"/>
    <n v="35"/>
    <x v="0"/>
    <x v="180"/>
    <x v="0"/>
    <x v="2"/>
    <n v="0.56999999999999995"/>
    <n v="3.99"/>
    <x v="27"/>
    <x v="2"/>
    <x v="9"/>
    <x v="149"/>
    <n v="118"/>
    <n v="9.6"/>
    <x v="138"/>
    <x v="168"/>
  </r>
  <r>
    <s v="U0182"/>
    <n v="23"/>
    <x v="1"/>
    <x v="181"/>
    <x v="0"/>
    <x v="2"/>
    <n v="1.74"/>
    <n v="8.14"/>
    <x v="55"/>
    <x v="0"/>
    <x v="3"/>
    <x v="150"/>
    <n v="175"/>
    <n v="10.6"/>
    <x v="139"/>
    <x v="169"/>
  </r>
  <r>
    <s v="U0183"/>
    <n v="21"/>
    <x v="0"/>
    <x v="182"/>
    <x v="0"/>
    <x v="2"/>
    <n v="0.94"/>
    <n v="6.41"/>
    <x v="138"/>
    <x v="0"/>
    <x v="61"/>
    <x v="89"/>
    <n v="120"/>
    <n v="10.199999999999999"/>
    <x v="140"/>
    <x v="170"/>
  </r>
  <r>
    <s v="U0184"/>
    <n v="33"/>
    <x v="1"/>
    <x v="183"/>
    <x v="1"/>
    <x v="1"/>
    <n v="0.5"/>
    <n v="6.42"/>
    <x v="139"/>
    <x v="2"/>
    <x v="1"/>
    <x v="115"/>
    <n v="168"/>
    <n v="0"/>
    <x v="141"/>
    <x v="67"/>
  </r>
  <r>
    <s v="U0185"/>
    <n v="28"/>
    <x v="1"/>
    <x v="184"/>
    <x v="2"/>
    <x v="1"/>
    <n v="0.35"/>
    <n v="6.7"/>
    <x v="140"/>
    <x v="0"/>
    <x v="35"/>
    <x v="151"/>
    <n v="187"/>
    <n v="0"/>
    <x v="91"/>
    <x v="25"/>
  </r>
  <r>
    <s v="U0186"/>
    <n v="35"/>
    <x v="1"/>
    <x v="185"/>
    <x v="1"/>
    <x v="2"/>
    <n v="2.5099999999999998"/>
    <n v="10.41"/>
    <x v="46"/>
    <x v="0"/>
    <x v="3"/>
    <x v="136"/>
    <n v="110"/>
    <n v="1.8"/>
    <x v="105"/>
    <x v="171"/>
  </r>
  <r>
    <s v="U0187"/>
    <n v="33"/>
    <x v="0"/>
    <x v="186"/>
    <x v="1"/>
    <x v="1"/>
    <n v="2.88"/>
    <n v="8.18"/>
    <x v="141"/>
    <x v="0"/>
    <x v="3"/>
    <x v="152"/>
    <n v="25"/>
    <n v="7.4"/>
    <x v="3"/>
    <x v="172"/>
  </r>
  <r>
    <s v="U0188"/>
    <n v="29"/>
    <x v="0"/>
    <x v="187"/>
    <x v="0"/>
    <x v="0"/>
    <n v="6.43"/>
    <n v="4.32"/>
    <x v="142"/>
    <x v="0"/>
    <x v="26"/>
    <x v="93"/>
    <n v="0"/>
    <n v="7.8"/>
    <x v="93"/>
    <x v="173"/>
  </r>
  <r>
    <s v="U0189"/>
    <n v="23"/>
    <x v="0"/>
    <x v="188"/>
    <x v="0"/>
    <x v="0"/>
    <n v="6.71"/>
    <n v="5.56"/>
    <x v="99"/>
    <x v="0"/>
    <x v="3"/>
    <x v="153"/>
    <n v="91"/>
    <n v="12.5"/>
    <x v="3"/>
    <x v="174"/>
  </r>
  <r>
    <s v="U0190"/>
    <n v="17"/>
    <x v="1"/>
    <x v="189"/>
    <x v="0"/>
    <x v="0"/>
    <n v="2.0299999999999998"/>
    <n v="11.48"/>
    <x v="143"/>
    <x v="0"/>
    <x v="3"/>
    <x v="154"/>
    <n v="58"/>
    <n v="0"/>
    <x v="3"/>
    <x v="175"/>
  </r>
  <r>
    <s v="U0191"/>
    <n v="26"/>
    <x v="1"/>
    <x v="190"/>
    <x v="1"/>
    <x v="2"/>
    <n v="0.84"/>
    <n v="9.35"/>
    <x v="135"/>
    <x v="0"/>
    <x v="3"/>
    <x v="155"/>
    <n v="101"/>
    <n v="3.4"/>
    <x v="3"/>
    <x v="176"/>
  </r>
  <r>
    <s v="U0192"/>
    <n v="36"/>
    <x v="1"/>
    <x v="191"/>
    <x v="2"/>
    <x v="1"/>
    <n v="0.71"/>
    <n v="6.31"/>
    <x v="82"/>
    <x v="2"/>
    <x v="41"/>
    <x v="156"/>
    <n v="118"/>
    <n v="15.6"/>
    <x v="142"/>
    <x v="177"/>
  </r>
  <r>
    <s v="U0193"/>
    <n v="31"/>
    <x v="0"/>
    <x v="192"/>
    <x v="0"/>
    <x v="0"/>
    <n v="2.2400000000000002"/>
    <n v="5.0999999999999996"/>
    <x v="144"/>
    <x v="0"/>
    <x v="2"/>
    <x v="157"/>
    <n v="295"/>
    <n v="9.4"/>
    <x v="143"/>
    <x v="178"/>
  </r>
  <r>
    <s v="U0194"/>
    <n v="20"/>
    <x v="1"/>
    <x v="193"/>
    <x v="1"/>
    <x v="1"/>
    <n v="0.54"/>
    <n v="9.86"/>
    <x v="145"/>
    <x v="0"/>
    <x v="3"/>
    <x v="158"/>
    <n v="0"/>
    <n v="10.7"/>
    <x v="3"/>
    <x v="179"/>
  </r>
  <r>
    <s v="U0195"/>
    <n v="31"/>
    <x v="1"/>
    <x v="194"/>
    <x v="2"/>
    <x v="0"/>
    <n v="4.01"/>
    <n v="6.81"/>
    <x v="146"/>
    <x v="2"/>
    <x v="3"/>
    <x v="159"/>
    <n v="0"/>
    <n v="16.3"/>
    <x v="63"/>
    <x v="180"/>
  </r>
  <r>
    <s v="U0196"/>
    <n v="33"/>
    <x v="0"/>
    <x v="195"/>
    <x v="4"/>
    <x v="1"/>
    <n v="0.57999999999999996"/>
    <n v="5.27"/>
    <x v="29"/>
    <x v="0"/>
    <x v="26"/>
    <x v="160"/>
    <n v="148"/>
    <n v="2"/>
    <x v="117"/>
    <x v="181"/>
  </r>
  <r>
    <s v="U0197"/>
    <n v="22"/>
    <x v="0"/>
    <x v="196"/>
    <x v="2"/>
    <x v="0"/>
    <n v="2.64"/>
    <n v="8.31"/>
    <x v="147"/>
    <x v="0"/>
    <x v="3"/>
    <x v="58"/>
    <n v="62"/>
    <n v="5.8"/>
    <x v="144"/>
    <x v="182"/>
  </r>
  <r>
    <s v="U0198"/>
    <n v="31"/>
    <x v="1"/>
    <x v="197"/>
    <x v="2"/>
    <x v="0"/>
    <n v="3.75"/>
    <n v="4.33"/>
    <x v="148"/>
    <x v="0"/>
    <x v="10"/>
    <x v="161"/>
    <n v="132"/>
    <n v="5.6"/>
    <x v="56"/>
    <x v="37"/>
  </r>
  <r>
    <s v="U0199"/>
    <n v="30"/>
    <x v="1"/>
    <x v="198"/>
    <x v="0"/>
    <x v="2"/>
    <n v="0.57999999999999996"/>
    <n v="11.07"/>
    <x v="149"/>
    <x v="0"/>
    <x v="3"/>
    <x v="162"/>
    <n v="129"/>
    <n v="0"/>
    <x v="145"/>
    <x v="183"/>
  </r>
  <r>
    <s v="U0200"/>
    <n v="20"/>
    <x v="1"/>
    <x v="199"/>
    <x v="0"/>
    <x v="2"/>
    <n v="1.62"/>
    <n v="7.31"/>
    <x v="54"/>
    <x v="0"/>
    <x v="3"/>
    <x v="0"/>
    <n v="189"/>
    <n v="6.9"/>
    <x v="3"/>
    <x v="24"/>
  </r>
  <r>
    <s v="U0201"/>
    <n v="32"/>
    <x v="0"/>
    <x v="200"/>
    <x v="1"/>
    <x v="0"/>
    <n v="7.06"/>
    <n v="4.7300000000000004"/>
    <x v="81"/>
    <x v="0"/>
    <x v="3"/>
    <x v="163"/>
    <n v="0"/>
    <n v="12.2"/>
    <x v="3"/>
    <x v="184"/>
  </r>
  <r>
    <s v="U0202"/>
    <n v="34"/>
    <x v="1"/>
    <x v="201"/>
    <x v="0"/>
    <x v="2"/>
    <n v="0.59"/>
    <n v="5.5"/>
    <x v="150"/>
    <x v="2"/>
    <x v="18"/>
    <x v="164"/>
    <n v="84"/>
    <n v="11.9"/>
    <x v="146"/>
    <x v="126"/>
  </r>
  <r>
    <s v="U0203"/>
    <n v="38"/>
    <x v="0"/>
    <x v="202"/>
    <x v="0"/>
    <x v="1"/>
    <n v="1.1499999999999999"/>
    <n v="7.49"/>
    <x v="151"/>
    <x v="0"/>
    <x v="50"/>
    <x v="32"/>
    <n v="140"/>
    <n v="12.8"/>
    <x v="147"/>
    <x v="185"/>
  </r>
  <r>
    <s v="U0204"/>
    <n v="38"/>
    <x v="0"/>
    <x v="203"/>
    <x v="0"/>
    <x v="2"/>
    <n v="0.87"/>
    <n v="6.84"/>
    <x v="52"/>
    <x v="0"/>
    <x v="41"/>
    <x v="165"/>
    <n v="170"/>
    <n v="7.4"/>
    <x v="148"/>
    <x v="186"/>
  </r>
  <r>
    <s v="U0205"/>
    <n v="18"/>
    <x v="0"/>
    <x v="204"/>
    <x v="0"/>
    <x v="2"/>
    <n v="0.88"/>
    <n v="9.8000000000000007"/>
    <x v="25"/>
    <x v="0"/>
    <x v="3"/>
    <x v="166"/>
    <n v="241"/>
    <n v="3.1"/>
    <x v="149"/>
    <x v="187"/>
  </r>
  <r>
    <s v="U0206"/>
    <n v="22"/>
    <x v="1"/>
    <x v="205"/>
    <x v="0"/>
    <x v="2"/>
    <n v="0.65"/>
    <n v="8.08"/>
    <x v="152"/>
    <x v="0"/>
    <x v="12"/>
    <x v="167"/>
    <n v="169"/>
    <n v="13.1"/>
    <x v="150"/>
    <x v="188"/>
  </r>
  <r>
    <s v="U0207"/>
    <n v="34"/>
    <x v="1"/>
    <x v="206"/>
    <x v="1"/>
    <x v="2"/>
    <n v="0.72"/>
    <n v="6.58"/>
    <x v="119"/>
    <x v="0"/>
    <x v="16"/>
    <x v="168"/>
    <n v="112"/>
    <n v="6.4"/>
    <x v="3"/>
    <x v="62"/>
  </r>
  <r>
    <s v="U0208"/>
    <n v="34"/>
    <x v="1"/>
    <x v="207"/>
    <x v="1"/>
    <x v="0"/>
    <n v="7.48"/>
    <n v="3.41"/>
    <x v="153"/>
    <x v="0"/>
    <x v="3"/>
    <x v="169"/>
    <n v="32"/>
    <n v="9.5"/>
    <x v="52"/>
    <x v="189"/>
  </r>
  <r>
    <s v="U0209"/>
    <n v="34"/>
    <x v="0"/>
    <x v="208"/>
    <x v="0"/>
    <x v="2"/>
    <n v="1.56"/>
    <n v="9.58"/>
    <x v="154"/>
    <x v="0"/>
    <x v="46"/>
    <x v="170"/>
    <n v="54"/>
    <n v="10.4"/>
    <x v="3"/>
    <x v="190"/>
  </r>
  <r>
    <s v="U0210"/>
    <n v="60"/>
    <x v="1"/>
    <x v="209"/>
    <x v="1"/>
    <x v="0"/>
    <n v="2.93"/>
    <n v="9.6300000000000008"/>
    <x v="155"/>
    <x v="0"/>
    <x v="3"/>
    <x v="171"/>
    <n v="56"/>
    <n v="15.9"/>
    <x v="3"/>
    <x v="191"/>
  </r>
  <r>
    <s v="U0211"/>
    <n v="34"/>
    <x v="0"/>
    <x v="210"/>
    <x v="2"/>
    <x v="0"/>
    <n v="6.74"/>
    <n v="5.22"/>
    <x v="150"/>
    <x v="0"/>
    <x v="0"/>
    <x v="172"/>
    <n v="134"/>
    <n v="10.199999999999999"/>
    <x v="151"/>
    <x v="192"/>
  </r>
  <r>
    <s v="U0212"/>
    <n v="39"/>
    <x v="1"/>
    <x v="211"/>
    <x v="0"/>
    <x v="2"/>
    <n v="0.56000000000000005"/>
    <n v="10.59"/>
    <x v="156"/>
    <x v="0"/>
    <x v="34"/>
    <x v="173"/>
    <n v="114"/>
    <n v="0.1"/>
    <x v="104"/>
    <x v="193"/>
  </r>
  <r>
    <s v="U0213"/>
    <n v="37"/>
    <x v="0"/>
    <x v="212"/>
    <x v="0"/>
    <x v="0"/>
    <n v="3.59"/>
    <n v="1.69"/>
    <x v="131"/>
    <x v="2"/>
    <x v="22"/>
    <x v="174"/>
    <n v="37"/>
    <n v="4.5"/>
    <x v="152"/>
    <x v="194"/>
  </r>
  <r>
    <s v="U0214"/>
    <n v="35"/>
    <x v="0"/>
    <x v="213"/>
    <x v="0"/>
    <x v="2"/>
    <n v="1.08"/>
    <n v="6.24"/>
    <x v="19"/>
    <x v="0"/>
    <x v="34"/>
    <x v="169"/>
    <n v="86"/>
    <n v="13.3"/>
    <x v="153"/>
    <x v="96"/>
  </r>
  <r>
    <s v="U0215"/>
    <n v="27"/>
    <x v="0"/>
    <x v="214"/>
    <x v="2"/>
    <x v="2"/>
    <n v="0.47"/>
    <n v="8.92"/>
    <x v="157"/>
    <x v="0"/>
    <x v="3"/>
    <x v="81"/>
    <n v="162"/>
    <n v="9"/>
    <x v="154"/>
    <x v="195"/>
  </r>
  <r>
    <s v="U0216"/>
    <n v="36"/>
    <x v="0"/>
    <x v="215"/>
    <x v="0"/>
    <x v="0"/>
    <n v="4.7"/>
    <n v="6.42"/>
    <x v="17"/>
    <x v="0"/>
    <x v="43"/>
    <x v="91"/>
    <n v="119"/>
    <n v="4.3"/>
    <x v="126"/>
    <x v="196"/>
  </r>
  <r>
    <s v="U0217"/>
    <n v="23"/>
    <x v="1"/>
    <x v="216"/>
    <x v="0"/>
    <x v="2"/>
    <n v="0.52"/>
    <n v="2.97"/>
    <x v="13"/>
    <x v="1"/>
    <x v="62"/>
    <x v="107"/>
    <n v="173"/>
    <n v="12.4"/>
    <x v="155"/>
    <x v="197"/>
  </r>
  <r>
    <s v="U0218"/>
    <n v="28"/>
    <x v="0"/>
    <x v="217"/>
    <x v="0"/>
    <x v="2"/>
    <n v="2.09"/>
    <n v="13.29"/>
    <x v="113"/>
    <x v="0"/>
    <x v="3"/>
    <x v="175"/>
    <n v="92"/>
    <n v="4"/>
    <x v="156"/>
    <x v="198"/>
  </r>
  <r>
    <s v="U0219"/>
    <n v="26"/>
    <x v="0"/>
    <x v="218"/>
    <x v="0"/>
    <x v="1"/>
    <n v="0.68"/>
    <n v="10.96"/>
    <x v="128"/>
    <x v="0"/>
    <x v="3"/>
    <x v="176"/>
    <n v="200"/>
    <n v="7.4"/>
    <x v="157"/>
    <x v="199"/>
  </r>
  <r>
    <s v="U0220"/>
    <n v="30"/>
    <x v="1"/>
    <x v="219"/>
    <x v="2"/>
    <x v="2"/>
    <n v="0.98"/>
    <n v="8.15"/>
    <x v="158"/>
    <x v="0"/>
    <x v="20"/>
    <x v="177"/>
    <n v="120"/>
    <n v="12.1"/>
    <x v="158"/>
    <x v="72"/>
  </r>
  <r>
    <s v="U0221"/>
    <n v="48"/>
    <x v="0"/>
    <x v="220"/>
    <x v="0"/>
    <x v="1"/>
    <n v="0.48"/>
    <n v="7"/>
    <x v="159"/>
    <x v="0"/>
    <x v="41"/>
    <x v="112"/>
    <n v="95"/>
    <n v="4.0999999999999996"/>
    <x v="159"/>
    <x v="200"/>
  </r>
  <r>
    <s v="U0222"/>
    <n v="16"/>
    <x v="1"/>
    <x v="221"/>
    <x v="0"/>
    <x v="2"/>
    <n v="1.22"/>
    <n v="8.81"/>
    <x v="160"/>
    <x v="0"/>
    <x v="3"/>
    <x v="178"/>
    <n v="27"/>
    <n v="15.1"/>
    <x v="3"/>
    <x v="201"/>
  </r>
  <r>
    <s v="U0223"/>
    <n v="35"/>
    <x v="1"/>
    <x v="222"/>
    <x v="2"/>
    <x v="0"/>
    <n v="1.97"/>
    <n v="3.53"/>
    <x v="20"/>
    <x v="0"/>
    <x v="5"/>
    <x v="179"/>
    <n v="145"/>
    <n v="6.3"/>
    <x v="160"/>
    <x v="64"/>
  </r>
  <r>
    <s v="U0224"/>
    <n v="17"/>
    <x v="1"/>
    <x v="223"/>
    <x v="2"/>
    <x v="2"/>
    <n v="2.23"/>
    <n v="7.3"/>
    <x v="36"/>
    <x v="2"/>
    <x v="3"/>
    <x v="180"/>
    <n v="0"/>
    <n v="8.4"/>
    <x v="3"/>
    <x v="202"/>
  </r>
  <r>
    <s v="U0225"/>
    <n v="26"/>
    <x v="0"/>
    <x v="224"/>
    <x v="0"/>
    <x v="1"/>
    <n v="0.92"/>
    <n v="7.24"/>
    <x v="161"/>
    <x v="0"/>
    <x v="26"/>
    <x v="181"/>
    <n v="94"/>
    <n v="17.3"/>
    <x v="161"/>
    <x v="166"/>
  </r>
  <r>
    <s v="U0226"/>
    <n v="38"/>
    <x v="1"/>
    <x v="225"/>
    <x v="2"/>
    <x v="2"/>
    <n v="0.8"/>
    <n v="8.52"/>
    <x v="29"/>
    <x v="0"/>
    <x v="26"/>
    <x v="182"/>
    <n v="92"/>
    <n v="0"/>
    <x v="162"/>
    <x v="203"/>
  </r>
  <r>
    <s v="U0227"/>
    <n v="30"/>
    <x v="1"/>
    <x v="226"/>
    <x v="0"/>
    <x v="1"/>
    <n v="1.06"/>
    <n v="6.36"/>
    <x v="19"/>
    <x v="2"/>
    <x v="63"/>
    <x v="183"/>
    <n v="18"/>
    <n v="9"/>
    <x v="163"/>
    <x v="204"/>
  </r>
  <r>
    <s v="U0228"/>
    <n v="21"/>
    <x v="0"/>
    <x v="227"/>
    <x v="0"/>
    <x v="1"/>
    <n v="1.85"/>
    <n v="6.21"/>
    <x v="162"/>
    <x v="0"/>
    <x v="20"/>
    <x v="181"/>
    <n v="40"/>
    <n v="12.6"/>
    <x v="164"/>
    <x v="205"/>
  </r>
  <r>
    <s v="U0229"/>
    <n v="24"/>
    <x v="0"/>
    <x v="228"/>
    <x v="0"/>
    <x v="0"/>
    <n v="2.33"/>
    <n v="7.18"/>
    <x v="7"/>
    <x v="0"/>
    <x v="7"/>
    <x v="17"/>
    <n v="155"/>
    <n v="11.1"/>
    <x v="165"/>
    <x v="206"/>
  </r>
  <r>
    <s v="U0230"/>
    <n v="35"/>
    <x v="1"/>
    <x v="229"/>
    <x v="0"/>
    <x v="0"/>
    <n v="6.4"/>
    <n v="5.45"/>
    <x v="87"/>
    <x v="0"/>
    <x v="0"/>
    <x v="184"/>
    <n v="106"/>
    <n v="4.7"/>
    <x v="3"/>
    <x v="131"/>
  </r>
  <r>
    <s v="U0231"/>
    <n v="24"/>
    <x v="1"/>
    <x v="230"/>
    <x v="1"/>
    <x v="2"/>
    <n v="1.25"/>
    <n v="9.39"/>
    <x v="163"/>
    <x v="0"/>
    <x v="3"/>
    <x v="185"/>
    <n v="98"/>
    <n v="3.1"/>
    <x v="166"/>
    <x v="207"/>
  </r>
  <r>
    <s v="U0232"/>
    <n v="31"/>
    <x v="1"/>
    <x v="231"/>
    <x v="2"/>
    <x v="2"/>
    <n v="0.73"/>
    <n v="6.78"/>
    <x v="164"/>
    <x v="2"/>
    <x v="59"/>
    <x v="90"/>
    <n v="135"/>
    <n v="12.2"/>
    <x v="167"/>
    <x v="208"/>
  </r>
  <r>
    <s v="U0233"/>
    <n v="30"/>
    <x v="1"/>
    <x v="232"/>
    <x v="2"/>
    <x v="1"/>
    <n v="0.31"/>
    <n v="5.89"/>
    <x v="93"/>
    <x v="0"/>
    <x v="30"/>
    <x v="186"/>
    <n v="127"/>
    <n v="14.2"/>
    <x v="168"/>
    <x v="209"/>
  </r>
  <r>
    <s v="U0234"/>
    <n v="24"/>
    <x v="1"/>
    <x v="233"/>
    <x v="1"/>
    <x v="1"/>
    <n v="0.96"/>
    <n v="6.3"/>
    <x v="165"/>
    <x v="0"/>
    <x v="19"/>
    <x v="42"/>
    <n v="198"/>
    <n v="3.1"/>
    <x v="169"/>
    <x v="210"/>
  </r>
  <r>
    <s v="U0235"/>
    <n v="47"/>
    <x v="0"/>
    <x v="234"/>
    <x v="2"/>
    <x v="0"/>
    <n v="3.11"/>
    <n v="7.12"/>
    <x v="166"/>
    <x v="0"/>
    <x v="3"/>
    <x v="187"/>
    <n v="114"/>
    <n v="0.7"/>
    <x v="170"/>
    <x v="211"/>
  </r>
  <r>
    <s v="U0236"/>
    <n v="35"/>
    <x v="0"/>
    <x v="235"/>
    <x v="1"/>
    <x v="0"/>
    <n v="5.4"/>
    <n v="4.78"/>
    <x v="135"/>
    <x v="0"/>
    <x v="28"/>
    <x v="188"/>
    <n v="0"/>
    <n v="8.1"/>
    <x v="3"/>
    <x v="212"/>
  </r>
  <r>
    <s v="U0237"/>
    <n v="16"/>
    <x v="0"/>
    <x v="236"/>
    <x v="0"/>
    <x v="1"/>
    <n v="1.47"/>
    <n v="7.51"/>
    <x v="167"/>
    <x v="0"/>
    <x v="17"/>
    <x v="189"/>
    <n v="211"/>
    <n v="7.3"/>
    <x v="171"/>
    <x v="213"/>
  </r>
  <r>
    <s v="U0238"/>
    <n v="31"/>
    <x v="1"/>
    <x v="237"/>
    <x v="0"/>
    <x v="2"/>
    <n v="0.96"/>
    <n v="9.43"/>
    <x v="168"/>
    <x v="2"/>
    <x v="3"/>
    <x v="55"/>
    <n v="122"/>
    <n v="6.3"/>
    <x v="172"/>
    <x v="132"/>
  </r>
  <r>
    <s v="U0239"/>
    <n v="24"/>
    <x v="0"/>
    <x v="238"/>
    <x v="1"/>
    <x v="1"/>
    <n v="0.48"/>
    <n v="8.23"/>
    <x v="56"/>
    <x v="0"/>
    <x v="46"/>
    <x v="129"/>
    <n v="61"/>
    <n v="10.9"/>
    <x v="3"/>
    <x v="214"/>
  </r>
  <r>
    <s v="U0240"/>
    <n v="36"/>
    <x v="1"/>
    <x v="239"/>
    <x v="2"/>
    <x v="2"/>
    <n v="0.45"/>
    <n v="8.59"/>
    <x v="169"/>
    <x v="0"/>
    <x v="21"/>
    <x v="83"/>
    <n v="19"/>
    <n v="7.3"/>
    <x v="12"/>
    <x v="215"/>
  </r>
  <r>
    <s v="U0241"/>
    <n v="23"/>
    <x v="1"/>
    <x v="240"/>
    <x v="2"/>
    <x v="2"/>
    <n v="1.19"/>
    <n v="5.86"/>
    <x v="170"/>
    <x v="0"/>
    <x v="41"/>
    <x v="190"/>
    <n v="140"/>
    <n v="0"/>
    <x v="173"/>
    <x v="25"/>
  </r>
  <r>
    <s v="U0242"/>
    <n v="29"/>
    <x v="1"/>
    <x v="241"/>
    <x v="0"/>
    <x v="0"/>
    <n v="2.5"/>
    <n v="5.26"/>
    <x v="140"/>
    <x v="2"/>
    <x v="52"/>
    <x v="191"/>
    <n v="103"/>
    <n v="2.4"/>
    <x v="174"/>
    <x v="216"/>
  </r>
  <r>
    <s v="U0243"/>
    <n v="34"/>
    <x v="0"/>
    <x v="242"/>
    <x v="1"/>
    <x v="2"/>
    <n v="0.72"/>
    <n v="6.14"/>
    <x v="171"/>
    <x v="2"/>
    <x v="54"/>
    <x v="192"/>
    <n v="229"/>
    <n v="10"/>
    <x v="175"/>
    <x v="217"/>
  </r>
  <r>
    <s v="U0244"/>
    <n v="36"/>
    <x v="1"/>
    <x v="243"/>
    <x v="0"/>
    <x v="2"/>
    <n v="0.56999999999999995"/>
    <n v="9.82"/>
    <x v="147"/>
    <x v="0"/>
    <x v="3"/>
    <x v="193"/>
    <n v="74"/>
    <n v="6.4"/>
    <x v="176"/>
    <x v="132"/>
  </r>
  <r>
    <s v="U0245"/>
    <n v="20"/>
    <x v="0"/>
    <x v="244"/>
    <x v="0"/>
    <x v="2"/>
    <n v="0.51"/>
    <n v="9.6199999999999992"/>
    <x v="172"/>
    <x v="0"/>
    <x v="3"/>
    <x v="194"/>
    <n v="34"/>
    <n v="0"/>
    <x v="3"/>
    <x v="52"/>
  </r>
  <r>
    <s v="U0246"/>
    <n v="27"/>
    <x v="1"/>
    <x v="245"/>
    <x v="3"/>
    <x v="0"/>
    <n v="6.69"/>
    <n v="2.11"/>
    <x v="62"/>
    <x v="2"/>
    <x v="35"/>
    <x v="195"/>
    <n v="166"/>
    <n v="0"/>
    <x v="177"/>
    <x v="147"/>
  </r>
  <r>
    <s v="U0247"/>
    <n v="26"/>
    <x v="0"/>
    <x v="246"/>
    <x v="0"/>
    <x v="1"/>
    <n v="1.83"/>
    <n v="6.62"/>
    <x v="105"/>
    <x v="2"/>
    <x v="54"/>
    <x v="196"/>
    <n v="170"/>
    <n v="8.3000000000000007"/>
    <x v="178"/>
    <x v="218"/>
  </r>
  <r>
    <s v="U0248"/>
    <n v="24"/>
    <x v="0"/>
    <x v="247"/>
    <x v="0"/>
    <x v="1"/>
    <n v="2.5499999999999998"/>
    <n v="7.58"/>
    <x v="169"/>
    <x v="0"/>
    <x v="18"/>
    <x v="197"/>
    <n v="106"/>
    <n v="14.5"/>
    <x v="179"/>
    <x v="52"/>
  </r>
  <r>
    <s v="U0249"/>
    <n v="44"/>
    <x v="1"/>
    <x v="248"/>
    <x v="0"/>
    <x v="0"/>
    <n v="5.75"/>
    <n v="3.86"/>
    <x v="135"/>
    <x v="2"/>
    <x v="3"/>
    <x v="114"/>
    <n v="155"/>
    <n v="8.6999999999999993"/>
    <x v="9"/>
    <x v="219"/>
  </r>
  <r>
    <s v="U0250"/>
    <n v="33"/>
    <x v="0"/>
    <x v="249"/>
    <x v="0"/>
    <x v="0"/>
    <n v="5.84"/>
    <n v="6.85"/>
    <x v="173"/>
    <x v="0"/>
    <x v="3"/>
    <x v="198"/>
    <n v="81"/>
    <n v="11.1"/>
    <x v="180"/>
    <x v="220"/>
  </r>
  <r>
    <s v="U0251"/>
    <n v="19"/>
    <x v="0"/>
    <x v="250"/>
    <x v="0"/>
    <x v="0"/>
    <n v="4.91"/>
    <n v="6.28"/>
    <x v="101"/>
    <x v="0"/>
    <x v="3"/>
    <x v="199"/>
    <n v="102"/>
    <n v="6"/>
    <x v="3"/>
    <x v="106"/>
  </r>
  <r>
    <s v="U0252"/>
    <n v="37"/>
    <x v="1"/>
    <x v="251"/>
    <x v="1"/>
    <x v="2"/>
    <n v="0.41"/>
    <n v="4.46"/>
    <x v="174"/>
    <x v="1"/>
    <x v="57"/>
    <x v="200"/>
    <n v="214"/>
    <n v="2.5"/>
    <x v="181"/>
    <x v="221"/>
  </r>
  <r>
    <s v="U0253"/>
    <n v="46"/>
    <x v="1"/>
    <x v="252"/>
    <x v="0"/>
    <x v="2"/>
    <n v="0.79"/>
    <n v="12.87"/>
    <x v="46"/>
    <x v="0"/>
    <x v="3"/>
    <x v="185"/>
    <n v="128"/>
    <n v="7.2"/>
    <x v="118"/>
    <x v="222"/>
  </r>
  <r>
    <s v="U0254"/>
    <n v="38"/>
    <x v="1"/>
    <x v="253"/>
    <x v="0"/>
    <x v="2"/>
    <n v="0.65"/>
    <n v="9.15"/>
    <x v="103"/>
    <x v="0"/>
    <x v="64"/>
    <x v="14"/>
    <n v="91"/>
    <n v="9.9"/>
    <x v="182"/>
    <x v="223"/>
  </r>
  <r>
    <s v="U0255"/>
    <n v="17"/>
    <x v="1"/>
    <x v="254"/>
    <x v="4"/>
    <x v="0"/>
    <n v="4.43"/>
    <n v="1.99"/>
    <x v="175"/>
    <x v="0"/>
    <x v="17"/>
    <x v="201"/>
    <n v="208"/>
    <n v="8.4"/>
    <x v="183"/>
    <x v="115"/>
  </r>
  <r>
    <s v="U0256"/>
    <n v="26"/>
    <x v="1"/>
    <x v="255"/>
    <x v="0"/>
    <x v="2"/>
    <n v="0.46"/>
    <n v="8.8000000000000007"/>
    <x v="127"/>
    <x v="2"/>
    <x v="40"/>
    <x v="61"/>
    <n v="0"/>
    <n v="0"/>
    <x v="184"/>
    <x v="73"/>
  </r>
  <r>
    <s v="U0257"/>
    <n v="40"/>
    <x v="0"/>
    <x v="256"/>
    <x v="0"/>
    <x v="2"/>
    <n v="1.1599999999999999"/>
    <n v="8.5"/>
    <x v="56"/>
    <x v="0"/>
    <x v="20"/>
    <x v="120"/>
    <n v="249"/>
    <n v="5.0999999999999996"/>
    <x v="185"/>
    <x v="224"/>
  </r>
  <r>
    <s v="U0258"/>
    <n v="24"/>
    <x v="0"/>
    <x v="257"/>
    <x v="4"/>
    <x v="2"/>
    <n v="0.12"/>
    <n v="2.3199999999999998"/>
    <x v="176"/>
    <x v="1"/>
    <x v="65"/>
    <x v="107"/>
    <n v="21"/>
    <n v="6.4"/>
    <x v="186"/>
    <x v="225"/>
  </r>
  <r>
    <s v="U0259"/>
    <n v="33"/>
    <x v="0"/>
    <x v="258"/>
    <x v="1"/>
    <x v="1"/>
    <n v="1"/>
    <n v="7.87"/>
    <x v="146"/>
    <x v="0"/>
    <x v="18"/>
    <x v="202"/>
    <n v="62"/>
    <n v="10.6"/>
    <x v="187"/>
    <x v="226"/>
  </r>
  <r>
    <s v="U0260"/>
    <n v="36"/>
    <x v="1"/>
    <x v="259"/>
    <x v="4"/>
    <x v="0"/>
    <n v="2.93"/>
    <n v="5.96"/>
    <x v="90"/>
    <x v="2"/>
    <x v="59"/>
    <x v="203"/>
    <n v="105"/>
    <n v="13.3"/>
    <x v="188"/>
    <x v="58"/>
  </r>
  <r>
    <s v="U0261"/>
    <n v="22"/>
    <x v="1"/>
    <x v="260"/>
    <x v="0"/>
    <x v="2"/>
    <n v="1.79"/>
    <n v="6.04"/>
    <x v="177"/>
    <x v="2"/>
    <x v="26"/>
    <x v="204"/>
    <n v="97"/>
    <n v="5.9"/>
    <x v="183"/>
    <x v="89"/>
  </r>
  <r>
    <s v="U0262"/>
    <n v="29"/>
    <x v="0"/>
    <x v="261"/>
    <x v="1"/>
    <x v="0"/>
    <n v="2.4"/>
    <n v="11.78"/>
    <x v="125"/>
    <x v="0"/>
    <x v="59"/>
    <x v="20"/>
    <n v="143"/>
    <n v="5.3"/>
    <x v="189"/>
    <x v="227"/>
  </r>
  <r>
    <s v="U0263"/>
    <n v="16"/>
    <x v="0"/>
    <x v="262"/>
    <x v="0"/>
    <x v="2"/>
    <n v="0.55000000000000004"/>
    <n v="7.09"/>
    <x v="76"/>
    <x v="0"/>
    <x v="30"/>
    <x v="78"/>
    <n v="31"/>
    <n v="11"/>
    <x v="63"/>
    <x v="153"/>
  </r>
  <r>
    <s v="U0264"/>
    <n v="21"/>
    <x v="1"/>
    <x v="263"/>
    <x v="0"/>
    <x v="1"/>
    <n v="0.68"/>
    <n v="8.18"/>
    <x v="164"/>
    <x v="0"/>
    <x v="18"/>
    <x v="76"/>
    <n v="119"/>
    <n v="12.1"/>
    <x v="190"/>
    <x v="16"/>
  </r>
  <r>
    <s v="U0265"/>
    <n v="27"/>
    <x v="0"/>
    <x v="264"/>
    <x v="1"/>
    <x v="2"/>
    <n v="1.42"/>
    <n v="6.66"/>
    <x v="52"/>
    <x v="0"/>
    <x v="3"/>
    <x v="205"/>
    <n v="68"/>
    <n v="8.3000000000000007"/>
    <x v="3"/>
    <x v="37"/>
  </r>
  <r>
    <s v="U0266"/>
    <n v="20"/>
    <x v="1"/>
    <x v="265"/>
    <x v="0"/>
    <x v="1"/>
    <n v="0.88"/>
    <n v="7.07"/>
    <x v="178"/>
    <x v="0"/>
    <x v="49"/>
    <x v="206"/>
    <n v="126"/>
    <n v="10.8"/>
    <x v="191"/>
    <x v="228"/>
  </r>
  <r>
    <s v="U0267"/>
    <n v="43"/>
    <x v="0"/>
    <x v="266"/>
    <x v="0"/>
    <x v="0"/>
    <n v="6.1"/>
    <n v="3.13"/>
    <x v="179"/>
    <x v="2"/>
    <x v="20"/>
    <x v="207"/>
    <n v="105"/>
    <n v="8.6"/>
    <x v="133"/>
    <x v="119"/>
  </r>
  <r>
    <s v="U0268"/>
    <n v="18"/>
    <x v="1"/>
    <x v="267"/>
    <x v="0"/>
    <x v="0"/>
    <n v="2.5499999999999998"/>
    <n v="6.65"/>
    <x v="180"/>
    <x v="0"/>
    <x v="3"/>
    <x v="208"/>
    <n v="103"/>
    <n v="8.5"/>
    <x v="3"/>
    <x v="229"/>
  </r>
  <r>
    <s v="U0269"/>
    <n v="26"/>
    <x v="0"/>
    <x v="268"/>
    <x v="1"/>
    <x v="2"/>
    <n v="0.57999999999999996"/>
    <n v="10.97"/>
    <x v="19"/>
    <x v="0"/>
    <x v="0"/>
    <x v="106"/>
    <n v="48"/>
    <n v="7.2"/>
    <x v="143"/>
    <x v="230"/>
  </r>
  <r>
    <s v="U0270"/>
    <n v="31"/>
    <x v="1"/>
    <x v="269"/>
    <x v="2"/>
    <x v="2"/>
    <n v="0.37"/>
    <n v="5.78"/>
    <x v="135"/>
    <x v="0"/>
    <x v="66"/>
    <x v="209"/>
    <n v="86"/>
    <n v="9.3000000000000007"/>
    <x v="192"/>
    <x v="231"/>
  </r>
  <r>
    <s v="U0271"/>
    <n v="41"/>
    <x v="1"/>
    <x v="270"/>
    <x v="3"/>
    <x v="0"/>
    <n v="2.73"/>
    <n v="6.28"/>
    <x v="11"/>
    <x v="2"/>
    <x v="35"/>
    <x v="17"/>
    <n v="130"/>
    <n v="10.1"/>
    <x v="191"/>
    <x v="232"/>
  </r>
  <r>
    <s v="U0272"/>
    <n v="18"/>
    <x v="1"/>
    <x v="271"/>
    <x v="4"/>
    <x v="0"/>
    <n v="3.68"/>
    <n v="2.19"/>
    <x v="5"/>
    <x v="0"/>
    <x v="67"/>
    <x v="210"/>
    <n v="183"/>
    <n v="15.2"/>
    <x v="193"/>
    <x v="127"/>
  </r>
  <r>
    <s v="U0273"/>
    <n v="39"/>
    <x v="1"/>
    <x v="272"/>
    <x v="0"/>
    <x v="0"/>
    <n v="5.13"/>
    <n v="5"/>
    <x v="115"/>
    <x v="2"/>
    <x v="33"/>
    <x v="211"/>
    <n v="60"/>
    <n v="10.4"/>
    <x v="38"/>
    <x v="52"/>
  </r>
  <r>
    <s v="U0274"/>
    <n v="30"/>
    <x v="1"/>
    <x v="273"/>
    <x v="1"/>
    <x v="1"/>
    <n v="0.53"/>
    <n v="10.039999999999999"/>
    <x v="57"/>
    <x v="1"/>
    <x v="10"/>
    <x v="212"/>
    <n v="34"/>
    <n v="0.7"/>
    <x v="46"/>
    <x v="233"/>
  </r>
  <r>
    <s v="U0275"/>
    <n v="22"/>
    <x v="1"/>
    <x v="274"/>
    <x v="0"/>
    <x v="0"/>
    <n v="5.27"/>
    <n v="7.12"/>
    <x v="181"/>
    <x v="0"/>
    <x v="3"/>
    <x v="213"/>
    <n v="123"/>
    <n v="7.7"/>
    <x v="3"/>
    <x v="146"/>
  </r>
  <r>
    <s v="U0276"/>
    <n v="33"/>
    <x v="0"/>
    <x v="275"/>
    <x v="1"/>
    <x v="0"/>
    <n v="12.04"/>
    <n v="7.13"/>
    <x v="92"/>
    <x v="0"/>
    <x v="3"/>
    <x v="214"/>
    <n v="42"/>
    <n v="0"/>
    <x v="3"/>
    <x v="234"/>
  </r>
  <r>
    <s v="U0277"/>
    <n v="31"/>
    <x v="1"/>
    <x v="276"/>
    <x v="1"/>
    <x v="0"/>
    <n v="1.1100000000000001"/>
    <n v="8.83"/>
    <x v="182"/>
    <x v="2"/>
    <x v="3"/>
    <x v="9"/>
    <n v="157"/>
    <n v="0.8"/>
    <x v="194"/>
    <x v="235"/>
  </r>
  <r>
    <s v="U0278"/>
    <n v="25"/>
    <x v="1"/>
    <x v="277"/>
    <x v="0"/>
    <x v="2"/>
    <n v="1.04"/>
    <n v="3.43"/>
    <x v="183"/>
    <x v="1"/>
    <x v="68"/>
    <x v="215"/>
    <n v="65"/>
    <n v="9.8000000000000007"/>
    <x v="195"/>
    <x v="236"/>
  </r>
  <r>
    <s v="U0279"/>
    <n v="30"/>
    <x v="0"/>
    <x v="278"/>
    <x v="0"/>
    <x v="0"/>
    <n v="6.2"/>
    <n v="4.34"/>
    <x v="24"/>
    <x v="0"/>
    <x v="61"/>
    <x v="216"/>
    <n v="0"/>
    <n v="6"/>
    <x v="196"/>
    <x v="237"/>
  </r>
  <r>
    <s v="U0280"/>
    <n v="26"/>
    <x v="1"/>
    <x v="279"/>
    <x v="0"/>
    <x v="2"/>
    <n v="0.67"/>
    <n v="6.57"/>
    <x v="37"/>
    <x v="0"/>
    <x v="20"/>
    <x v="160"/>
    <n v="75"/>
    <n v="2.1"/>
    <x v="197"/>
    <x v="238"/>
  </r>
  <r>
    <s v="U0281"/>
    <n v="30"/>
    <x v="1"/>
    <x v="280"/>
    <x v="0"/>
    <x v="0"/>
    <n v="3.61"/>
    <n v="5.46"/>
    <x v="184"/>
    <x v="0"/>
    <x v="3"/>
    <x v="157"/>
    <n v="50"/>
    <n v="5.6"/>
    <x v="198"/>
    <x v="14"/>
  </r>
  <r>
    <s v="U0282"/>
    <n v="35"/>
    <x v="1"/>
    <x v="281"/>
    <x v="0"/>
    <x v="1"/>
    <n v="1.26"/>
    <n v="8.25"/>
    <x v="185"/>
    <x v="2"/>
    <x v="40"/>
    <x v="217"/>
    <n v="98"/>
    <n v="5.7"/>
    <x v="33"/>
    <x v="206"/>
  </r>
  <r>
    <s v="U0283"/>
    <n v="42"/>
    <x v="0"/>
    <x v="282"/>
    <x v="0"/>
    <x v="0"/>
    <n v="7.1"/>
    <n v="6.99"/>
    <x v="186"/>
    <x v="2"/>
    <x v="3"/>
    <x v="150"/>
    <n v="35"/>
    <n v="3.3"/>
    <x v="199"/>
    <x v="239"/>
  </r>
  <r>
    <s v="U0284"/>
    <n v="20"/>
    <x v="0"/>
    <x v="283"/>
    <x v="3"/>
    <x v="2"/>
    <n v="1.48"/>
    <n v="4.1100000000000003"/>
    <x v="116"/>
    <x v="2"/>
    <x v="9"/>
    <x v="218"/>
    <n v="171"/>
    <n v="13.4"/>
    <x v="200"/>
    <x v="240"/>
  </r>
  <r>
    <s v="U0285"/>
    <n v="47"/>
    <x v="2"/>
    <x v="284"/>
    <x v="0"/>
    <x v="1"/>
    <n v="0.28999999999999998"/>
    <n v="2.15"/>
    <x v="187"/>
    <x v="0"/>
    <x v="49"/>
    <x v="201"/>
    <n v="132"/>
    <n v="16.100000000000001"/>
    <x v="201"/>
    <x v="225"/>
  </r>
  <r>
    <s v="U0286"/>
    <n v="16"/>
    <x v="1"/>
    <x v="285"/>
    <x v="0"/>
    <x v="2"/>
    <n v="0.42"/>
    <n v="7.96"/>
    <x v="150"/>
    <x v="2"/>
    <x v="30"/>
    <x v="219"/>
    <n v="111"/>
    <n v="5.0999999999999996"/>
    <x v="202"/>
    <x v="241"/>
  </r>
  <r>
    <s v="U0287"/>
    <n v="28"/>
    <x v="0"/>
    <x v="286"/>
    <x v="1"/>
    <x v="0"/>
    <n v="3.6"/>
    <n v="5.66"/>
    <x v="188"/>
    <x v="0"/>
    <x v="59"/>
    <x v="205"/>
    <n v="112"/>
    <n v="5.8"/>
    <x v="203"/>
    <x v="73"/>
  </r>
  <r>
    <s v="U0288"/>
    <n v="34"/>
    <x v="1"/>
    <x v="287"/>
    <x v="0"/>
    <x v="2"/>
    <n v="2.63"/>
    <n v="10.1"/>
    <x v="104"/>
    <x v="0"/>
    <x v="3"/>
    <x v="220"/>
    <n v="97"/>
    <n v="0"/>
    <x v="204"/>
    <x v="242"/>
  </r>
  <r>
    <s v="U0289"/>
    <n v="32"/>
    <x v="1"/>
    <x v="288"/>
    <x v="0"/>
    <x v="2"/>
    <n v="0.51"/>
    <n v="9.69"/>
    <x v="168"/>
    <x v="0"/>
    <x v="3"/>
    <x v="9"/>
    <n v="96"/>
    <n v="12.5"/>
    <x v="3"/>
    <x v="243"/>
  </r>
  <r>
    <s v="U0290"/>
    <n v="25"/>
    <x v="0"/>
    <x v="289"/>
    <x v="1"/>
    <x v="2"/>
    <n v="2.83"/>
    <n v="8.84"/>
    <x v="176"/>
    <x v="0"/>
    <x v="64"/>
    <x v="221"/>
    <n v="121"/>
    <n v="7.1"/>
    <x v="205"/>
    <x v="244"/>
  </r>
  <r>
    <s v="U0291"/>
    <n v="28"/>
    <x v="1"/>
    <x v="290"/>
    <x v="1"/>
    <x v="1"/>
    <n v="2.5099999999999998"/>
    <n v="7.24"/>
    <x v="82"/>
    <x v="2"/>
    <x v="56"/>
    <x v="222"/>
    <n v="43"/>
    <n v="5.3"/>
    <x v="56"/>
    <x v="150"/>
  </r>
  <r>
    <s v="U0292"/>
    <n v="26"/>
    <x v="0"/>
    <x v="291"/>
    <x v="0"/>
    <x v="2"/>
    <n v="0.89"/>
    <n v="4.1399999999999997"/>
    <x v="117"/>
    <x v="0"/>
    <x v="42"/>
    <x v="209"/>
    <n v="224"/>
    <n v="12.7"/>
    <x v="206"/>
    <x v="245"/>
  </r>
  <r>
    <s v="U0293"/>
    <n v="25"/>
    <x v="0"/>
    <x v="292"/>
    <x v="0"/>
    <x v="2"/>
    <n v="0.44"/>
    <n v="8.44"/>
    <x v="111"/>
    <x v="0"/>
    <x v="20"/>
    <x v="223"/>
    <n v="86"/>
    <n v="7.3"/>
    <x v="207"/>
    <x v="246"/>
  </r>
  <r>
    <s v="U0294"/>
    <n v="36"/>
    <x v="0"/>
    <x v="293"/>
    <x v="0"/>
    <x v="1"/>
    <n v="1.17"/>
    <n v="9.9499999999999993"/>
    <x v="81"/>
    <x v="0"/>
    <x v="3"/>
    <x v="224"/>
    <n v="2"/>
    <n v="3.1"/>
    <x v="208"/>
    <x v="196"/>
  </r>
  <r>
    <s v="U0295"/>
    <n v="32"/>
    <x v="1"/>
    <x v="294"/>
    <x v="4"/>
    <x v="2"/>
    <n v="0.31"/>
    <n v="5.04"/>
    <x v="175"/>
    <x v="2"/>
    <x v="22"/>
    <x v="219"/>
    <n v="140"/>
    <n v="10.6"/>
    <x v="209"/>
    <x v="247"/>
  </r>
  <r>
    <s v="U0296"/>
    <n v="24"/>
    <x v="0"/>
    <x v="295"/>
    <x v="1"/>
    <x v="0"/>
    <n v="4.83"/>
    <n v="5.55"/>
    <x v="91"/>
    <x v="0"/>
    <x v="21"/>
    <x v="44"/>
    <n v="33"/>
    <n v="1.8"/>
    <x v="210"/>
    <x v="248"/>
  </r>
  <r>
    <s v="U0297"/>
    <n v="37"/>
    <x v="0"/>
    <x v="296"/>
    <x v="0"/>
    <x v="2"/>
    <n v="0.54"/>
    <n v="10.25"/>
    <x v="189"/>
    <x v="0"/>
    <x v="59"/>
    <x v="178"/>
    <n v="143"/>
    <n v="5.9"/>
    <x v="153"/>
    <x v="0"/>
  </r>
  <r>
    <s v="U0298"/>
    <n v="32"/>
    <x v="0"/>
    <x v="297"/>
    <x v="4"/>
    <x v="1"/>
    <n v="1.53"/>
    <n v="5.85"/>
    <x v="190"/>
    <x v="2"/>
    <x v="16"/>
    <x v="225"/>
    <n v="269"/>
    <n v="6.9"/>
    <x v="211"/>
    <x v="249"/>
  </r>
  <r>
    <s v="U0299"/>
    <n v="36"/>
    <x v="1"/>
    <x v="298"/>
    <x v="0"/>
    <x v="0"/>
    <n v="2.61"/>
    <n v="7.52"/>
    <x v="191"/>
    <x v="0"/>
    <x v="64"/>
    <x v="81"/>
    <n v="45"/>
    <n v="7.3"/>
    <x v="212"/>
    <x v="52"/>
  </r>
  <r>
    <s v="U0300"/>
    <n v="35"/>
    <x v="1"/>
    <x v="299"/>
    <x v="0"/>
    <x v="2"/>
    <n v="0.54"/>
    <n v="5.86"/>
    <x v="192"/>
    <x v="0"/>
    <x v="56"/>
    <x v="226"/>
    <n v="145"/>
    <n v="8.6"/>
    <x v="213"/>
    <x v="250"/>
  </r>
  <r>
    <s v="U0301"/>
    <n v="23"/>
    <x v="0"/>
    <x v="300"/>
    <x v="0"/>
    <x v="0"/>
    <n v="3.15"/>
    <n v="5.47"/>
    <x v="130"/>
    <x v="0"/>
    <x v="3"/>
    <x v="194"/>
    <n v="0"/>
    <n v="15.5"/>
    <x v="214"/>
    <x v="251"/>
  </r>
  <r>
    <s v="U0302"/>
    <n v="25"/>
    <x v="0"/>
    <x v="301"/>
    <x v="0"/>
    <x v="2"/>
    <n v="0.81"/>
    <n v="10.24"/>
    <x v="193"/>
    <x v="0"/>
    <x v="3"/>
    <x v="121"/>
    <n v="121"/>
    <n v="6.4"/>
    <x v="2"/>
    <x v="252"/>
  </r>
  <r>
    <s v="U0303"/>
    <n v="35"/>
    <x v="1"/>
    <x v="302"/>
    <x v="3"/>
    <x v="0"/>
    <n v="2.65"/>
    <n v="5.9"/>
    <x v="194"/>
    <x v="0"/>
    <x v="60"/>
    <x v="227"/>
    <n v="47"/>
    <n v="0"/>
    <x v="8"/>
    <x v="253"/>
  </r>
  <r>
    <s v="U0304"/>
    <n v="34"/>
    <x v="0"/>
    <x v="303"/>
    <x v="0"/>
    <x v="2"/>
    <n v="0.52"/>
    <n v="9.84"/>
    <x v="6"/>
    <x v="2"/>
    <x v="16"/>
    <x v="55"/>
    <n v="54"/>
    <n v="0"/>
    <x v="215"/>
    <x v="254"/>
  </r>
  <r>
    <s v="U0305"/>
    <n v="29"/>
    <x v="0"/>
    <x v="304"/>
    <x v="2"/>
    <x v="2"/>
    <n v="0.98"/>
    <n v="5.84"/>
    <x v="120"/>
    <x v="0"/>
    <x v="2"/>
    <x v="20"/>
    <n v="39"/>
    <n v="8.1999999999999993"/>
    <x v="216"/>
    <x v="255"/>
  </r>
  <r>
    <s v="U0306"/>
    <n v="30"/>
    <x v="0"/>
    <x v="305"/>
    <x v="1"/>
    <x v="0"/>
    <n v="1.68"/>
    <n v="10.95"/>
    <x v="195"/>
    <x v="0"/>
    <x v="3"/>
    <x v="157"/>
    <n v="133"/>
    <n v="1.9"/>
    <x v="8"/>
    <x v="256"/>
  </r>
  <r>
    <s v="U0307"/>
    <n v="40"/>
    <x v="0"/>
    <x v="306"/>
    <x v="1"/>
    <x v="2"/>
    <n v="1.71"/>
    <n v="8.36"/>
    <x v="57"/>
    <x v="0"/>
    <x v="3"/>
    <x v="170"/>
    <n v="173"/>
    <n v="6.5"/>
    <x v="217"/>
    <x v="257"/>
  </r>
  <r>
    <s v="U0308"/>
    <n v="25"/>
    <x v="0"/>
    <x v="307"/>
    <x v="1"/>
    <x v="1"/>
    <n v="1.87"/>
    <n v="8.57"/>
    <x v="196"/>
    <x v="0"/>
    <x v="40"/>
    <x v="207"/>
    <n v="94"/>
    <n v="5.5"/>
    <x v="218"/>
    <x v="258"/>
  </r>
  <r>
    <s v="U0309"/>
    <n v="34"/>
    <x v="0"/>
    <x v="308"/>
    <x v="0"/>
    <x v="1"/>
    <n v="1.38"/>
    <n v="6.39"/>
    <x v="80"/>
    <x v="0"/>
    <x v="12"/>
    <x v="37"/>
    <n v="53"/>
    <n v="5.6"/>
    <x v="28"/>
    <x v="116"/>
  </r>
  <r>
    <s v="U0310"/>
    <n v="28"/>
    <x v="0"/>
    <x v="309"/>
    <x v="0"/>
    <x v="0"/>
    <n v="2.96"/>
    <n v="5.49"/>
    <x v="197"/>
    <x v="2"/>
    <x v="9"/>
    <x v="228"/>
    <n v="218"/>
    <n v="0"/>
    <x v="219"/>
    <x v="218"/>
  </r>
  <r>
    <s v="U0311"/>
    <n v="28"/>
    <x v="1"/>
    <x v="310"/>
    <x v="2"/>
    <x v="0"/>
    <n v="3.57"/>
    <n v="4.2"/>
    <x v="34"/>
    <x v="2"/>
    <x v="2"/>
    <x v="181"/>
    <n v="58"/>
    <n v="5.7"/>
    <x v="220"/>
    <x v="116"/>
  </r>
  <r>
    <s v="U0312"/>
    <n v="38"/>
    <x v="0"/>
    <x v="311"/>
    <x v="0"/>
    <x v="0"/>
    <n v="3.17"/>
    <n v="5.39"/>
    <x v="198"/>
    <x v="0"/>
    <x v="2"/>
    <x v="229"/>
    <n v="0"/>
    <n v="11.4"/>
    <x v="85"/>
    <x v="259"/>
  </r>
  <r>
    <s v="U0313"/>
    <n v="36"/>
    <x v="1"/>
    <x v="312"/>
    <x v="4"/>
    <x v="1"/>
    <n v="0.73"/>
    <n v="4.45"/>
    <x v="137"/>
    <x v="0"/>
    <x v="14"/>
    <x v="230"/>
    <n v="162"/>
    <n v="8.1999999999999993"/>
    <x v="188"/>
    <x v="260"/>
  </r>
  <r>
    <s v="U0314"/>
    <n v="36"/>
    <x v="1"/>
    <x v="313"/>
    <x v="1"/>
    <x v="1"/>
    <n v="1.33"/>
    <n v="8.2200000000000006"/>
    <x v="199"/>
    <x v="0"/>
    <x v="3"/>
    <x v="140"/>
    <n v="26"/>
    <n v="0"/>
    <x v="21"/>
    <x v="261"/>
  </r>
  <r>
    <s v="U0315"/>
    <n v="40"/>
    <x v="0"/>
    <x v="314"/>
    <x v="2"/>
    <x v="2"/>
    <n v="1.55"/>
    <n v="8.18"/>
    <x v="193"/>
    <x v="0"/>
    <x v="3"/>
    <x v="176"/>
    <n v="174"/>
    <n v="7.8"/>
    <x v="3"/>
    <x v="262"/>
  </r>
  <r>
    <s v="U0316"/>
    <n v="30"/>
    <x v="1"/>
    <x v="315"/>
    <x v="0"/>
    <x v="1"/>
    <n v="1.59"/>
    <n v="5.12"/>
    <x v="200"/>
    <x v="0"/>
    <x v="43"/>
    <x v="231"/>
    <n v="91"/>
    <n v="16.2"/>
    <x v="36"/>
    <x v="44"/>
  </r>
  <r>
    <s v="U0317"/>
    <n v="35"/>
    <x v="0"/>
    <x v="316"/>
    <x v="0"/>
    <x v="2"/>
    <n v="1.87"/>
    <n v="5.3"/>
    <x v="201"/>
    <x v="2"/>
    <x v="47"/>
    <x v="232"/>
    <n v="160"/>
    <n v="9.1999999999999993"/>
    <x v="221"/>
    <x v="263"/>
  </r>
  <r>
    <s v="U0318"/>
    <n v="27"/>
    <x v="1"/>
    <x v="317"/>
    <x v="2"/>
    <x v="2"/>
    <n v="0.39"/>
    <n v="7.38"/>
    <x v="179"/>
    <x v="2"/>
    <x v="9"/>
    <x v="233"/>
    <n v="208"/>
    <n v="0"/>
    <x v="100"/>
    <x v="116"/>
  </r>
  <r>
    <s v="U0319"/>
    <n v="32"/>
    <x v="0"/>
    <x v="318"/>
    <x v="0"/>
    <x v="0"/>
    <n v="3.83"/>
    <n v="7.88"/>
    <x v="19"/>
    <x v="0"/>
    <x v="3"/>
    <x v="81"/>
    <n v="4"/>
    <n v="10.3"/>
    <x v="3"/>
    <x v="264"/>
  </r>
  <r>
    <s v="U0320"/>
    <n v="28"/>
    <x v="0"/>
    <x v="319"/>
    <x v="0"/>
    <x v="1"/>
    <n v="0.5"/>
    <n v="9.52"/>
    <x v="202"/>
    <x v="0"/>
    <x v="3"/>
    <x v="234"/>
    <n v="57"/>
    <n v="0"/>
    <x v="190"/>
    <x v="265"/>
  </r>
  <r>
    <s v="U0321"/>
    <n v="30"/>
    <x v="0"/>
    <x v="320"/>
    <x v="1"/>
    <x v="0"/>
    <n v="4.99"/>
    <n v="8.41"/>
    <x v="147"/>
    <x v="0"/>
    <x v="3"/>
    <x v="205"/>
    <n v="72"/>
    <n v="14.1"/>
    <x v="222"/>
    <x v="266"/>
  </r>
  <r>
    <s v="U0322"/>
    <n v="34"/>
    <x v="2"/>
    <x v="321"/>
    <x v="1"/>
    <x v="1"/>
    <n v="0.45"/>
    <n v="8.56"/>
    <x v="203"/>
    <x v="0"/>
    <x v="42"/>
    <x v="235"/>
    <n v="214"/>
    <n v="10.6"/>
    <x v="223"/>
    <x v="232"/>
  </r>
  <r>
    <s v="U0323"/>
    <n v="23"/>
    <x v="0"/>
    <x v="322"/>
    <x v="4"/>
    <x v="1"/>
    <n v="0.28999999999999998"/>
    <n v="3.35"/>
    <x v="204"/>
    <x v="1"/>
    <x v="38"/>
    <x v="236"/>
    <n v="87"/>
    <n v="0"/>
    <x v="224"/>
    <x v="267"/>
  </r>
  <r>
    <s v="U0324"/>
    <n v="46"/>
    <x v="1"/>
    <x v="323"/>
    <x v="0"/>
    <x v="1"/>
    <n v="0.46"/>
    <n v="8.7100000000000009"/>
    <x v="205"/>
    <x v="2"/>
    <x v="33"/>
    <x v="237"/>
    <n v="69"/>
    <n v="8.1"/>
    <x v="225"/>
    <x v="268"/>
  </r>
  <r>
    <s v="U0325"/>
    <n v="21"/>
    <x v="0"/>
    <x v="324"/>
    <x v="0"/>
    <x v="0"/>
    <n v="4.76"/>
    <n v="6.44"/>
    <x v="29"/>
    <x v="2"/>
    <x v="18"/>
    <x v="234"/>
    <n v="120"/>
    <n v="7.7"/>
    <x v="226"/>
    <x v="269"/>
  </r>
  <r>
    <s v="U0326"/>
    <n v="20"/>
    <x v="1"/>
    <x v="325"/>
    <x v="0"/>
    <x v="2"/>
    <n v="1.49"/>
    <n v="8.2899999999999991"/>
    <x v="206"/>
    <x v="0"/>
    <x v="60"/>
    <x v="225"/>
    <n v="54"/>
    <n v="1.9"/>
    <x v="63"/>
    <x v="2"/>
  </r>
  <r>
    <s v="U0327"/>
    <n v="39"/>
    <x v="0"/>
    <x v="326"/>
    <x v="1"/>
    <x v="0"/>
    <n v="5.53"/>
    <n v="2.59"/>
    <x v="37"/>
    <x v="0"/>
    <x v="39"/>
    <x v="165"/>
    <n v="124"/>
    <n v="5.7"/>
    <x v="227"/>
    <x v="270"/>
  </r>
  <r>
    <s v="U0328"/>
    <n v="36"/>
    <x v="1"/>
    <x v="327"/>
    <x v="1"/>
    <x v="0"/>
    <n v="3.45"/>
    <n v="6.16"/>
    <x v="95"/>
    <x v="2"/>
    <x v="69"/>
    <x v="238"/>
    <n v="0"/>
    <n v="2"/>
    <x v="64"/>
    <x v="219"/>
  </r>
  <r>
    <s v="U0329"/>
    <n v="34"/>
    <x v="0"/>
    <x v="328"/>
    <x v="0"/>
    <x v="0"/>
    <n v="2.0499999999999998"/>
    <n v="11.03"/>
    <x v="177"/>
    <x v="0"/>
    <x v="3"/>
    <x v="239"/>
    <n v="237"/>
    <n v="7.9"/>
    <x v="228"/>
    <x v="271"/>
  </r>
  <r>
    <s v="U0330"/>
    <n v="35"/>
    <x v="0"/>
    <x v="329"/>
    <x v="0"/>
    <x v="1"/>
    <n v="2.1800000000000002"/>
    <n v="8.52"/>
    <x v="123"/>
    <x v="2"/>
    <x v="61"/>
    <x v="240"/>
    <n v="2"/>
    <n v="3.1"/>
    <x v="229"/>
    <x v="272"/>
  </r>
  <r>
    <s v="U0331"/>
    <n v="29"/>
    <x v="0"/>
    <x v="330"/>
    <x v="1"/>
    <x v="0"/>
    <n v="6.31"/>
    <n v="4"/>
    <x v="134"/>
    <x v="0"/>
    <x v="3"/>
    <x v="241"/>
    <n v="73"/>
    <n v="0"/>
    <x v="3"/>
    <x v="273"/>
  </r>
  <r>
    <s v="U0332"/>
    <n v="22"/>
    <x v="0"/>
    <x v="331"/>
    <x v="0"/>
    <x v="2"/>
    <n v="1.33"/>
    <n v="9.27"/>
    <x v="112"/>
    <x v="2"/>
    <x v="13"/>
    <x v="242"/>
    <n v="88"/>
    <n v="5.3"/>
    <x v="153"/>
    <x v="274"/>
  </r>
  <r>
    <s v="U0333"/>
    <n v="30"/>
    <x v="1"/>
    <x v="332"/>
    <x v="1"/>
    <x v="0"/>
    <n v="3.99"/>
    <n v="7.11"/>
    <x v="63"/>
    <x v="1"/>
    <x v="39"/>
    <x v="144"/>
    <n v="225"/>
    <n v="10"/>
    <x v="230"/>
    <x v="100"/>
  </r>
  <r>
    <s v="U0334"/>
    <n v="24"/>
    <x v="0"/>
    <x v="333"/>
    <x v="0"/>
    <x v="2"/>
    <n v="2.4"/>
    <n v="7.72"/>
    <x v="96"/>
    <x v="0"/>
    <x v="3"/>
    <x v="243"/>
    <n v="2"/>
    <n v="6.6"/>
    <x v="3"/>
    <x v="113"/>
  </r>
  <r>
    <s v="U0335"/>
    <n v="37"/>
    <x v="1"/>
    <x v="334"/>
    <x v="0"/>
    <x v="2"/>
    <n v="0.41"/>
    <n v="6.44"/>
    <x v="207"/>
    <x v="2"/>
    <x v="59"/>
    <x v="244"/>
    <n v="259"/>
    <n v="17.5"/>
    <x v="231"/>
    <x v="275"/>
  </r>
  <r>
    <s v="U0336"/>
    <n v="28"/>
    <x v="0"/>
    <x v="335"/>
    <x v="0"/>
    <x v="2"/>
    <n v="0.67"/>
    <n v="9.0500000000000007"/>
    <x v="206"/>
    <x v="0"/>
    <x v="3"/>
    <x v="50"/>
    <n v="152"/>
    <n v="4.4000000000000004"/>
    <x v="199"/>
    <x v="276"/>
  </r>
  <r>
    <s v="U0337"/>
    <n v="23"/>
    <x v="1"/>
    <x v="336"/>
    <x v="0"/>
    <x v="1"/>
    <n v="2.29"/>
    <n v="8.31"/>
    <x v="0"/>
    <x v="0"/>
    <x v="31"/>
    <x v="245"/>
    <n v="120"/>
    <n v="9.5"/>
    <x v="3"/>
    <x v="274"/>
  </r>
  <r>
    <s v="U0338"/>
    <n v="27"/>
    <x v="0"/>
    <x v="337"/>
    <x v="0"/>
    <x v="2"/>
    <n v="0.95"/>
    <n v="10.59"/>
    <x v="208"/>
    <x v="0"/>
    <x v="3"/>
    <x v="172"/>
    <n v="18"/>
    <n v="6.7"/>
    <x v="3"/>
    <x v="277"/>
  </r>
  <r>
    <s v="U0339"/>
    <n v="33"/>
    <x v="0"/>
    <x v="338"/>
    <x v="1"/>
    <x v="1"/>
    <n v="2.5"/>
    <n v="8.7799999999999994"/>
    <x v="209"/>
    <x v="1"/>
    <x v="43"/>
    <x v="242"/>
    <n v="132"/>
    <n v="6.4"/>
    <x v="206"/>
    <x v="278"/>
  </r>
  <r>
    <s v="U0340"/>
    <n v="25"/>
    <x v="1"/>
    <x v="339"/>
    <x v="1"/>
    <x v="1"/>
    <n v="0.94"/>
    <n v="7.95"/>
    <x v="79"/>
    <x v="0"/>
    <x v="7"/>
    <x v="55"/>
    <n v="52"/>
    <n v="8.1"/>
    <x v="232"/>
    <x v="58"/>
  </r>
  <r>
    <s v="U0341"/>
    <n v="23"/>
    <x v="0"/>
    <x v="340"/>
    <x v="0"/>
    <x v="0"/>
    <n v="2.87"/>
    <n v="6.27"/>
    <x v="65"/>
    <x v="0"/>
    <x v="19"/>
    <x v="241"/>
    <n v="188"/>
    <n v="4.7"/>
    <x v="149"/>
    <x v="77"/>
  </r>
  <r>
    <s v="U0342"/>
    <n v="31"/>
    <x v="0"/>
    <x v="341"/>
    <x v="0"/>
    <x v="1"/>
    <n v="0.47"/>
    <n v="8.9600000000000009"/>
    <x v="63"/>
    <x v="0"/>
    <x v="64"/>
    <x v="246"/>
    <n v="34"/>
    <n v="10.8"/>
    <x v="176"/>
    <x v="279"/>
  </r>
  <r>
    <s v="U0343"/>
    <n v="31"/>
    <x v="1"/>
    <x v="342"/>
    <x v="0"/>
    <x v="0"/>
    <n v="2.68"/>
    <n v="2.2799999999999998"/>
    <x v="29"/>
    <x v="0"/>
    <x v="39"/>
    <x v="82"/>
    <n v="121"/>
    <n v="1.4"/>
    <x v="233"/>
    <x v="11"/>
  </r>
  <r>
    <s v="U0344"/>
    <n v="25"/>
    <x v="1"/>
    <x v="343"/>
    <x v="0"/>
    <x v="1"/>
    <n v="1.1100000000000001"/>
    <n v="3.37"/>
    <x v="210"/>
    <x v="0"/>
    <x v="70"/>
    <x v="125"/>
    <n v="90"/>
    <n v="4.8"/>
    <x v="234"/>
    <x v="280"/>
  </r>
  <r>
    <s v="U0345"/>
    <n v="26"/>
    <x v="0"/>
    <x v="344"/>
    <x v="0"/>
    <x v="2"/>
    <n v="0.78"/>
    <n v="5.56"/>
    <x v="69"/>
    <x v="2"/>
    <x v="35"/>
    <x v="247"/>
    <n v="49"/>
    <n v="7"/>
    <x v="188"/>
    <x v="104"/>
  </r>
  <r>
    <s v="U0346"/>
    <n v="31"/>
    <x v="0"/>
    <x v="345"/>
    <x v="2"/>
    <x v="1"/>
    <n v="2.58"/>
    <n v="7.84"/>
    <x v="211"/>
    <x v="0"/>
    <x v="3"/>
    <x v="134"/>
    <n v="148"/>
    <n v="15.3"/>
    <x v="214"/>
    <x v="281"/>
  </r>
  <r>
    <s v="U0347"/>
    <n v="18"/>
    <x v="1"/>
    <x v="346"/>
    <x v="0"/>
    <x v="1"/>
    <n v="0.44"/>
    <n v="6.41"/>
    <x v="212"/>
    <x v="0"/>
    <x v="23"/>
    <x v="248"/>
    <n v="148"/>
    <n v="9.6"/>
    <x v="235"/>
    <x v="275"/>
  </r>
  <r>
    <s v="U0348"/>
    <n v="18"/>
    <x v="0"/>
    <x v="347"/>
    <x v="1"/>
    <x v="1"/>
    <n v="1.37"/>
    <n v="8.02"/>
    <x v="131"/>
    <x v="0"/>
    <x v="26"/>
    <x v="249"/>
    <n v="180"/>
    <n v="7.5"/>
    <x v="236"/>
    <x v="195"/>
  </r>
  <r>
    <s v="U0349"/>
    <n v="24"/>
    <x v="0"/>
    <x v="348"/>
    <x v="0"/>
    <x v="1"/>
    <n v="0.53"/>
    <n v="6.14"/>
    <x v="50"/>
    <x v="0"/>
    <x v="61"/>
    <x v="248"/>
    <n v="0"/>
    <n v="3.5"/>
    <x v="237"/>
    <x v="282"/>
  </r>
  <r>
    <s v="U0350"/>
    <n v="28"/>
    <x v="0"/>
    <x v="349"/>
    <x v="1"/>
    <x v="0"/>
    <n v="5.48"/>
    <n v="4.71"/>
    <x v="213"/>
    <x v="0"/>
    <x v="3"/>
    <x v="136"/>
    <n v="170"/>
    <n v="8.1"/>
    <x v="3"/>
    <x v="176"/>
  </r>
  <r>
    <s v="U0351"/>
    <n v="32"/>
    <x v="1"/>
    <x v="350"/>
    <x v="1"/>
    <x v="0"/>
    <n v="5.85"/>
    <n v="7.74"/>
    <x v="90"/>
    <x v="0"/>
    <x v="3"/>
    <x v="250"/>
    <n v="253"/>
    <n v="6"/>
    <x v="3"/>
    <x v="283"/>
  </r>
  <r>
    <s v="U0352"/>
    <n v="41"/>
    <x v="1"/>
    <x v="351"/>
    <x v="3"/>
    <x v="2"/>
    <n v="0.17"/>
    <n v="1.1499999999999999"/>
    <x v="183"/>
    <x v="2"/>
    <x v="71"/>
    <x v="251"/>
    <n v="124"/>
    <n v="13.4"/>
    <x v="238"/>
    <x v="284"/>
  </r>
  <r>
    <s v="U0353"/>
    <n v="36"/>
    <x v="0"/>
    <x v="352"/>
    <x v="1"/>
    <x v="0"/>
    <n v="7.36"/>
    <n v="6.66"/>
    <x v="214"/>
    <x v="0"/>
    <x v="3"/>
    <x v="252"/>
    <n v="210"/>
    <n v="1.8"/>
    <x v="239"/>
    <x v="285"/>
  </r>
  <r>
    <s v="U0354"/>
    <n v="28"/>
    <x v="0"/>
    <x v="353"/>
    <x v="0"/>
    <x v="2"/>
    <n v="1.54"/>
    <n v="5.52"/>
    <x v="28"/>
    <x v="0"/>
    <x v="2"/>
    <x v="208"/>
    <n v="96"/>
    <n v="5.6"/>
    <x v="240"/>
    <x v="286"/>
  </r>
  <r>
    <s v="U0355"/>
    <n v="29"/>
    <x v="0"/>
    <x v="354"/>
    <x v="0"/>
    <x v="2"/>
    <n v="2.41"/>
    <n v="7.46"/>
    <x v="24"/>
    <x v="0"/>
    <x v="7"/>
    <x v="253"/>
    <n v="2"/>
    <n v="7.1"/>
    <x v="241"/>
    <x v="10"/>
  </r>
  <r>
    <s v="U0356"/>
    <n v="21"/>
    <x v="1"/>
    <x v="355"/>
    <x v="0"/>
    <x v="1"/>
    <n v="0.35"/>
    <n v="6.62"/>
    <x v="48"/>
    <x v="0"/>
    <x v="40"/>
    <x v="254"/>
    <n v="90"/>
    <n v="6.5"/>
    <x v="242"/>
    <x v="287"/>
  </r>
  <r>
    <s v="U0357"/>
    <n v="29"/>
    <x v="0"/>
    <x v="356"/>
    <x v="0"/>
    <x v="2"/>
    <n v="2.21"/>
    <n v="9.81"/>
    <x v="194"/>
    <x v="0"/>
    <x v="3"/>
    <x v="255"/>
    <n v="159"/>
    <n v="11.7"/>
    <x v="243"/>
    <x v="288"/>
  </r>
  <r>
    <s v="U0358"/>
    <n v="27"/>
    <x v="0"/>
    <x v="357"/>
    <x v="1"/>
    <x v="1"/>
    <n v="0.77"/>
    <n v="6.13"/>
    <x v="135"/>
    <x v="0"/>
    <x v="26"/>
    <x v="256"/>
    <n v="56"/>
    <n v="1.5"/>
    <x v="133"/>
    <x v="289"/>
  </r>
  <r>
    <s v="U0359"/>
    <n v="32"/>
    <x v="1"/>
    <x v="358"/>
    <x v="0"/>
    <x v="0"/>
    <n v="1.57"/>
    <n v="4.17"/>
    <x v="215"/>
    <x v="2"/>
    <x v="45"/>
    <x v="257"/>
    <n v="83"/>
    <n v="12.2"/>
    <x v="244"/>
    <x v="23"/>
  </r>
  <r>
    <s v="U0360"/>
    <n v="23"/>
    <x v="0"/>
    <x v="359"/>
    <x v="0"/>
    <x v="1"/>
    <n v="1.43"/>
    <n v="9.5399999999999991"/>
    <x v="122"/>
    <x v="0"/>
    <x v="21"/>
    <x v="258"/>
    <n v="130"/>
    <n v="12.3"/>
    <x v="185"/>
    <x v="290"/>
  </r>
  <r>
    <s v="U0361"/>
    <n v="34"/>
    <x v="1"/>
    <x v="360"/>
    <x v="1"/>
    <x v="1"/>
    <n v="0.51"/>
    <n v="9.73"/>
    <x v="216"/>
    <x v="0"/>
    <x v="3"/>
    <x v="171"/>
    <n v="99"/>
    <n v="6.6"/>
    <x v="3"/>
    <x v="291"/>
  </r>
  <r>
    <s v="U0362"/>
    <n v="42"/>
    <x v="0"/>
    <x v="361"/>
    <x v="0"/>
    <x v="2"/>
    <n v="0.94"/>
    <n v="5.32"/>
    <x v="217"/>
    <x v="2"/>
    <x v="25"/>
    <x v="53"/>
    <n v="167"/>
    <n v="2.7"/>
    <x v="245"/>
    <x v="292"/>
  </r>
  <r>
    <s v="U0363"/>
    <n v="29"/>
    <x v="0"/>
    <x v="362"/>
    <x v="1"/>
    <x v="2"/>
    <n v="0.75"/>
    <n v="10.74"/>
    <x v="173"/>
    <x v="0"/>
    <x v="3"/>
    <x v="259"/>
    <n v="105"/>
    <n v="7.6"/>
    <x v="3"/>
    <x v="57"/>
  </r>
  <r>
    <s v="U0364"/>
    <n v="33"/>
    <x v="0"/>
    <x v="363"/>
    <x v="1"/>
    <x v="1"/>
    <n v="0.52"/>
    <n v="9.8699999999999992"/>
    <x v="135"/>
    <x v="0"/>
    <x v="3"/>
    <x v="45"/>
    <n v="131"/>
    <n v="8.3000000000000007"/>
    <x v="3"/>
    <x v="132"/>
  </r>
  <r>
    <s v="U0365"/>
    <n v="35"/>
    <x v="1"/>
    <x v="364"/>
    <x v="0"/>
    <x v="0"/>
    <n v="2.36"/>
    <n v="6.36"/>
    <x v="218"/>
    <x v="0"/>
    <x v="3"/>
    <x v="33"/>
    <n v="78"/>
    <n v="6.7"/>
    <x v="151"/>
    <x v="293"/>
  </r>
  <r>
    <s v="U0366"/>
    <n v="26"/>
    <x v="1"/>
    <x v="365"/>
    <x v="1"/>
    <x v="0"/>
    <n v="5.71"/>
    <n v="5.87"/>
    <x v="123"/>
    <x v="1"/>
    <x v="19"/>
    <x v="30"/>
    <n v="103"/>
    <n v="5.7"/>
    <x v="110"/>
    <x v="294"/>
  </r>
  <r>
    <s v="U0367"/>
    <n v="31"/>
    <x v="1"/>
    <x v="366"/>
    <x v="0"/>
    <x v="2"/>
    <n v="1.52"/>
    <n v="6.21"/>
    <x v="38"/>
    <x v="0"/>
    <x v="40"/>
    <x v="260"/>
    <n v="47"/>
    <n v="16.399999999999999"/>
    <x v="215"/>
    <x v="295"/>
  </r>
  <r>
    <s v="U0368"/>
    <n v="30"/>
    <x v="0"/>
    <x v="367"/>
    <x v="0"/>
    <x v="0"/>
    <n v="6.11"/>
    <n v="5.53"/>
    <x v="153"/>
    <x v="2"/>
    <x v="3"/>
    <x v="153"/>
    <n v="178"/>
    <n v="2"/>
    <x v="140"/>
    <x v="199"/>
  </r>
  <r>
    <s v="U0369"/>
    <n v="30"/>
    <x v="1"/>
    <x v="368"/>
    <x v="2"/>
    <x v="0"/>
    <n v="2.81"/>
    <n v="5.25"/>
    <x v="63"/>
    <x v="2"/>
    <x v="35"/>
    <x v="261"/>
    <n v="65"/>
    <n v="0"/>
    <x v="246"/>
    <x v="205"/>
  </r>
  <r>
    <s v="U0370"/>
    <n v="23"/>
    <x v="0"/>
    <x v="369"/>
    <x v="1"/>
    <x v="0"/>
    <n v="3.83"/>
    <n v="5.22"/>
    <x v="189"/>
    <x v="0"/>
    <x v="26"/>
    <x v="262"/>
    <n v="179"/>
    <n v="9.5"/>
    <x v="39"/>
    <x v="121"/>
  </r>
  <r>
    <s v="U0371"/>
    <n v="30"/>
    <x v="0"/>
    <x v="370"/>
    <x v="1"/>
    <x v="0"/>
    <n v="4.84"/>
    <n v="7.19"/>
    <x v="219"/>
    <x v="0"/>
    <x v="3"/>
    <x v="178"/>
    <n v="69"/>
    <n v="13.9"/>
    <x v="156"/>
    <x v="296"/>
  </r>
  <r>
    <s v="U0372"/>
    <n v="33"/>
    <x v="1"/>
    <x v="371"/>
    <x v="1"/>
    <x v="0"/>
    <n v="4.8099999999999996"/>
    <n v="6.4"/>
    <x v="220"/>
    <x v="0"/>
    <x v="3"/>
    <x v="252"/>
    <n v="106"/>
    <n v="7.9"/>
    <x v="247"/>
    <x v="297"/>
  </r>
  <r>
    <s v="U0373"/>
    <n v="41"/>
    <x v="0"/>
    <x v="372"/>
    <x v="0"/>
    <x v="1"/>
    <n v="0.81"/>
    <n v="9.56"/>
    <x v="41"/>
    <x v="0"/>
    <x v="3"/>
    <x v="263"/>
    <n v="67"/>
    <n v="1.8"/>
    <x v="248"/>
    <x v="298"/>
  </r>
  <r>
    <s v="U0374"/>
    <n v="37"/>
    <x v="0"/>
    <x v="373"/>
    <x v="0"/>
    <x v="2"/>
    <n v="0.5"/>
    <n v="5.48"/>
    <x v="140"/>
    <x v="2"/>
    <x v="29"/>
    <x v="196"/>
    <n v="55"/>
    <n v="5"/>
    <x v="249"/>
    <x v="299"/>
  </r>
  <r>
    <s v="U0375"/>
    <n v="47"/>
    <x v="0"/>
    <x v="374"/>
    <x v="1"/>
    <x v="1"/>
    <n v="0.96"/>
    <n v="6.81"/>
    <x v="221"/>
    <x v="0"/>
    <x v="3"/>
    <x v="264"/>
    <n v="0"/>
    <n v="0"/>
    <x v="3"/>
    <x v="116"/>
  </r>
  <r>
    <s v="U0376"/>
    <n v="23"/>
    <x v="0"/>
    <x v="375"/>
    <x v="4"/>
    <x v="2"/>
    <n v="2.64"/>
    <n v="7.55"/>
    <x v="12"/>
    <x v="0"/>
    <x v="61"/>
    <x v="65"/>
    <n v="19"/>
    <n v="11.1"/>
    <x v="250"/>
    <x v="176"/>
  </r>
  <r>
    <s v="U0377"/>
    <n v="36"/>
    <x v="0"/>
    <x v="376"/>
    <x v="1"/>
    <x v="0"/>
    <n v="5.33"/>
    <n v="6.28"/>
    <x v="66"/>
    <x v="2"/>
    <x v="39"/>
    <x v="151"/>
    <n v="69"/>
    <n v="0"/>
    <x v="231"/>
    <x v="300"/>
  </r>
  <r>
    <s v="U0378"/>
    <n v="31"/>
    <x v="1"/>
    <x v="377"/>
    <x v="0"/>
    <x v="2"/>
    <n v="0.79"/>
    <n v="5.24"/>
    <x v="84"/>
    <x v="2"/>
    <x v="44"/>
    <x v="60"/>
    <n v="137"/>
    <n v="9.4"/>
    <x v="251"/>
    <x v="301"/>
  </r>
  <r>
    <s v="U0379"/>
    <n v="47"/>
    <x v="0"/>
    <x v="378"/>
    <x v="0"/>
    <x v="2"/>
    <n v="0.67"/>
    <n v="4.33"/>
    <x v="64"/>
    <x v="0"/>
    <x v="50"/>
    <x v="256"/>
    <n v="207"/>
    <n v="4.5999999999999996"/>
    <x v="40"/>
    <x v="302"/>
  </r>
  <r>
    <s v="U0380"/>
    <n v="23"/>
    <x v="1"/>
    <x v="379"/>
    <x v="2"/>
    <x v="0"/>
    <n v="4.12"/>
    <n v="5.5"/>
    <x v="217"/>
    <x v="2"/>
    <x v="60"/>
    <x v="265"/>
    <n v="66"/>
    <n v="9.1999999999999993"/>
    <x v="252"/>
    <x v="303"/>
  </r>
  <r>
    <s v="U0381"/>
    <n v="23"/>
    <x v="1"/>
    <x v="380"/>
    <x v="0"/>
    <x v="2"/>
    <n v="3.21"/>
    <n v="10.81"/>
    <x v="64"/>
    <x v="1"/>
    <x v="3"/>
    <x v="254"/>
    <n v="9"/>
    <n v="6.6"/>
    <x v="179"/>
    <x v="285"/>
  </r>
  <r>
    <s v="U0382"/>
    <n v="25"/>
    <x v="0"/>
    <x v="381"/>
    <x v="2"/>
    <x v="0"/>
    <n v="4.54"/>
    <n v="9.5299999999999994"/>
    <x v="222"/>
    <x v="0"/>
    <x v="3"/>
    <x v="216"/>
    <n v="0"/>
    <n v="5.8"/>
    <x v="253"/>
    <x v="304"/>
  </r>
  <r>
    <s v="U0383"/>
    <n v="16"/>
    <x v="0"/>
    <x v="382"/>
    <x v="0"/>
    <x v="2"/>
    <n v="1.01"/>
    <n v="6.4"/>
    <x v="123"/>
    <x v="1"/>
    <x v="72"/>
    <x v="52"/>
    <n v="140"/>
    <n v="7.2"/>
    <x v="102"/>
    <x v="305"/>
  </r>
  <r>
    <s v="U0384"/>
    <n v="25"/>
    <x v="0"/>
    <x v="383"/>
    <x v="2"/>
    <x v="2"/>
    <n v="1.1299999999999999"/>
    <n v="6.5"/>
    <x v="223"/>
    <x v="3"/>
    <x v="37"/>
    <x v="266"/>
    <n v="207"/>
    <n v="5"/>
    <x v="254"/>
    <x v="306"/>
  </r>
  <r>
    <s v="U0385"/>
    <n v="23"/>
    <x v="1"/>
    <x v="384"/>
    <x v="1"/>
    <x v="0"/>
    <n v="6.7"/>
    <n v="3.53"/>
    <x v="224"/>
    <x v="0"/>
    <x v="3"/>
    <x v="267"/>
    <n v="182"/>
    <n v="11.3"/>
    <x v="85"/>
    <x v="211"/>
  </r>
  <r>
    <s v="U0386"/>
    <n v="31"/>
    <x v="0"/>
    <x v="385"/>
    <x v="2"/>
    <x v="0"/>
    <n v="3.97"/>
    <n v="6.47"/>
    <x v="144"/>
    <x v="0"/>
    <x v="59"/>
    <x v="76"/>
    <n v="146"/>
    <n v="6.4"/>
    <x v="127"/>
    <x v="258"/>
  </r>
  <r>
    <s v="U0387"/>
    <n v="32"/>
    <x v="1"/>
    <x v="386"/>
    <x v="0"/>
    <x v="1"/>
    <n v="0.4"/>
    <n v="5.44"/>
    <x v="224"/>
    <x v="0"/>
    <x v="3"/>
    <x v="197"/>
    <n v="169"/>
    <n v="6.7"/>
    <x v="255"/>
    <x v="307"/>
  </r>
  <r>
    <s v="U0388"/>
    <n v="45"/>
    <x v="0"/>
    <x v="387"/>
    <x v="2"/>
    <x v="2"/>
    <n v="1.94"/>
    <n v="6.68"/>
    <x v="225"/>
    <x v="0"/>
    <x v="31"/>
    <x v="83"/>
    <n v="233"/>
    <n v="18.5"/>
    <x v="256"/>
    <x v="251"/>
  </r>
  <r>
    <s v="U0389"/>
    <n v="37"/>
    <x v="1"/>
    <x v="388"/>
    <x v="0"/>
    <x v="0"/>
    <n v="3.55"/>
    <n v="6.79"/>
    <x v="57"/>
    <x v="0"/>
    <x v="3"/>
    <x v="268"/>
    <n v="123"/>
    <n v="9.5"/>
    <x v="49"/>
    <x v="308"/>
  </r>
  <r>
    <s v="U0390"/>
    <n v="25"/>
    <x v="0"/>
    <x v="389"/>
    <x v="0"/>
    <x v="1"/>
    <n v="1.05"/>
    <n v="9.42"/>
    <x v="111"/>
    <x v="2"/>
    <x v="3"/>
    <x v="76"/>
    <n v="138"/>
    <n v="6.3"/>
    <x v="257"/>
    <x v="309"/>
  </r>
  <r>
    <s v="U0391"/>
    <n v="22"/>
    <x v="0"/>
    <x v="390"/>
    <x v="0"/>
    <x v="0"/>
    <n v="6.19"/>
    <n v="5.6"/>
    <x v="226"/>
    <x v="0"/>
    <x v="3"/>
    <x v="185"/>
    <n v="61"/>
    <n v="11.7"/>
    <x v="3"/>
    <x v="184"/>
  </r>
  <r>
    <s v="U0392"/>
    <n v="33"/>
    <x v="1"/>
    <x v="391"/>
    <x v="0"/>
    <x v="2"/>
    <n v="1.21"/>
    <n v="6.28"/>
    <x v="227"/>
    <x v="0"/>
    <x v="59"/>
    <x v="269"/>
    <n v="19"/>
    <n v="17.600000000000001"/>
    <x v="123"/>
    <x v="310"/>
  </r>
  <r>
    <s v="U0393"/>
    <n v="19"/>
    <x v="1"/>
    <x v="392"/>
    <x v="1"/>
    <x v="1"/>
    <n v="0.84"/>
    <n v="9.91"/>
    <x v="19"/>
    <x v="0"/>
    <x v="31"/>
    <x v="121"/>
    <n v="40"/>
    <n v="9"/>
    <x v="3"/>
    <x v="173"/>
  </r>
  <r>
    <s v="U0394"/>
    <n v="44"/>
    <x v="0"/>
    <x v="393"/>
    <x v="1"/>
    <x v="0"/>
    <n v="4.21"/>
    <n v="6.76"/>
    <x v="27"/>
    <x v="0"/>
    <x v="3"/>
    <x v="270"/>
    <n v="99"/>
    <n v="9.4"/>
    <x v="258"/>
    <x v="290"/>
  </r>
  <r>
    <s v="U0395"/>
    <n v="39"/>
    <x v="1"/>
    <x v="394"/>
    <x v="1"/>
    <x v="0"/>
    <n v="6.2"/>
    <n v="7.8"/>
    <x v="228"/>
    <x v="0"/>
    <x v="3"/>
    <x v="271"/>
    <n v="83"/>
    <n v="0.7"/>
    <x v="165"/>
    <x v="311"/>
  </r>
  <r>
    <s v="U0396"/>
    <n v="26"/>
    <x v="0"/>
    <x v="395"/>
    <x v="1"/>
    <x v="0"/>
    <n v="2.99"/>
    <n v="3.44"/>
    <x v="132"/>
    <x v="0"/>
    <x v="67"/>
    <x v="209"/>
    <n v="252"/>
    <n v="7.6"/>
    <x v="259"/>
    <x v="312"/>
  </r>
  <r>
    <s v="U0397"/>
    <n v="16"/>
    <x v="1"/>
    <x v="396"/>
    <x v="2"/>
    <x v="0"/>
    <n v="5.44"/>
    <n v="4.1500000000000004"/>
    <x v="229"/>
    <x v="0"/>
    <x v="3"/>
    <x v="272"/>
    <n v="99"/>
    <n v="7"/>
    <x v="260"/>
    <x v="124"/>
  </r>
  <r>
    <s v="U0398"/>
    <n v="40"/>
    <x v="1"/>
    <x v="397"/>
    <x v="1"/>
    <x v="0"/>
    <n v="2.36"/>
    <n v="6.36"/>
    <x v="106"/>
    <x v="0"/>
    <x v="12"/>
    <x v="273"/>
    <n v="193"/>
    <n v="10.1"/>
    <x v="228"/>
    <x v="293"/>
  </r>
  <r>
    <s v="U0399"/>
    <n v="29"/>
    <x v="0"/>
    <x v="398"/>
    <x v="3"/>
    <x v="2"/>
    <n v="0.94"/>
    <n v="4.0999999999999996"/>
    <x v="75"/>
    <x v="0"/>
    <x v="40"/>
    <x v="274"/>
    <n v="97"/>
    <n v="12.1"/>
    <x v="261"/>
    <x v="313"/>
  </r>
  <r>
    <s v="U0400"/>
    <n v="39"/>
    <x v="0"/>
    <x v="399"/>
    <x v="0"/>
    <x v="0"/>
    <n v="3.82"/>
    <n v="5.04"/>
    <x v="219"/>
    <x v="0"/>
    <x v="3"/>
    <x v="275"/>
    <n v="88"/>
    <n v="9.8000000000000007"/>
    <x v="262"/>
    <x v="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s v="U0001"/>
    <n v="33"/>
    <s v="Female"/>
    <d v="2024-01-01T00:00:00"/>
    <x v="0"/>
    <s v="Remote"/>
    <n v="5.44"/>
    <n v="5.35"/>
    <n v="6.63"/>
    <n v="1"/>
    <n v="9.3000000000000007"/>
    <n v="44.7"/>
    <n v="127"/>
    <n v="0.7"/>
    <n v="9.3000000000000007"/>
    <n v="10.79"/>
  </r>
  <r>
    <s v="U0002"/>
    <n v="28"/>
    <s v="Female"/>
    <d v="2024-01-02T00:00:00"/>
    <x v="0"/>
    <s v="In-person"/>
    <n v="0.37"/>
    <n v="7.03"/>
    <n v="8.0500000000000007"/>
    <n v="3"/>
    <n v="5.7"/>
    <n v="78"/>
    <n v="74"/>
    <n v="2.1"/>
    <n v="56.2"/>
    <n v="7.4"/>
  </r>
  <r>
    <s v="U0003"/>
    <n v="35"/>
    <s v="Female"/>
    <d v="2024-01-03T00:00:00"/>
    <x v="0"/>
    <s v="Hybrid"/>
    <n v="1.0900000000000001"/>
    <n v="8.69"/>
    <n v="6.48"/>
    <n v="1"/>
    <n v="9.1"/>
    <n v="51.8"/>
    <n v="67"/>
    <n v="8"/>
    <n v="3.6"/>
    <n v="9.7799999999999994"/>
  </r>
  <r>
    <s v="U0004"/>
    <n v="42"/>
    <s v="Male"/>
    <d v="2024-01-04T00:00:00"/>
    <x v="0"/>
    <s v="Hybrid"/>
    <n v="0.56000000000000005"/>
    <n v="10.57"/>
    <n v="6.89"/>
    <n v="1"/>
    <n v="10"/>
    <n v="37"/>
    <n v="0"/>
    <n v="5.7"/>
    <n v="0"/>
    <n v="11.13"/>
  </r>
  <r>
    <s v="U0005"/>
    <n v="28"/>
    <s v="Male"/>
    <d v="2024-01-05T00:00:00"/>
    <x v="1"/>
    <s v="Remote"/>
    <n v="4.09"/>
    <n v="9.1300000000000008"/>
    <n v="5.79"/>
    <n v="1"/>
    <n v="10"/>
    <n v="38.5"/>
    <n v="143"/>
    <n v="10.1"/>
    <n v="0"/>
    <n v="13.22"/>
  </r>
  <r>
    <s v="U0006"/>
    <n v="28"/>
    <s v="Non-binary/Other"/>
    <d v="2024-01-06T00:00:00"/>
    <x v="2"/>
    <s v="Hybrid"/>
    <n v="0.53"/>
    <n v="9.3000000000000007"/>
    <n v="7.19"/>
    <n v="1"/>
    <n v="10"/>
    <n v="44"/>
    <n v="71"/>
    <n v="10.3"/>
    <n v="5"/>
    <n v="9.83"/>
  </r>
  <r>
    <s v="U0007"/>
    <n v="42"/>
    <s v="Non-binary/Other"/>
    <d v="2024-01-07T00:00:00"/>
    <x v="3"/>
    <s v="Remote"/>
    <n v="2.82"/>
    <n v="3.2"/>
    <n v="7.44"/>
    <n v="2"/>
    <n v="6.1"/>
    <n v="64.8"/>
    <n v="141"/>
    <n v="4.7"/>
    <n v="43.7"/>
    <n v="6.02"/>
  </r>
  <r>
    <s v="U0008"/>
    <n v="36"/>
    <s v="Male"/>
    <d v="2024-01-08T00:00:00"/>
    <x v="0"/>
    <s v="In-person"/>
    <n v="0.75"/>
    <n v="5.46"/>
    <n v="6.78"/>
    <n v="2"/>
    <n v="5.4"/>
    <n v="87"/>
    <n v="51"/>
    <n v="18.7"/>
    <n v="54.3"/>
    <n v="6.21"/>
  </r>
  <r>
    <s v="U0009"/>
    <n v="26"/>
    <s v="Male"/>
    <d v="2024-01-09T00:00:00"/>
    <x v="1"/>
    <s v="In-person"/>
    <n v="0.67"/>
    <n v="5.61"/>
    <n v="8.48"/>
    <n v="4"/>
    <n v="1.6"/>
    <n v="91.7"/>
    <n v="149"/>
    <n v="10.1"/>
    <n v="86.8"/>
    <n v="6.28"/>
  </r>
  <r>
    <s v="U0010"/>
    <n v="34"/>
    <s v="Male"/>
    <d v="2024-01-10T00:00:00"/>
    <x v="0"/>
    <s v="Hybrid"/>
    <n v="0.84"/>
    <n v="8.5299999999999994"/>
    <n v="7.78"/>
    <n v="2"/>
    <n v="10"/>
    <n v="42.2"/>
    <n v="50"/>
    <n v="12.7"/>
    <n v="10.7"/>
    <n v="9.3699999999999992"/>
  </r>
  <r>
    <s v="U0011"/>
    <n v="26"/>
    <s v="Male"/>
    <d v="2024-01-11T00:00:00"/>
    <x v="1"/>
    <s v="Remote"/>
    <n v="3.02"/>
    <n v="6.85"/>
    <n v="6.4"/>
    <n v="1"/>
    <n v="8.8000000000000007"/>
    <n v="55.9"/>
    <n v="87"/>
    <n v="6.2"/>
    <n v="21.8"/>
    <n v="9.8699999999999992"/>
  </r>
  <r>
    <s v="U0012"/>
    <n v="26"/>
    <s v="Female"/>
    <d v="2024-01-12T00:00:00"/>
    <x v="4"/>
    <s v="Hybrid"/>
    <n v="0.25"/>
    <n v="4.71"/>
    <n v="8.01"/>
    <n v="3"/>
    <n v="4.5999999999999996"/>
    <n v="88.4"/>
    <n v="188"/>
    <n v="12.5"/>
    <n v="74.3"/>
    <n v="4.96"/>
  </r>
  <r>
    <s v="U0013"/>
    <n v="31"/>
    <s v="Female"/>
    <d v="2024-01-13T00:00:00"/>
    <x v="1"/>
    <s v="Remote"/>
    <n v="6.8"/>
    <n v="5.75"/>
    <n v="6.96"/>
    <n v="1"/>
    <n v="10"/>
    <n v="33"/>
    <n v="139"/>
    <n v="11.3"/>
    <n v="0"/>
    <n v="12.55"/>
  </r>
  <r>
    <s v="U0014"/>
    <n v="16"/>
    <s v="Female"/>
    <d v="2024-01-14T00:00:00"/>
    <x v="0"/>
    <s v="Remote"/>
    <n v="4.33"/>
    <n v="3.53"/>
    <n v="7.59"/>
    <n v="2"/>
    <n v="6.3"/>
    <n v="70.7"/>
    <n v="102"/>
    <n v="8.6"/>
    <n v="40.9"/>
    <n v="7.86"/>
  </r>
  <r>
    <s v="U0015"/>
    <n v="16"/>
    <s v="Male"/>
    <d v="2024-01-15T00:00:00"/>
    <x v="0"/>
    <s v="Hybrid"/>
    <n v="0.79"/>
    <n v="8.2799999999999994"/>
    <n v="5.54"/>
    <n v="1"/>
    <n v="10"/>
    <n v="53.2"/>
    <n v="0"/>
    <n v="0"/>
    <n v="10.7"/>
    <n v="9.07"/>
  </r>
  <r>
    <s v="U0016"/>
    <n v="25"/>
    <s v="Male"/>
    <d v="2024-01-16T00:00:00"/>
    <x v="0"/>
    <s v="Hybrid"/>
    <n v="2.82"/>
    <n v="10.67"/>
    <n v="7.13"/>
    <n v="1"/>
    <n v="10"/>
    <n v="37.6"/>
    <n v="284"/>
    <n v="2.8"/>
    <n v="0"/>
    <n v="13.49"/>
  </r>
  <r>
    <s v="U0017"/>
    <n v="21"/>
    <s v="Female"/>
    <d v="2024-01-17T00:00:00"/>
    <x v="0"/>
    <s v="In-person"/>
    <n v="0.82"/>
    <n v="8.0399999999999991"/>
    <n v="6.53"/>
    <n v="1"/>
    <n v="10"/>
    <n v="60.3"/>
    <n v="223"/>
    <n v="13.1"/>
    <n v="10.5"/>
    <n v="8.86"/>
  </r>
  <r>
    <s v="U0018"/>
    <n v="32"/>
    <s v="Male"/>
    <d v="2024-01-18T00:00:00"/>
    <x v="2"/>
    <s v="Hybrid"/>
    <n v="0.82"/>
    <n v="6.31"/>
    <n v="7.06"/>
    <n v="1"/>
    <n v="7"/>
    <n v="49"/>
    <n v="167"/>
    <n v="11.6"/>
    <n v="29.5"/>
    <n v="7.13"/>
  </r>
  <r>
    <s v="U0019"/>
    <n v="22"/>
    <s v="Male"/>
    <d v="2024-01-19T00:00:00"/>
    <x v="1"/>
    <s v="Hybrid"/>
    <n v="0.7"/>
    <n v="7.48"/>
    <n v="9.1999999999999993"/>
    <n v="3"/>
    <n v="4.2"/>
    <n v="85.1"/>
    <n v="52"/>
    <n v="11.2"/>
    <n v="68.900000000000006"/>
    <n v="8.18"/>
  </r>
  <r>
    <s v="U0020"/>
    <n v="18"/>
    <s v="Female"/>
    <d v="2024-01-20T00:00:00"/>
    <x v="1"/>
    <s v="Remote"/>
    <n v="5.73"/>
    <n v="4.53"/>
    <n v="6.98"/>
    <n v="1"/>
    <n v="9.4"/>
    <n v="52"/>
    <n v="82"/>
    <n v="1.5"/>
    <n v="10.8"/>
    <n v="10.26"/>
  </r>
  <r>
    <s v="U0021"/>
    <n v="41"/>
    <s v="Female"/>
    <d v="2024-01-21T00:00:00"/>
    <x v="1"/>
    <s v="Remote"/>
    <n v="3.29"/>
    <n v="6.85"/>
    <n v="6.68"/>
    <n v="1"/>
    <n v="10"/>
    <n v="48.1"/>
    <n v="65"/>
    <n v="2.8"/>
    <n v="0"/>
    <n v="10.14"/>
  </r>
  <r>
    <s v="U0022"/>
    <n v="28"/>
    <s v="Male"/>
    <d v="2024-01-22T00:00:00"/>
    <x v="4"/>
    <s v="Remote"/>
    <n v="2.89"/>
    <n v="4.63"/>
    <n v="5.49"/>
    <n v="1"/>
    <n v="8.1"/>
    <n v="53.1"/>
    <n v="200"/>
    <n v="13.2"/>
    <n v="18.2"/>
    <n v="7.52"/>
  </r>
  <r>
    <s v="U0023"/>
    <n v="30"/>
    <s v="Male"/>
    <d v="2024-01-23T00:00:00"/>
    <x v="2"/>
    <s v="In-person"/>
    <n v="1.65"/>
    <n v="6.02"/>
    <n v="8.36"/>
    <n v="3"/>
    <n v="5.0999999999999996"/>
    <n v="76.400000000000006"/>
    <n v="130"/>
    <n v="8.9"/>
    <n v="53.5"/>
    <n v="7.67"/>
  </r>
  <r>
    <s v="U0024"/>
    <n v="18"/>
    <s v="Male"/>
    <d v="2024-01-24T00:00:00"/>
    <x v="0"/>
    <s v="Remote"/>
    <n v="2.33"/>
    <n v="3.41"/>
    <n v="6.34"/>
    <n v="1"/>
    <n v="3.7"/>
    <n v="77.3"/>
    <n v="63"/>
    <n v="17.600000000000001"/>
    <n v="48.7"/>
    <n v="5.74"/>
  </r>
  <r>
    <s v="U0025"/>
    <n v="25"/>
    <s v="Male"/>
    <d v="2024-01-25T00:00:00"/>
    <x v="0"/>
    <s v="In-person"/>
    <n v="0.45"/>
    <n v="8.48"/>
    <n v="6.21"/>
    <n v="1"/>
    <n v="9.8000000000000007"/>
    <n v="50.3"/>
    <n v="69"/>
    <n v="8.5"/>
    <n v="0.7"/>
    <n v="8.93"/>
  </r>
  <r>
    <s v="U0026"/>
    <n v="30"/>
    <s v="Male"/>
    <d v="2024-01-26T00:00:00"/>
    <x v="0"/>
    <s v="Hybrid"/>
    <n v="0.8"/>
    <n v="6.25"/>
    <n v="7.08"/>
    <n v="1"/>
    <n v="10"/>
    <n v="51"/>
    <n v="194"/>
    <n v="8.6"/>
    <n v="1.8"/>
    <n v="7.05"/>
  </r>
  <r>
    <s v="U0027"/>
    <n v="20"/>
    <s v="Male"/>
    <d v="2024-01-27T00:00:00"/>
    <x v="1"/>
    <s v="Remote"/>
    <n v="5.17"/>
    <n v="6.13"/>
    <n v="7.74"/>
    <n v="2"/>
    <n v="10"/>
    <n v="53.3"/>
    <n v="197"/>
    <n v="7.4"/>
    <n v="4.5999999999999996"/>
    <n v="11.3"/>
  </r>
  <r>
    <s v="U0028"/>
    <n v="33"/>
    <s v="Male"/>
    <d v="2024-01-28T00:00:00"/>
    <x v="4"/>
    <s v="In-person"/>
    <n v="0.33"/>
    <n v="6.28"/>
    <n v="8.06"/>
    <n v="2"/>
    <n v="7"/>
    <n v="60"/>
    <n v="227"/>
    <n v="3.5"/>
    <n v="42.8"/>
    <n v="6.61"/>
  </r>
  <r>
    <s v="U0029"/>
    <n v="25"/>
    <s v="Male"/>
    <d v="2024-01-29T00:00:00"/>
    <x v="0"/>
    <s v="Hybrid"/>
    <n v="0.73"/>
    <n v="6.7"/>
    <n v="7.11"/>
    <n v="2"/>
    <n v="7.6"/>
    <n v="61.1"/>
    <n v="164"/>
    <n v="0"/>
    <n v="28.9"/>
    <n v="7.43"/>
  </r>
  <r>
    <s v="U0030"/>
    <n v="27"/>
    <s v="Female"/>
    <d v="2024-01-30T00:00:00"/>
    <x v="0"/>
    <s v="In-person"/>
    <n v="0.48"/>
    <n v="9.09"/>
    <n v="7.18"/>
    <n v="1"/>
    <n v="10"/>
    <n v="38"/>
    <n v="81"/>
    <n v="9.1"/>
    <n v="0.9"/>
    <n v="9.57"/>
  </r>
  <r>
    <s v="U0031"/>
    <n v="25"/>
    <s v="Female"/>
    <d v="2024-01-31T00:00:00"/>
    <x v="0"/>
    <s v="In-person"/>
    <n v="0.78"/>
    <n v="5.59"/>
    <n v="6.91"/>
    <n v="1"/>
    <n v="8.5"/>
    <n v="52.1"/>
    <n v="0"/>
    <n v="8.9"/>
    <n v="11.1"/>
    <n v="6.37"/>
  </r>
  <r>
    <s v="U0032"/>
    <n v="44"/>
    <s v="Female"/>
    <d v="2024-02-01T00:00:00"/>
    <x v="1"/>
    <s v="Remote"/>
    <n v="7.54"/>
    <n v="6.81"/>
    <n v="6.5"/>
    <n v="1"/>
    <n v="10"/>
    <n v="42.6"/>
    <n v="100"/>
    <n v="5.0999999999999996"/>
    <n v="0"/>
    <n v="14.35"/>
  </r>
  <r>
    <s v="U0033"/>
    <n v="29"/>
    <s v="Male"/>
    <d v="2024-02-02T00:00:00"/>
    <x v="1"/>
    <s v="Remote"/>
    <n v="1.25"/>
    <n v="5.64"/>
    <n v="7.42"/>
    <n v="1"/>
    <n v="7"/>
    <n v="60.3"/>
    <n v="116"/>
    <n v="0.2"/>
    <n v="17.2"/>
    <n v="6.89"/>
  </r>
  <r>
    <s v="U0034"/>
    <n v="21"/>
    <s v="Male"/>
    <d v="2024-02-03T00:00:00"/>
    <x v="0"/>
    <s v="Hybrid"/>
    <n v="0.56999999999999995"/>
    <n v="10.81"/>
    <n v="7.38"/>
    <n v="1"/>
    <n v="9.9"/>
    <n v="57"/>
    <n v="95"/>
    <n v="11.4"/>
    <n v="2.4"/>
    <n v="11.38"/>
  </r>
  <r>
    <s v="U0035"/>
    <n v="36"/>
    <s v="Male"/>
    <d v="2024-02-04T00:00:00"/>
    <x v="1"/>
    <s v="In-person"/>
    <n v="0.65"/>
    <n v="12.4"/>
    <n v="7.28"/>
    <n v="1"/>
    <n v="10"/>
    <n v="39.6"/>
    <n v="86"/>
    <n v="4.2"/>
    <n v="0"/>
    <n v="13.05"/>
  </r>
  <r>
    <s v="U0036"/>
    <n v="20"/>
    <s v="Female"/>
    <d v="2024-02-05T00:00:00"/>
    <x v="0"/>
    <s v="Remote"/>
    <n v="3.01"/>
    <n v="4.46"/>
    <n v="7.57"/>
    <n v="1"/>
    <n v="8.4"/>
    <n v="53.6"/>
    <n v="15"/>
    <n v="14.3"/>
    <n v="14.8"/>
    <n v="7.47"/>
  </r>
  <r>
    <s v="U0037"/>
    <n v="31"/>
    <s v="Female"/>
    <d v="2024-02-06T00:00:00"/>
    <x v="1"/>
    <s v="Hybrid"/>
    <n v="1.89"/>
    <n v="8.0399999999999991"/>
    <n v="6.63"/>
    <n v="1"/>
    <n v="9.5"/>
    <n v="45.7"/>
    <n v="138"/>
    <n v="15.2"/>
    <n v="2.2000000000000002"/>
    <n v="9.93"/>
  </r>
  <r>
    <s v="U0038"/>
    <n v="16"/>
    <s v="Female"/>
    <d v="2024-02-07T00:00:00"/>
    <x v="0"/>
    <s v="Hybrid"/>
    <n v="1.25"/>
    <n v="6.83"/>
    <n v="7.64"/>
    <n v="3"/>
    <n v="6.5"/>
    <n v="68.099999999999994"/>
    <n v="147"/>
    <n v="0"/>
    <n v="57.6"/>
    <n v="8.08"/>
  </r>
  <r>
    <s v="U0039"/>
    <n v="19"/>
    <s v="Female"/>
    <d v="2024-02-08T00:00:00"/>
    <x v="0"/>
    <s v="In-person"/>
    <n v="0.39"/>
    <n v="7.49"/>
    <n v="7.03"/>
    <n v="1"/>
    <n v="9"/>
    <n v="49.8"/>
    <n v="153"/>
    <n v="7.6"/>
    <n v="17.7"/>
    <n v="7.88"/>
  </r>
  <r>
    <s v="U0040"/>
    <n v="31"/>
    <s v="Male"/>
    <d v="2024-02-09T00:00:00"/>
    <x v="0"/>
    <s v="Remote"/>
    <n v="3.92"/>
    <n v="4.8899999999999997"/>
    <n v="6.22"/>
    <n v="1"/>
    <n v="10"/>
    <n v="51.6"/>
    <n v="172"/>
    <n v="5.7"/>
    <n v="12.5"/>
    <n v="8.81"/>
  </r>
  <r>
    <s v="U0041"/>
    <n v="35"/>
    <s v="Female"/>
    <d v="2024-02-10T00:00:00"/>
    <x v="0"/>
    <s v="In-person"/>
    <n v="0.36"/>
    <n v="5.29"/>
    <n v="7.28"/>
    <n v="2"/>
    <n v="7.2"/>
    <n v="67.400000000000006"/>
    <n v="169"/>
    <n v="19.399999999999999"/>
    <n v="35.200000000000003"/>
    <n v="5.65"/>
  </r>
  <r>
    <s v="U0042"/>
    <n v="31"/>
    <s v="Female"/>
    <d v="2024-02-11T00:00:00"/>
    <x v="0"/>
    <s v="In-person"/>
    <n v="0.65"/>
    <n v="8.66"/>
    <n v="7.08"/>
    <n v="2"/>
    <n v="8.4"/>
    <n v="51.7"/>
    <n v="74"/>
    <n v="1.1000000000000001"/>
    <n v="30.4"/>
    <n v="9.31"/>
  </r>
  <r>
    <s v="U0043"/>
    <n v="29"/>
    <s v="Male"/>
    <d v="2024-02-12T00:00:00"/>
    <x v="0"/>
    <s v="Remote"/>
    <n v="5.52"/>
    <n v="2.2000000000000002"/>
    <n v="7.96"/>
    <n v="3"/>
    <n v="3.8"/>
    <n v="77.7"/>
    <n v="106"/>
    <n v="17.5"/>
    <n v="62.2"/>
    <n v="7.72"/>
  </r>
  <r>
    <s v="U0044"/>
    <n v="27"/>
    <s v="Female"/>
    <d v="2024-02-13T00:00:00"/>
    <x v="0"/>
    <s v="Remote"/>
    <n v="4.6399999999999997"/>
    <n v="7.17"/>
    <n v="6.45"/>
    <n v="1"/>
    <n v="10"/>
    <n v="37.6"/>
    <n v="92"/>
    <n v="3.5"/>
    <n v="0"/>
    <n v="11.81"/>
  </r>
  <r>
    <s v="U0045"/>
    <n v="18"/>
    <s v="Female"/>
    <d v="2024-02-14T00:00:00"/>
    <x v="0"/>
    <s v="In-person"/>
    <n v="0.74"/>
    <n v="5.97"/>
    <n v="6.31"/>
    <n v="1"/>
    <n v="7.4"/>
    <n v="58.8"/>
    <n v="119"/>
    <n v="8"/>
    <n v="23.3"/>
    <n v="6.71"/>
  </r>
  <r>
    <s v="U0046"/>
    <n v="24"/>
    <s v="Male"/>
    <d v="2024-02-15T00:00:00"/>
    <x v="4"/>
    <s v="Remote"/>
    <n v="1.57"/>
    <n v="4.53"/>
    <n v="7.47"/>
    <n v="1"/>
    <n v="4.0999999999999996"/>
    <n v="79.599999999999994"/>
    <n v="188"/>
    <n v="8"/>
    <n v="53"/>
    <n v="6.1"/>
  </r>
  <r>
    <s v="U0047"/>
    <n v="26"/>
    <s v="Female"/>
    <d v="2024-02-16T00:00:00"/>
    <x v="0"/>
    <s v="In-person"/>
    <n v="1.45"/>
    <n v="6.01"/>
    <n v="7.33"/>
    <n v="2"/>
    <n v="8.9"/>
    <n v="49.2"/>
    <n v="156"/>
    <n v="8.4"/>
    <n v="23.7"/>
    <n v="7.46"/>
  </r>
  <r>
    <s v="U0048"/>
    <n v="38"/>
    <s v="Male"/>
    <d v="2024-02-17T00:00:00"/>
    <x v="1"/>
    <s v="Remote"/>
    <n v="7.52"/>
    <n v="6.7"/>
    <n v="6.5"/>
    <n v="1"/>
    <n v="10"/>
    <n v="34.799999999999997"/>
    <n v="222"/>
    <n v="13.9"/>
    <n v="0"/>
    <n v="14.22"/>
  </r>
  <r>
    <s v="U0049"/>
    <n v="32"/>
    <s v="Male"/>
    <d v="2024-02-18T00:00:00"/>
    <x v="1"/>
    <s v="Remote"/>
    <n v="3.77"/>
    <n v="6.16"/>
    <n v="7.67"/>
    <n v="2"/>
    <n v="9.3000000000000007"/>
    <n v="52.8"/>
    <n v="254"/>
    <n v="0.5"/>
    <n v="18.5"/>
    <n v="9.93"/>
  </r>
  <r>
    <s v="U0050"/>
    <n v="16"/>
    <s v="Male"/>
    <d v="2024-02-19T00:00:00"/>
    <x v="0"/>
    <s v="In-person"/>
    <n v="0.99"/>
    <n v="12.3"/>
    <n v="7.08"/>
    <n v="1"/>
    <n v="10"/>
    <n v="27.1"/>
    <n v="77"/>
    <n v="9.1999999999999993"/>
    <n v="0"/>
    <n v="13.29"/>
  </r>
  <r>
    <s v="U0051"/>
    <n v="32"/>
    <s v="Female"/>
    <d v="2024-02-20T00:00:00"/>
    <x v="0"/>
    <s v="Hybrid"/>
    <n v="0.36"/>
    <n v="6.41"/>
    <n v="6.93"/>
    <n v="1"/>
    <n v="6.5"/>
    <n v="56.8"/>
    <n v="0"/>
    <n v="8.1"/>
    <n v="27.3"/>
    <n v="6.77"/>
  </r>
  <r>
    <s v="U0052"/>
    <n v="26"/>
    <s v="Male"/>
    <d v="2024-02-21T00:00:00"/>
    <x v="1"/>
    <s v="Remote"/>
    <n v="5.59"/>
    <n v="4.66"/>
    <n v="6.33"/>
    <n v="1"/>
    <n v="10"/>
    <n v="38.5"/>
    <n v="181"/>
    <n v="5.4"/>
    <n v="0.3"/>
    <n v="10.25"/>
  </r>
  <r>
    <s v="U0053"/>
    <n v="24"/>
    <s v="Female"/>
    <d v="2024-02-22T00:00:00"/>
    <x v="0"/>
    <s v="Hybrid"/>
    <n v="1.6"/>
    <n v="7.15"/>
    <n v="6.2"/>
    <n v="1"/>
    <n v="8.8000000000000007"/>
    <n v="44.9"/>
    <n v="65"/>
    <n v="21.6"/>
    <n v="0"/>
    <n v="8.75"/>
  </r>
  <r>
    <s v="U0054"/>
    <n v="34"/>
    <s v="Female"/>
    <d v="2024-02-23T00:00:00"/>
    <x v="0"/>
    <s v="Hybrid"/>
    <n v="0.51"/>
    <n v="9.6199999999999992"/>
    <n v="7.48"/>
    <n v="1"/>
    <n v="9.8000000000000007"/>
    <n v="44.8"/>
    <n v="43"/>
    <n v="5.4"/>
    <n v="1.5"/>
    <n v="10.130000000000001"/>
  </r>
  <r>
    <s v="U0055"/>
    <n v="38"/>
    <s v="Female"/>
    <d v="2024-02-24T00:00:00"/>
    <x v="0"/>
    <s v="Remote"/>
    <n v="2.4"/>
    <n v="7.07"/>
    <n v="8.2200000000000006"/>
    <n v="2"/>
    <n v="7.2"/>
    <n v="60"/>
    <n v="77"/>
    <n v="10.199999999999999"/>
    <n v="34.4"/>
    <n v="9.4700000000000006"/>
  </r>
  <r>
    <s v="U0056"/>
    <n v="37"/>
    <s v="Non-binary/Other"/>
    <d v="2024-02-25T00:00:00"/>
    <x v="0"/>
    <s v="Hybrid"/>
    <n v="0.42"/>
    <n v="7.15"/>
    <n v="7.08"/>
    <n v="2"/>
    <n v="9.4"/>
    <n v="51.7"/>
    <n v="85"/>
    <n v="11.5"/>
    <n v="27.4"/>
    <n v="7.57"/>
  </r>
  <r>
    <s v="U0057"/>
    <n v="23"/>
    <s v="Female"/>
    <d v="2024-02-26T00:00:00"/>
    <x v="1"/>
    <s v="In-person"/>
    <n v="0.55000000000000004"/>
    <n v="6.21"/>
    <n v="7.12"/>
    <n v="2"/>
    <n v="5.6"/>
    <n v="74"/>
    <n v="157"/>
    <n v="1"/>
    <n v="39.1"/>
    <n v="6.76"/>
  </r>
  <r>
    <s v="U0058"/>
    <n v="27"/>
    <s v="Female"/>
    <d v="2024-02-27T00:00:00"/>
    <x v="1"/>
    <s v="Remote"/>
    <n v="2.5"/>
    <n v="5.32"/>
    <n v="8.3699999999999992"/>
    <n v="3"/>
    <n v="6.9"/>
    <n v="81"/>
    <n v="0"/>
    <n v="18.8"/>
    <n v="44.1"/>
    <n v="7.82"/>
  </r>
  <r>
    <s v="U0059"/>
    <n v="32"/>
    <s v="Male"/>
    <d v="2024-02-28T00:00:00"/>
    <x v="0"/>
    <s v="Hybrid"/>
    <n v="1.1000000000000001"/>
    <n v="10.39"/>
    <n v="7.1"/>
    <n v="2"/>
    <n v="7.2"/>
    <n v="67.8"/>
    <n v="15"/>
    <n v="0"/>
    <n v="29.9"/>
    <n v="11.49"/>
  </r>
  <r>
    <s v="U0060"/>
    <n v="37"/>
    <s v="Female"/>
    <d v="2024-02-29T00:00:00"/>
    <x v="0"/>
    <s v="Hybrid"/>
    <n v="1.91"/>
    <n v="6.98"/>
    <n v="7.49"/>
    <n v="2"/>
    <n v="9.6999999999999993"/>
    <n v="40.299999999999997"/>
    <n v="132"/>
    <n v="6.1"/>
    <n v="19.8"/>
    <n v="8.89"/>
  </r>
  <r>
    <s v="U0061"/>
    <n v="26"/>
    <s v="Female"/>
    <d v="2024-03-01T00:00:00"/>
    <x v="0"/>
    <s v="In-person"/>
    <n v="0.68"/>
    <n v="9.41"/>
    <n v="5.89"/>
    <n v="1"/>
    <n v="10"/>
    <n v="46.3"/>
    <n v="139"/>
    <n v="5.6"/>
    <n v="4.5"/>
    <n v="10.09"/>
  </r>
  <r>
    <s v="U0062"/>
    <n v="28"/>
    <s v="Female"/>
    <d v="2024-03-02T00:00:00"/>
    <x v="0"/>
    <s v="Remote"/>
    <n v="2.67"/>
    <n v="6.35"/>
    <n v="7.57"/>
    <n v="1"/>
    <n v="9.4"/>
    <n v="45.8"/>
    <n v="148"/>
    <n v="7.9"/>
    <n v="2.2999999999999998"/>
    <n v="9.02"/>
  </r>
  <r>
    <s v="U0063"/>
    <n v="21"/>
    <s v="Female"/>
    <d v="2024-03-03T00:00:00"/>
    <x v="1"/>
    <s v="In-person"/>
    <n v="1.46"/>
    <n v="9.6999999999999993"/>
    <n v="5.89"/>
    <n v="1"/>
    <n v="10"/>
    <n v="42.2"/>
    <n v="31"/>
    <n v="2.8"/>
    <n v="3.8"/>
    <n v="11.16"/>
  </r>
  <r>
    <s v="U0064"/>
    <n v="20"/>
    <s v="Female"/>
    <d v="2024-03-04T00:00:00"/>
    <x v="2"/>
    <s v="Hybrid"/>
    <n v="1.65"/>
    <n v="5.65"/>
    <n v="6.3"/>
    <n v="1"/>
    <n v="8.4"/>
    <n v="51.1"/>
    <n v="41"/>
    <n v="7.7"/>
    <n v="9.8000000000000007"/>
    <n v="7.3"/>
  </r>
  <r>
    <s v="U0065"/>
    <n v="36"/>
    <s v="Female"/>
    <d v="2024-03-05T00:00:00"/>
    <x v="0"/>
    <s v="Remote"/>
    <n v="3.9"/>
    <n v="3.05"/>
    <n v="7.14"/>
    <n v="1"/>
    <n v="10"/>
    <n v="48.3"/>
    <n v="84"/>
    <n v="7.9"/>
    <n v="0"/>
    <n v="6.95"/>
  </r>
  <r>
    <s v="U0066"/>
    <n v="40"/>
    <s v="Male"/>
    <d v="2024-03-06T00:00:00"/>
    <x v="0"/>
    <s v="Remote"/>
    <n v="2.5"/>
    <n v="3"/>
    <n v="7.21"/>
    <n v="2"/>
    <n v="2.6"/>
    <n v="86.3"/>
    <n v="147"/>
    <n v="2.2000000000000002"/>
    <n v="60.6"/>
    <n v="5.5"/>
  </r>
  <r>
    <s v="U0067"/>
    <n v="29"/>
    <s v="Female"/>
    <d v="2024-03-07T00:00:00"/>
    <x v="0"/>
    <s v="Remote"/>
    <n v="1.59"/>
    <n v="9.43"/>
    <n v="6.56"/>
    <n v="1"/>
    <n v="10"/>
    <n v="38"/>
    <n v="195"/>
    <n v="0"/>
    <n v="13.2"/>
    <n v="11.02"/>
  </r>
  <r>
    <s v="U0068"/>
    <n v="38"/>
    <s v="Female"/>
    <d v="2024-03-08T00:00:00"/>
    <x v="0"/>
    <s v="Hybrid"/>
    <n v="0.94"/>
    <n v="7.53"/>
    <n v="6.06"/>
    <n v="1"/>
    <n v="7.4"/>
    <n v="50.3"/>
    <n v="0"/>
    <n v="10"/>
    <n v="18.2"/>
    <n v="8.4700000000000006"/>
  </r>
  <r>
    <s v="U0069"/>
    <n v="32"/>
    <s v="Male"/>
    <d v="2024-03-09T00:00:00"/>
    <x v="0"/>
    <s v="Hybrid"/>
    <n v="1.07"/>
    <n v="5.85"/>
    <n v="8.15"/>
    <n v="3"/>
    <n v="5.0999999999999996"/>
    <n v="76.5"/>
    <n v="102"/>
    <n v="11.5"/>
    <n v="57"/>
    <n v="6.92"/>
  </r>
  <r>
    <s v="U0070"/>
    <n v="24"/>
    <s v="Female"/>
    <d v="2024-03-10T00:00:00"/>
    <x v="1"/>
    <s v="In-person"/>
    <n v="0.45"/>
    <n v="7.78"/>
    <n v="8.01"/>
    <n v="2"/>
    <n v="7"/>
    <n v="65.099999999999994"/>
    <n v="12"/>
    <n v="17.2"/>
    <n v="30.6"/>
    <n v="8.23"/>
  </r>
  <r>
    <s v="U0071"/>
    <n v="32"/>
    <s v="Male"/>
    <d v="2024-03-11T00:00:00"/>
    <x v="4"/>
    <s v="Hybrid"/>
    <n v="0.39"/>
    <n v="7.49"/>
    <n v="5.68"/>
    <n v="1"/>
    <n v="7.7"/>
    <n v="59"/>
    <n v="0"/>
    <n v="4.5"/>
    <n v="19.600000000000001"/>
    <n v="7.88"/>
  </r>
  <r>
    <s v="U0072"/>
    <n v="42"/>
    <s v="Female"/>
    <d v="2024-03-12T00:00:00"/>
    <x v="1"/>
    <s v="Remote"/>
    <n v="6.68"/>
    <n v="6.76"/>
    <n v="7.29"/>
    <n v="1"/>
    <n v="10"/>
    <n v="43"/>
    <n v="151"/>
    <n v="12.5"/>
    <n v="5.4"/>
    <n v="13.44"/>
  </r>
  <r>
    <s v="U0073"/>
    <n v="29"/>
    <s v="Female"/>
    <d v="2024-03-13T00:00:00"/>
    <x v="4"/>
    <s v="Hybrid"/>
    <n v="0.44"/>
    <n v="4.97"/>
    <n v="6.93"/>
    <n v="1"/>
    <n v="4.5999999999999996"/>
    <n v="68.5"/>
    <n v="163"/>
    <n v="5.5"/>
    <n v="43"/>
    <n v="5.41"/>
  </r>
  <r>
    <s v="U0074"/>
    <n v="42"/>
    <s v="Female"/>
    <d v="2024-03-14T00:00:00"/>
    <x v="0"/>
    <s v="In-person"/>
    <n v="1.6"/>
    <n v="7"/>
    <n v="7.92"/>
    <n v="2"/>
    <n v="9.1999999999999993"/>
    <n v="56"/>
    <n v="144"/>
    <n v="15.5"/>
    <n v="21.4"/>
    <n v="8.6"/>
  </r>
  <r>
    <s v="U0075"/>
    <n v="16"/>
    <s v="Female"/>
    <d v="2024-03-15T00:00:00"/>
    <x v="1"/>
    <s v="Remote"/>
    <n v="4.07"/>
    <n v="5.0599999999999996"/>
    <n v="6.84"/>
    <n v="2"/>
    <n v="5.4"/>
    <n v="74.5"/>
    <n v="161"/>
    <n v="12.8"/>
    <n v="52.8"/>
    <n v="9.1300000000000008"/>
  </r>
  <r>
    <s v="U0076"/>
    <n v="36"/>
    <s v="Female"/>
    <d v="2024-03-16T00:00:00"/>
    <x v="0"/>
    <s v="Remote"/>
    <n v="4.57"/>
    <n v="4.6900000000000004"/>
    <n v="7.09"/>
    <n v="1"/>
    <n v="10"/>
    <n v="51.1"/>
    <n v="72"/>
    <n v="9.9"/>
    <n v="5.0999999999999996"/>
    <n v="9.26"/>
  </r>
  <r>
    <s v="U0077"/>
    <n v="30"/>
    <s v="Female"/>
    <d v="2024-03-17T00:00:00"/>
    <x v="2"/>
    <s v="Remote"/>
    <n v="1.82"/>
    <n v="4.79"/>
    <n v="7.26"/>
    <n v="1"/>
    <n v="6.8"/>
    <n v="60.5"/>
    <n v="88"/>
    <n v="6"/>
    <n v="19.3"/>
    <n v="6.61"/>
  </r>
  <r>
    <s v="U0078"/>
    <n v="27"/>
    <s v="Female"/>
    <d v="2024-03-18T00:00:00"/>
    <x v="0"/>
    <s v="In-person"/>
    <n v="1.02"/>
    <n v="2.91"/>
    <n v="8.75"/>
    <n v="2"/>
    <n v="2.2000000000000002"/>
    <n v="88"/>
    <n v="286"/>
    <n v="16.600000000000001"/>
    <n v="68.400000000000006"/>
    <n v="3.93"/>
  </r>
  <r>
    <s v="U0079"/>
    <n v="30"/>
    <s v="Female"/>
    <d v="2024-03-19T00:00:00"/>
    <x v="2"/>
    <s v="Hybrid"/>
    <n v="0.88"/>
    <n v="10.87"/>
    <n v="5.65"/>
    <n v="1"/>
    <n v="10"/>
    <n v="41.5"/>
    <n v="70"/>
    <n v="10.3"/>
    <n v="0"/>
    <n v="11.75"/>
  </r>
  <r>
    <s v="U0080"/>
    <n v="16"/>
    <s v="Female"/>
    <d v="2024-03-20T00:00:00"/>
    <x v="0"/>
    <s v="Hybrid"/>
    <n v="0.38"/>
    <n v="7.2"/>
    <n v="7.61"/>
    <n v="2"/>
    <n v="4.5"/>
    <n v="67.7"/>
    <n v="157"/>
    <n v="3.4"/>
    <n v="61.4"/>
    <n v="7.58"/>
  </r>
  <r>
    <s v="U0081"/>
    <n v="28"/>
    <s v="Female"/>
    <d v="2024-03-21T00:00:00"/>
    <x v="0"/>
    <s v="In-person"/>
    <n v="1.99"/>
    <n v="7.15"/>
    <n v="7.89"/>
    <n v="1"/>
    <n v="9.4"/>
    <n v="45.5"/>
    <n v="103"/>
    <n v="0.9"/>
    <n v="11.7"/>
    <n v="9.14"/>
  </r>
  <r>
    <s v="U0082"/>
    <n v="32"/>
    <s v="Female"/>
    <d v="2024-03-22T00:00:00"/>
    <x v="2"/>
    <s v="In-person"/>
    <n v="0.45"/>
    <n v="4.99"/>
    <n v="8.18"/>
    <n v="2"/>
    <n v="3"/>
    <n v="88.3"/>
    <n v="0"/>
    <n v="7.1"/>
    <n v="56.1"/>
    <n v="5.44"/>
  </r>
  <r>
    <s v="U0083"/>
    <n v="41"/>
    <s v="Female"/>
    <d v="2024-03-23T00:00:00"/>
    <x v="1"/>
    <s v="Remote"/>
    <n v="6.39"/>
    <n v="3.47"/>
    <n v="8.89"/>
    <n v="3"/>
    <n v="8.1999999999999993"/>
    <n v="66.3"/>
    <n v="0"/>
    <n v="15.8"/>
    <n v="32.6"/>
    <n v="9.86"/>
  </r>
  <r>
    <s v="U0084"/>
    <n v="25"/>
    <s v="Male"/>
    <d v="2024-03-24T00:00:00"/>
    <x v="0"/>
    <s v="In-person"/>
    <n v="1.1000000000000001"/>
    <n v="6.95"/>
    <n v="6.72"/>
    <n v="1"/>
    <n v="7.1"/>
    <n v="55.9"/>
    <n v="67"/>
    <n v="11.4"/>
    <n v="17.5"/>
    <n v="8.0500000000000007"/>
  </r>
  <r>
    <s v="U0085"/>
    <n v="23"/>
    <s v="Female"/>
    <d v="2024-03-25T00:00:00"/>
    <x v="1"/>
    <s v="Remote"/>
    <n v="3.5"/>
    <n v="3.54"/>
    <n v="8.0399999999999991"/>
    <n v="3"/>
    <n v="4.5999999999999996"/>
    <n v="82.3"/>
    <n v="186"/>
    <n v="2.8"/>
    <n v="72.599999999999994"/>
    <n v="7.04"/>
  </r>
  <r>
    <s v="U0086"/>
    <n v="25"/>
    <s v="Male"/>
    <d v="2024-03-26T00:00:00"/>
    <x v="3"/>
    <s v="Remote"/>
    <n v="1.72"/>
    <n v="4.5999999999999996"/>
    <n v="7.32"/>
    <n v="2"/>
    <n v="6.3"/>
    <n v="64.400000000000006"/>
    <n v="173"/>
    <n v="3.6"/>
    <n v="30.8"/>
    <n v="6.32"/>
  </r>
  <r>
    <s v="U0087"/>
    <n v="37"/>
    <s v="Male"/>
    <d v="2024-03-27T00:00:00"/>
    <x v="4"/>
    <s v="Remote"/>
    <n v="2.73"/>
    <n v="7.57"/>
    <n v="7.91"/>
    <n v="1"/>
    <n v="9.1"/>
    <n v="50.4"/>
    <n v="164"/>
    <n v="13.5"/>
    <n v="12.2"/>
    <n v="10.3"/>
  </r>
  <r>
    <s v="U0088"/>
    <n v="32"/>
    <s v="Female"/>
    <d v="2024-03-28T00:00:00"/>
    <x v="1"/>
    <s v="Remote"/>
    <n v="2.5299999999999998"/>
    <n v="6.71"/>
    <n v="7.03"/>
    <n v="1"/>
    <n v="9.3000000000000007"/>
    <n v="46.5"/>
    <n v="34"/>
    <n v="4.5"/>
    <n v="5"/>
    <n v="9.24"/>
  </r>
  <r>
    <s v="U0089"/>
    <n v="25"/>
    <s v="Male"/>
    <d v="2024-03-29T00:00:00"/>
    <x v="0"/>
    <s v="Hybrid"/>
    <n v="1"/>
    <n v="7.29"/>
    <n v="6.8"/>
    <n v="1"/>
    <n v="6.4"/>
    <n v="58.3"/>
    <n v="219"/>
    <n v="12"/>
    <n v="34.5"/>
    <n v="8.2899999999999991"/>
  </r>
  <r>
    <s v="U0090"/>
    <n v="34"/>
    <s v="Male"/>
    <d v="2024-03-30T00:00:00"/>
    <x v="4"/>
    <s v="In-person"/>
    <n v="0.92"/>
    <n v="4.5999999999999996"/>
    <n v="8.66"/>
    <n v="2"/>
    <n v="6.2"/>
    <n v="68.7"/>
    <n v="59"/>
    <n v="5.9"/>
    <n v="38.1"/>
    <n v="5.52"/>
  </r>
  <r>
    <s v="U0091"/>
    <n v="30"/>
    <s v="Female"/>
    <d v="2024-03-31T00:00:00"/>
    <x v="1"/>
    <s v="Remote"/>
    <n v="2.42"/>
    <n v="6.71"/>
    <n v="6.64"/>
    <n v="1"/>
    <n v="10"/>
    <n v="43.9"/>
    <n v="118"/>
    <n v="16.100000000000001"/>
    <n v="0"/>
    <n v="9.1300000000000008"/>
  </r>
  <r>
    <s v="U0092"/>
    <n v="37"/>
    <s v="Female"/>
    <d v="2024-04-01T00:00:00"/>
    <x v="0"/>
    <s v="Remote"/>
    <n v="2.46"/>
    <n v="7.35"/>
    <n v="5.87"/>
    <n v="1"/>
    <n v="10"/>
    <n v="40.6"/>
    <n v="102"/>
    <n v="4"/>
    <n v="0"/>
    <n v="9.81"/>
  </r>
  <r>
    <s v="U0093"/>
    <n v="24"/>
    <s v="Male"/>
    <d v="2024-04-02T00:00:00"/>
    <x v="4"/>
    <s v="Hybrid"/>
    <n v="0.96"/>
    <n v="6.79"/>
    <n v="6.76"/>
    <n v="1"/>
    <n v="8.3000000000000007"/>
    <n v="57.1"/>
    <n v="96"/>
    <n v="14.6"/>
    <n v="10.7"/>
    <n v="7.75"/>
  </r>
  <r>
    <s v="U0094"/>
    <n v="27"/>
    <s v="Male"/>
    <d v="2024-04-03T00:00:00"/>
    <x v="1"/>
    <s v="In-person"/>
    <n v="0.62"/>
    <n v="6.43"/>
    <n v="7.81"/>
    <n v="1"/>
    <n v="8.8000000000000007"/>
    <n v="49.9"/>
    <n v="208"/>
    <n v="5.7"/>
    <n v="14.4"/>
    <n v="7.05"/>
  </r>
  <r>
    <s v="U0095"/>
    <n v="26"/>
    <s v="Female"/>
    <d v="2024-04-04T00:00:00"/>
    <x v="0"/>
    <s v="Hybrid"/>
    <n v="0.87"/>
    <n v="6.96"/>
    <n v="8.3000000000000007"/>
    <n v="3"/>
    <n v="3.2"/>
    <n v="95"/>
    <n v="60"/>
    <n v="8.6999999999999993"/>
    <n v="80.900000000000006"/>
    <n v="7.83"/>
  </r>
  <r>
    <s v="U0096"/>
    <n v="18"/>
    <s v="Female"/>
    <d v="2024-04-05T00:00:00"/>
    <x v="0"/>
    <s v="Hybrid"/>
    <n v="1.01"/>
    <n v="9.16"/>
    <n v="6.84"/>
    <n v="1"/>
    <n v="10"/>
    <n v="51.5"/>
    <n v="0"/>
    <n v="0"/>
    <n v="0"/>
    <n v="10.17"/>
  </r>
  <r>
    <s v="U0097"/>
    <n v="32"/>
    <s v="Female"/>
    <d v="2024-04-06T00:00:00"/>
    <x v="4"/>
    <s v="Remote"/>
    <n v="2.93"/>
    <n v="5.01"/>
    <n v="8.2799999999999994"/>
    <n v="2"/>
    <n v="8.3000000000000007"/>
    <n v="53.5"/>
    <n v="113"/>
    <n v="0"/>
    <n v="18.7"/>
    <n v="7.94"/>
  </r>
  <r>
    <s v="U0098"/>
    <n v="32"/>
    <s v="Female"/>
    <d v="2024-04-07T00:00:00"/>
    <x v="3"/>
    <s v="Remote"/>
    <n v="3.64"/>
    <n v="5.94"/>
    <n v="5.9"/>
    <n v="1"/>
    <n v="8.9"/>
    <n v="48.4"/>
    <n v="74"/>
    <n v="6.1"/>
    <n v="6.1"/>
    <n v="9.58"/>
  </r>
  <r>
    <s v="U0099"/>
    <n v="30"/>
    <s v="Male"/>
    <d v="2024-04-08T00:00:00"/>
    <x v="4"/>
    <s v="In-person"/>
    <n v="0.67"/>
    <n v="3.02"/>
    <n v="7.49"/>
    <n v="1"/>
    <n v="6.8"/>
    <n v="61.4"/>
    <n v="372"/>
    <n v="10.6"/>
    <n v="30.3"/>
    <n v="3.69"/>
  </r>
  <r>
    <s v="U0100"/>
    <n v="28"/>
    <s v="Female"/>
    <d v="2024-04-09T00:00:00"/>
    <x v="0"/>
    <s v="In-person"/>
    <n v="0.38"/>
    <n v="7.2"/>
    <n v="7.01"/>
    <n v="1"/>
    <n v="7.7"/>
    <n v="53.9"/>
    <n v="159"/>
    <n v="4.3"/>
    <n v="24.2"/>
    <n v="7.58"/>
  </r>
  <r>
    <s v="U0101"/>
    <n v="18"/>
    <s v="Female"/>
    <d v="2024-04-10T00:00:00"/>
    <x v="2"/>
    <s v="Remote"/>
    <n v="5.22"/>
    <n v="4.5999999999999996"/>
    <n v="6.72"/>
    <n v="1"/>
    <n v="9.1999999999999993"/>
    <n v="58.5"/>
    <n v="64"/>
    <n v="2.7"/>
    <n v="10.7"/>
    <n v="9.82"/>
  </r>
  <r>
    <s v="U0102"/>
    <n v="26"/>
    <s v="Male"/>
    <d v="2024-04-11T00:00:00"/>
    <x v="2"/>
    <s v="In-person"/>
    <n v="0.43"/>
    <n v="8.1"/>
    <n v="7.15"/>
    <n v="1"/>
    <n v="9.5"/>
    <n v="45.4"/>
    <n v="31"/>
    <n v="8.3000000000000007"/>
    <n v="6.7"/>
    <n v="8.5299999999999994"/>
  </r>
  <r>
    <s v="U0103"/>
    <n v="27"/>
    <s v="Female"/>
    <d v="2024-04-12T00:00:00"/>
    <x v="0"/>
    <s v="Hybrid"/>
    <n v="0.61"/>
    <n v="6.71"/>
    <n v="7.82"/>
    <n v="2"/>
    <n v="5.0999999999999996"/>
    <n v="74.8"/>
    <n v="0"/>
    <n v="10.9"/>
    <n v="41.4"/>
    <n v="7.32"/>
  </r>
  <r>
    <s v="U0104"/>
    <n v="23"/>
    <s v="Female"/>
    <d v="2024-04-13T00:00:00"/>
    <x v="2"/>
    <s v="In-person"/>
    <n v="0.48"/>
    <n v="3.82"/>
    <n v="7.33"/>
    <n v="1"/>
    <n v="7"/>
    <n v="66.8"/>
    <n v="57"/>
    <n v="8.1"/>
    <n v="27.3"/>
    <n v="4.3"/>
  </r>
  <r>
    <s v="U0105"/>
    <n v="28"/>
    <s v="Male"/>
    <d v="2024-04-14T00:00:00"/>
    <x v="1"/>
    <s v="Remote"/>
    <n v="6.79"/>
    <n v="5.72"/>
    <n v="6.61"/>
    <n v="1"/>
    <n v="10"/>
    <n v="33.200000000000003"/>
    <n v="90"/>
    <n v="6.6"/>
    <n v="2.9"/>
    <n v="12.51"/>
  </r>
  <r>
    <s v="U0106"/>
    <n v="33"/>
    <s v="Male"/>
    <d v="2024-04-15T00:00:00"/>
    <x v="0"/>
    <s v="Hybrid"/>
    <n v="0.62"/>
    <n v="4.2699999999999996"/>
    <n v="7.66"/>
    <n v="1"/>
    <n v="4.3"/>
    <n v="68.3"/>
    <n v="230"/>
    <n v="2"/>
    <n v="39.9"/>
    <n v="4.8899999999999997"/>
  </r>
  <r>
    <s v="U0107"/>
    <n v="45"/>
    <s v="Female"/>
    <d v="2024-04-16T00:00:00"/>
    <x v="1"/>
    <s v="Remote"/>
    <n v="4.95"/>
    <n v="6.15"/>
    <n v="6.14"/>
    <n v="1"/>
    <n v="9.5"/>
    <n v="36.1"/>
    <n v="177"/>
    <n v="4.5999999999999996"/>
    <n v="8.8000000000000007"/>
    <n v="11.1"/>
  </r>
  <r>
    <s v="U0108"/>
    <n v="31"/>
    <s v="Male"/>
    <d v="2024-04-17T00:00:00"/>
    <x v="1"/>
    <s v="Hybrid"/>
    <n v="0.57999999999999996"/>
    <n v="10.26"/>
    <n v="6.69"/>
    <n v="1"/>
    <n v="10"/>
    <n v="36.4"/>
    <n v="109"/>
    <n v="14.9"/>
    <n v="0.3"/>
    <n v="10.84"/>
  </r>
  <r>
    <s v="U0109"/>
    <n v="32"/>
    <s v="Female"/>
    <d v="2024-04-18T00:00:00"/>
    <x v="1"/>
    <s v="Remote"/>
    <n v="5.84"/>
    <n v="8.06"/>
    <n v="6.22"/>
    <n v="2"/>
    <n v="10"/>
    <n v="26"/>
    <n v="53"/>
    <n v="3"/>
    <n v="8.6999999999999993"/>
    <n v="13.9"/>
  </r>
  <r>
    <s v="U0110"/>
    <n v="29"/>
    <s v="Female"/>
    <d v="2024-04-19T00:00:00"/>
    <x v="0"/>
    <s v="Remote"/>
    <n v="2.66"/>
    <n v="9.39"/>
    <n v="6.45"/>
    <n v="1"/>
    <n v="9.6"/>
    <n v="44.8"/>
    <n v="104"/>
    <n v="9.3000000000000007"/>
    <n v="4.0999999999999996"/>
    <n v="12.05"/>
  </r>
  <r>
    <s v="U0111"/>
    <n v="16"/>
    <s v="Male"/>
    <d v="2024-04-20T00:00:00"/>
    <x v="0"/>
    <s v="Hybrid"/>
    <n v="0.35"/>
    <n v="5.99"/>
    <n v="7.33"/>
    <n v="2"/>
    <n v="5"/>
    <n v="86.8"/>
    <n v="77"/>
    <n v="20"/>
    <n v="54.7"/>
    <n v="6.34"/>
  </r>
  <r>
    <s v="U0112"/>
    <n v="29"/>
    <s v="Female"/>
    <d v="2024-04-21T00:00:00"/>
    <x v="0"/>
    <s v="In-person"/>
    <n v="0.85"/>
    <n v="10.19"/>
    <n v="6.79"/>
    <n v="1"/>
    <n v="10"/>
    <n v="42.3"/>
    <n v="212"/>
    <n v="0"/>
    <n v="4.7"/>
    <n v="11.04"/>
  </r>
  <r>
    <s v="U0113"/>
    <n v="30"/>
    <s v="Female"/>
    <d v="2024-04-22T00:00:00"/>
    <x v="1"/>
    <s v="Remote"/>
    <n v="5.16"/>
    <n v="6.03"/>
    <n v="6.38"/>
    <n v="1"/>
    <n v="9.1999999999999993"/>
    <n v="35.9"/>
    <n v="78"/>
    <n v="11.5"/>
    <n v="2.5"/>
    <n v="11.19"/>
  </r>
  <r>
    <s v="U0114"/>
    <n v="49"/>
    <s v="Female"/>
    <d v="2024-04-23T00:00:00"/>
    <x v="0"/>
    <s v="Hybrid"/>
    <n v="0.5"/>
    <n v="9.5500000000000007"/>
    <n v="8.1"/>
    <n v="2"/>
    <n v="7.1"/>
    <n v="56.7"/>
    <n v="101"/>
    <n v="13.9"/>
    <n v="32"/>
    <n v="10.050000000000001"/>
  </r>
  <r>
    <s v="U0115"/>
    <n v="28"/>
    <s v="Female"/>
    <d v="2024-04-24T00:00:00"/>
    <x v="0"/>
    <s v="In-person"/>
    <n v="0.6"/>
    <n v="11.34"/>
    <n v="5.65"/>
    <n v="1"/>
    <n v="10"/>
    <n v="37.299999999999997"/>
    <n v="0"/>
    <n v="5.7"/>
    <n v="0.9"/>
    <n v="11.94"/>
  </r>
  <r>
    <s v="U0116"/>
    <n v="32"/>
    <s v="Female"/>
    <d v="2024-04-25T00:00:00"/>
    <x v="0"/>
    <s v="Remote"/>
    <n v="4.17"/>
    <n v="3.63"/>
    <n v="6.67"/>
    <n v="1"/>
    <n v="6.9"/>
    <n v="52.6"/>
    <n v="99"/>
    <n v="11.6"/>
    <n v="14.3"/>
    <n v="7.8"/>
  </r>
  <r>
    <s v="U0117"/>
    <n v="29"/>
    <s v="Female"/>
    <d v="2024-04-26T00:00:00"/>
    <x v="0"/>
    <s v="Hybrid"/>
    <n v="2.25"/>
    <n v="8.98"/>
    <n v="8.93"/>
    <n v="2"/>
    <n v="9.3000000000000007"/>
    <n v="55.1"/>
    <n v="149"/>
    <n v="0"/>
    <n v="28.6"/>
    <n v="11.23"/>
  </r>
  <r>
    <s v="U0118"/>
    <n v="20"/>
    <s v="Female"/>
    <d v="2024-04-27T00:00:00"/>
    <x v="0"/>
    <s v="Hybrid"/>
    <n v="1.4"/>
    <n v="7.3"/>
    <n v="6.16"/>
    <n v="1"/>
    <n v="8.4"/>
    <n v="56.2"/>
    <n v="26"/>
    <n v="5.4"/>
    <n v="2.7"/>
    <n v="8.6999999999999993"/>
  </r>
  <r>
    <s v="U0119"/>
    <n v="39"/>
    <s v="Female"/>
    <d v="2024-04-28T00:00:00"/>
    <x v="2"/>
    <s v="In-person"/>
    <n v="0.11"/>
    <n v="0.89"/>
    <n v="7.26"/>
    <n v="3"/>
    <n v="0"/>
    <n v="100"/>
    <n v="104"/>
    <n v="15.7"/>
    <n v="87.2"/>
    <n v="1"/>
  </r>
  <r>
    <s v="U0120"/>
    <n v="36"/>
    <s v="Male"/>
    <d v="2024-04-29T00:00:00"/>
    <x v="0"/>
    <s v="Remote"/>
    <n v="4.82"/>
    <n v="5.3"/>
    <n v="7.53"/>
    <n v="1"/>
    <n v="10"/>
    <n v="47.2"/>
    <n v="156"/>
    <n v="12.6"/>
    <n v="5"/>
    <n v="10.119999999999999"/>
  </r>
  <r>
    <s v="U0121"/>
    <n v="36"/>
    <s v="Male"/>
    <d v="2024-04-30T00:00:00"/>
    <x v="1"/>
    <s v="Hybrid"/>
    <n v="2.11"/>
    <n v="7.93"/>
    <n v="5.29"/>
    <n v="1"/>
    <n v="10"/>
    <n v="52.1"/>
    <n v="0"/>
    <n v="14.6"/>
    <n v="6.1"/>
    <n v="10.039999999999999"/>
  </r>
  <r>
    <s v="U0122"/>
    <n v="22"/>
    <s v="Male"/>
    <d v="2024-05-01T00:00:00"/>
    <x v="1"/>
    <s v="In-person"/>
    <n v="0.32"/>
    <n v="6.1"/>
    <n v="7.17"/>
    <n v="1"/>
    <n v="6.7"/>
    <n v="73"/>
    <n v="190"/>
    <n v="15.4"/>
    <n v="42.7"/>
    <n v="6.42"/>
  </r>
  <r>
    <s v="U0123"/>
    <n v="41"/>
    <s v="Male"/>
    <d v="2024-05-02T00:00:00"/>
    <x v="2"/>
    <s v="In-person"/>
    <n v="2.08"/>
    <n v="7.5"/>
    <n v="8.7899999999999991"/>
    <n v="2"/>
    <n v="6.6"/>
    <n v="80.400000000000006"/>
    <n v="69"/>
    <n v="3.8"/>
    <n v="30.5"/>
    <n v="9.58"/>
  </r>
  <r>
    <s v="U0124"/>
    <n v="18"/>
    <s v="Female"/>
    <d v="2024-05-03T00:00:00"/>
    <x v="1"/>
    <s v="Hybrid"/>
    <n v="1.17"/>
    <n v="6.6"/>
    <n v="5.88"/>
    <n v="1"/>
    <n v="10"/>
    <n v="40.9"/>
    <n v="78"/>
    <n v="17"/>
    <n v="0"/>
    <n v="7.77"/>
  </r>
  <r>
    <s v="U0125"/>
    <n v="34"/>
    <s v="Female"/>
    <d v="2024-05-04T00:00:00"/>
    <x v="2"/>
    <s v="Hybrid"/>
    <n v="1.44"/>
    <n v="6.41"/>
    <n v="5.68"/>
    <n v="1"/>
    <n v="8.1"/>
    <n v="70.8"/>
    <n v="34"/>
    <n v="10.5"/>
    <n v="8.6999999999999993"/>
    <n v="7.85"/>
  </r>
  <r>
    <s v="U0126"/>
    <n v="47"/>
    <s v="Male"/>
    <d v="2024-05-05T00:00:00"/>
    <x v="0"/>
    <s v="Hybrid"/>
    <n v="0.3"/>
    <n v="5.7"/>
    <n v="6.47"/>
    <n v="1"/>
    <n v="9.4"/>
    <n v="49.3"/>
    <n v="157"/>
    <n v="16.399999999999999"/>
    <n v="9.6"/>
    <n v="6"/>
  </r>
  <r>
    <s v="U0127"/>
    <n v="22"/>
    <s v="Male"/>
    <d v="2024-05-06T00:00:00"/>
    <x v="4"/>
    <s v="In-person"/>
    <n v="0.73"/>
    <n v="8.5"/>
    <n v="7.65"/>
    <n v="2"/>
    <n v="4.8"/>
    <n v="67.400000000000006"/>
    <n v="271"/>
    <n v="7.9"/>
    <n v="52.1"/>
    <n v="9.23"/>
  </r>
  <r>
    <s v="U0128"/>
    <n v="25"/>
    <s v="Male"/>
    <d v="2024-05-07T00:00:00"/>
    <x v="0"/>
    <s v="Hybrid"/>
    <n v="1.99"/>
    <n v="9.2799999999999994"/>
    <n v="7.56"/>
    <n v="3"/>
    <n v="8.9"/>
    <n v="59.5"/>
    <n v="143"/>
    <n v="6.6"/>
    <n v="41.2"/>
    <n v="11.27"/>
  </r>
  <r>
    <s v="U0129"/>
    <n v="30"/>
    <s v="Female"/>
    <d v="2024-05-08T00:00:00"/>
    <x v="3"/>
    <s v="Remote"/>
    <n v="5.35"/>
    <n v="3.7"/>
    <n v="6.63"/>
    <n v="1"/>
    <n v="10"/>
    <n v="40.9"/>
    <n v="43"/>
    <n v="7.6"/>
    <n v="0.9"/>
    <n v="9.0500000000000007"/>
  </r>
  <r>
    <s v="U0130"/>
    <n v="25"/>
    <s v="Female"/>
    <d v="2024-05-09T00:00:00"/>
    <x v="0"/>
    <s v="In-person"/>
    <n v="0.75"/>
    <n v="7.32"/>
    <n v="7.69"/>
    <n v="1"/>
    <n v="7.9"/>
    <n v="56.7"/>
    <n v="187"/>
    <n v="0"/>
    <n v="26.9"/>
    <n v="8.07"/>
  </r>
  <r>
    <s v="U0131"/>
    <n v="17"/>
    <s v="Female"/>
    <d v="2024-05-10T00:00:00"/>
    <x v="0"/>
    <s v="Hybrid"/>
    <n v="1.1599999999999999"/>
    <n v="4.3600000000000003"/>
    <n v="8.5500000000000007"/>
    <n v="3"/>
    <n v="3.7"/>
    <n v="79"/>
    <n v="96"/>
    <n v="3.2"/>
    <n v="67.8"/>
    <n v="5.52"/>
  </r>
  <r>
    <s v="U0132"/>
    <n v="30"/>
    <s v="Female"/>
    <d v="2024-05-11T00:00:00"/>
    <x v="0"/>
    <s v="Hybrid"/>
    <n v="0.96"/>
    <n v="9.31"/>
    <n v="8.2899999999999991"/>
    <n v="3"/>
    <n v="8.3000000000000007"/>
    <n v="60"/>
    <n v="193"/>
    <n v="10.8"/>
    <n v="33.5"/>
    <n v="10.27"/>
  </r>
  <r>
    <s v="U0133"/>
    <n v="21"/>
    <s v="Male"/>
    <d v="2024-05-12T00:00:00"/>
    <x v="0"/>
    <s v="Remote"/>
    <n v="4.62"/>
    <n v="4.97"/>
    <n v="6.67"/>
    <n v="1"/>
    <n v="8.8000000000000007"/>
    <n v="56.1"/>
    <n v="152"/>
    <n v="0"/>
    <n v="6.5"/>
    <n v="9.59"/>
  </r>
  <r>
    <s v="U0134"/>
    <n v="33"/>
    <s v="Male"/>
    <d v="2024-05-13T00:00:00"/>
    <x v="0"/>
    <s v="Hybrid"/>
    <n v="2.56"/>
    <n v="9.6300000000000008"/>
    <n v="4.76"/>
    <n v="1"/>
    <n v="10"/>
    <n v="39.4"/>
    <n v="0"/>
    <n v="11.1"/>
    <n v="0.2"/>
    <n v="12.19"/>
  </r>
  <r>
    <s v="U0135"/>
    <n v="22"/>
    <s v="Female"/>
    <d v="2024-05-14T00:00:00"/>
    <x v="2"/>
    <s v="Remote"/>
    <n v="3.86"/>
    <n v="2.23"/>
    <n v="6.75"/>
    <n v="1"/>
    <n v="6.4"/>
    <n v="64.099999999999994"/>
    <n v="47"/>
    <n v="15.9"/>
    <n v="18.600000000000001"/>
    <n v="6.09"/>
  </r>
  <r>
    <s v="U0136"/>
    <n v="42"/>
    <s v="Non-binary/Other"/>
    <d v="2024-05-15T00:00:00"/>
    <x v="3"/>
    <s v="Hybrid"/>
    <n v="0.31"/>
    <n v="5.56"/>
    <n v="7.3"/>
    <n v="1"/>
    <n v="5.8"/>
    <n v="68.8"/>
    <n v="195"/>
    <n v="9.6999999999999993"/>
    <n v="43.9"/>
    <n v="5.87"/>
  </r>
  <r>
    <s v="U0137"/>
    <n v="23"/>
    <s v="Male"/>
    <d v="2024-05-16T00:00:00"/>
    <x v="0"/>
    <s v="Remote"/>
    <n v="3.25"/>
    <n v="6.4"/>
    <n v="6.68"/>
    <n v="1"/>
    <n v="10"/>
    <n v="50.5"/>
    <n v="107"/>
    <n v="5.8"/>
    <n v="4.7"/>
    <n v="9.65"/>
  </r>
  <r>
    <s v="U0138"/>
    <n v="27"/>
    <s v="Female"/>
    <d v="2024-05-17T00:00:00"/>
    <x v="0"/>
    <s v="Hybrid"/>
    <n v="1.44"/>
    <n v="7.69"/>
    <n v="6.85"/>
    <n v="1"/>
    <n v="10"/>
    <n v="34.4"/>
    <n v="30"/>
    <n v="18.399999999999999"/>
    <n v="4.4000000000000004"/>
    <n v="9.1300000000000008"/>
  </r>
  <r>
    <s v="U0139"/>
    <n v="36"/>
    <s v="Female"/>
    <d v="2024-05-18T00:00:00"/>
    <x v="0"/>
    <s v="In-person"/>
    <n v="1.21"/>
    <n v="3.86"/>
    <n v="8.59"/>
    <n v="2"/>
    <n v="5.2"/>
    <n v="79.099999999999994"/>
    <n v="86"/>
    <n v="19.100000000000001"/>
    <n v="45.7"/>
    <n v="5.07"/>
  </r>
  <r>
    <s v="U0140"/>
    <n v="20"/>
    <s v="Female"/>
    <d v="2024-05-19T00:00:00"/>
    <x v="0"/>
    <s v="Remote"/>
    <n v="1.22"/>
    <n v="6.92"/>
    <n v="8.1"/>
    <n v="2"/>
    <n v="8.5"/>
    <n v="56.2"/>
    <n v="0"/>
    <n v="7.5"/>
    <n v="22.3"/>
    <n v="8.14"/>
  </r>
  <r>
    <s v="U0141"/>
    <n v="31"/>
    <s v="Female"/>
    <d v="2024-05-20T00:00:00"/>
    <x v="1"/>
    <s v="In-person"/>
    <n v="1.91"/>
    <n v="9.94"/>
    <n v="6.5"/>
    <n v="1"/>
    <n v="10"/>
    <n v="41.2"/>
    <n v="81"/>
    <n v="10.4"/>
    <n v="2.5"/>
    <n v="11.85"/>
  </r>
  <r>
    <s v="U0142"/>
    <n v="40"/>
    <s v="Female"/>
    <d v="2024-05-21T00:00:00"/>
    <x v="1"/>
    <s v="Remote"/>
    <n v="1.58"/>
    <n v="8.81"/>
    <n v="7.82"/>
    <n v="3"/>
    <n v="6.8"/>
    <n v="73.599999999999994"/>
    <n v="255"/>
    <n v="7.4"/>
    <n v="50.3"/>
    <n v="10.39"/>
  </r>
  <r>
    <s v="U0143"/>
    <n v="17"/>
    <s v="Female"/>
    <d v="2024-05-22T00:00:00"/>
    <x v="0"/>
    <s v="In-person"/>
    <n v="0.78"/>
    <n v="2.98"/>
    <n v="7.99"/>
    <n v="2"/>
    <n v="2.9"/>
    <n v="79.599999999999994"/>
    <n v="185"/>
    <n v="10"/>
    <n v="60.1"/>
    <n v="3.76"/>
  </r>
  <r>
    <s v="U0144"/>
    <n v="31"/>
    <s v="Female"/>
    <d v="2024-05-23T00:00:00"/>
    <x v="0"/>
    <s v="In-person"/>
    <n v="0.34"/>
    <n v="5.56"/>
    <n v="7.58"/>
    <n v="2"/>
    <n v="5.5"/>
    <n v="67.099999999999994"/>
    <n v="276"/>
    <n v="10.8"/>
    <n v="49.3"/>
    <n v="5.9"/>
  </r>
  <r>
    <s v="U0145"/>
    <n v="32"/>
    <s v="Female"/>
    <d v="2024-05-24T00:00:00"/>
    <x v="0"/>
    <s v="Hybrid"/>
    <n v="1.86"/>
    <n v="6.9"/>
    <n v="7.83"/>
    <n v="2"/>
    <n v="6.2"/>
    <n v="54.4"/>
    <n v="168"/>
    <n v="10"/>
    <n v="30.2"/>
    <n v="8.76"/>
  </r>
  <r>
    <s v="U0146"/>
    <n v="36"/>
    <s v="Male"/>
    <d v="2024-05-25T00:00:00"/>
    <x v="1"/>
    <s v="Hybrid"/>
    <n v="1.91"/>
    <n v="10.27"/>
    <n v="6.69"/>
    <n v="1"/>
    <n v="10"/>
    <n v="36.4"/>
    <n v="160"/>
    <n v="11.2"/>
    <n v="0"/>
    <n v="12.18"/>
  </r>
  <r>
    <s v="U0147"/>
    <n v="20"/>
    <s v="Female"/>
    <d v="2024-05-26T00:00:00"/>
    <x v="1"/>
    <s v="In-person"/>
    <n v="0.54"/>
    <n v="5.77"/>
    <n v="9"/>
    <n v="4"/>
    <n v="2.7"/>
    <n v="100"/>
    <n v="253"/>
    <n v="17.899999999999999"/>
    <n v="97"/>
    <n v="6.31"/>
  </r>
  <r>
    <s v="U0148"/>
    <n v="19"/>
    <s v="Male"/>
    <d v="2024-05-27T00:00:00"/>
    <x v="1"/>
    <s v="Remote"/>
    <n v="4.17"/>
    <n v="4.53"/>
    <n v="5.83"/>
    <n v="1"/>
    <n v="10"/>
    <n v="44.2"/>
    <n v="127"/>
    <n v="0"/>
    <n v="8"/>
    <n v="8.6999999999999993"/>
  </r>
  <r>
    <s v="U0149"/>
    <n v="34"/>
    <s v="Female"/>
    <d v="2024-05-28T00:00:00"/>
    <x v="3"/>
    <s v="Remote"/>
    <n v="1.47"/>
    <n v="5.71"/>
    <n v="6.95"/>
    <n v="1"/>
    <n v="3.6"/>
    <n v="64.8"/>
    <n v="104"/>
    <n v="8"/>
    <n v="43.7"/>
    <n v="7.18"/>
  </r>
  <r>
    <s v="U0150"/>
    <n v="32"/>
    <s v="Non-binary/Other"/>
    <d v="2024-05-29T00:00:00"/>
    <x v="0"/>
    <s v="Hybrid"/>
    <n v="0.93"/>
    <n v="8.18"/>
    <n v="6.95"/>
    <n v="1"/>
    <n v="9"/>
    <n v="45.4"/>
    <n v="177"/>
    <n v="0.7"/>
    <n v="20.3"/>
    <n v="9.11"/>
  </r>
  <r>
    <s v="U0151"/>
    <n v="32"/>
    <s v="Female"/>
    <d v="2024-05-30T00:00:00"/>
    <x v="0"/>
    <s v="In-person"/>
    <n v="0.37"/>
    <n v="7.1"/>
    <n v="7.65"/>
    <n v="1"/>
    <n v="10"/>
    <n v="37.9"/>
    <n v="216"/>
    <n v="15.5"/>
    <n v="1.7"/>
    <n v="7.47"/>
  </r>
  <r>
    <s v="U0152"/>
    <n v="32"/>
    <s v="Female"/>
    <d v="2024-05-31T00:00:00"/>
    <x v="0"/>
    <s v="In-person"/>
    <n v="1.93"/>
    <n v="7.04"/>
    <n v="8.09"/>
    <n v="2"/>
    <n v="8.1999999999999993"/>
    <n v="51"/>
    <n v="72"/>
    <n v="6.7"/>
    <n v="29.9"/>
    <n v="8.9700000000000006"/>
  </r>
  <r>
    <s v="U0153"/>
    <n v="24"/>
    <s v="Male"/>
    <d v="2024-06-01T00:00:00"/>
    <x v="1"/>
    <s v="In-person"/>
    <n v="0.7"/>
    <n v="7.28"/>
    <n v="7.12"/>
    <n v="1"/>
    <n v="9.5"/>
    <n v="50.4"/>
    <n v="57"/>
    <n v="2.2999999999999998"/>
    <n v="7.9"/>
    <n v="7.98"/>
  </r>
  <r>
    <s v="U0154"/>
    <n v="31"/>
    <s v="Male"/>
    <d v="2024-06-02T00:00:00"/>
    <x v="4"/>
    <s v="Hybrid"/>
    <n v="1.48"/>
    <n v="5.74"/>
    <n v="6.19"/>
    <n v="1"/>
    <n v="7.9"/>
    <n v="48.5"/>
    <n v="125"/>
    <n v="14.3"/>
    <n v="9.6"/>
    <n v="7.22"/>
  </r>
  <r>
    <s v="U0155"/>
    <n v="32"/>
    <s v="Male"/>
    <d v="2024-06-03T00:00:00"/>
    <x v="0"/>
    <s v="In-person"/>
    <n v="1.04"/>
    <n v="6.12"/>
    <n v="8.02"/>
    <n v="2"/>
    <n v="5.5"/>
    <n v="77.900000000000006"/>
    <n v="174"/>
    <n v="15.1"/>
    <n v="59.8"/>
    <n v="7.16"/>
  </r>
  <r>
    <s v="U0156"/>
    <n v="24"/>
    <s v="Female"/>
    <d v="2024-06-04T00:00:00"/>
    <x v="1"/>
    <s v="Remote"/>
    <n v="5.9"/>
    <n v="10.39"/>
    <n v="6.5"/>
    <n v="1"/>
    <n v="10"/>
    <n v="33.1"/>
    <n v="113"/>
    <n v="7.3"/>
    <n v="4.8"/>
    <n v="16.29"/>
  </r>
  <r>
    <s v="U0157"/>
    <n v="44"/>
    <s v="Female"/>
    <d v="2024-06-05T00:00:00"/>
    <x v="0"/>
    <s v="Hybrid"/>
    <n v="0.48"/>
    <n v="9.0399999999999991"/>
    <n v="5.56"/>
    <n v="1"/>
    <n v="9.9"/>
    <n v="44.6"/>
    <n v="8"/>
    <n v="9.9"/>
    <n v="0.6"/>
    <n v="9.52"/>
  </r>
  <r>
    <s v="U0158"/>
    <n v="33"/>
    <s v="Male"/>
    <d v="2024-06-06T00:00:00"/>
    <x v="2"/>
    <s v="Remote"/>
    <n v="3.06"/>
    <n v="9.33"/>
    <n v="6.57"/>
    <n v="1"/>
    <n v="10"/>
    <n v="37.700000000000003"/>
    <n v="219"/>
    <n v="9.1999999999999993"/>
    <n v="7.7"/>
    <n v="12.39"/>
  </r>
  <r>
    <s v="U0159"/>
    <n v="20"/>
    <s v="Male"/>
    <d v="2024-06-07T00:00:00"/>
    <x v="4"/>
    <s v="Remote"/>
    <n v="4.08"/>
    <n v="4.72"/>
    <n v="5.71"/>
    <n v="1"/>
    <n v="7.8"/>
    <n v="58.2"/>
    <n v="55"/>
    <n v="17.8"/>
    <n v="16"/>
    <n v="8.8000000000000007"/>
  </r>
  <r>
    <s v="U0160"/>
    <n v="35"/>
    <s v="Male"/>
    <d v="2024-06-08T00:00:00"/>
    <x v="0"/>
    <s v="Hybrid"/>
    <n v="0.51"/>
    <n v="8.48"/>
    <n v="6.57"/>
    <n v="1"/>
    <n v="8.4"/>
    <n v="55.6"/>
    <n v="88"/>
    <n v="4.0999999999999996"/>
    <n v="20.2"/>
    <n v="8.99"/>
  </r>
  <r>
    <s v="U0161"/>
    <n v="22"/>
    <s v="Male"/>
    <d v="2024-06-09T00:00:00"/>
    <x v="0"/>
    <s v="Hybrid"/>
    <n v="1.1599999999999999"/>
    <n v="8.5299999999999994"/>
    <n v="6.14"/>
    <n v="1"/>
    <n v="10"/>
    <n v="45.5"/>
    <n v="33"/>
    <n v="10.5"/>
    <n v="0"/>
    <n v="9.69"/>
  </r>
  <r>
    <s v="U0162"/>
    <n v="36"/>
    <s v="Female"/>
    <d v="2024-06-10T00:00:00"/>
    <x v="1"/>
    <s v="Hybrid"/>
    <n v="0.49"/>
    <n v="9.26"/>
    <n v="7.64"/>
    <n v="2"/>
    <n v="10"/>
    <n v="52.8"/>
    <n v="291"/>
    <n v="6.1"/>
    <n v="13"/>
    <n v="9.75"/>
  </r>
  <r>
    <s v="U0163"/>
    <n v="39"/>
    <s v="Male"/>
    <d v="2024-06-11T00:00:00"/>
    <x v="3"/>
    <s v="Remote"/>
    <n v="6.76"/>
    <n v="5.91"/>
    <n v="6.68"/>
    <n v="2"/>
    <n v="10"/>
    <n v="43.7"/>
    <n v="103"/>
    <n v="2.4"/>
    <n v="16.7"/>
    <n v="12.67"/>
  </r>
  <r>
    <s v="U0164"/>
    <n v="23"/>
    <s v="Female"/>
    <d v="2024-06-12T00:00:00"/>
    <x v="1"/>
    <s v="Remote"/>
    <n v="6.27"/>
    <n v="5.79"/>
    <n v="5.49"/>
    <n v="1"/>
    <n v="10"/>
    <n v="43.2"/>
    <n v="23"/>
    <n v="4.0999999999999996"/>
    <n v="0"/>
    <n v="12.06"/>
  </r>
  <r>
    <s v="U0165"/>
    <n v="37"/>
    <s v="Female"/>
    <d v="2024-06-13T00:00:00"/>
    <x v="4"/>
    <s v="Remote"/>
    <n v="3.89"/>
    <n v="3.75"/>
    <n v="8.0299999999999994"/>
    <n v="2"/>
    <n v="5.0999999999999996"/>
    <n v="70.099999999999994"/>
    <n v="176"/>
    <n v="13.7"/>
    <n v="48.9"/>
    <n v="7.64"/>
  </r>
  <r>
    <s v="U0166"/>
    <n v="33"/>
    <s v="Female"/>
    <d v="2024-06-14T00:00:00"/>
    <x v="0"/>
    <s v="Hybrid"/>
    <n v="1.07"/>
    <n v="9.19"/>
    <n v="5.74"/>
    <n v="1"/>
    <n v="10"/>
    <n v="42.6"/>
    <n v="152"/>
    <n v="11.8"/>
    <n v="0"/>
    <n v="10.26"/>
  </r>
  <r>
    <s v="U0167"/>
    <n v="36"/>
    <s v="Female"/>
    <d v="2024-06-15T00:00:00"/>
    <x v="0"/>
    <s v="Remote"/>
    <n v="1.06"/>
    <n v="4.51"/>
    <n v="7.89"/>
    <n v="3"/>
    <n v="6.7"/>
    <n v="73.2"/>
    <n v="114"/>
    <n v="15.4"/>
    <n v="58.5"/>
    <n v="5.57"/>
  </r>
  <r>
    <s v="U0168"/>
    <n v="45"/>
    <s v="Female"/>
    <d v="2024-06-16T00:00:00"/>
    <x v="0"/>
    <s v="Remote"/>
    <n v="2.99"/>
    <n v="5.33"/>
    <n v="6.65"/>
    <n v="1"/>
    <n v="8.3000000000000007"/>
    <n v="49.6"/>
    <n v="174"/>
    <n v="10.1"/>
    <n v="22.6"/>
    <n v="8.32"/>
  </r>
  <r>
    <s v="U0169"/>
    <n v="28"/>
    <s v="Female"/>
    <d v="2024-06-17T00:00:00"/>
    <x v="1"/>
    <s v="Hybrid"/>
    <n v="1.0900000000000001"/>
    <n v="9.5399999999999991"/>
    <n v="6.49"/>
    <n v="1"/>
    <n v="6.9"/>
    <n v="50.3"/>
    <n v="35"/>
    <n v="9.4"/>
    <n v="18"/>
    <n v="10.63"/>
  </r>
  <r>
    <s v="U0170"/>
    <n v="23"/>
    <s v="Male"/>
    <d v="2024-06-18T00:00:00"/>
    <x v="1"/>
    <s v="Hybrid"/>
    <n v="1.18"/>
    <n v="9.91"/>
    <n v="7.07"/>
    <n v="1"/>
    <n v="10"/>
    <n v="44.2"/>
    <n v="53"/>
    <n v="5.5"/>
    <n v="0"/>
    <n v="11.09"/>
  </r>
  <r>
    <s v="U0171"/>
    <n v="22"/>
    <s v="Female"/>
    <d v="2024-06-19T00:00:00"/>
    <x v="1"/>
    <s v="Hybrid"/>
    <n v="0.33"/>
    <n v="6.22"/>
    <n v="7.75"/>
    <n v="1"/>
    <n v="8.6999999999999993"/>
    <n v="61.2"/>
    <n v="0"/>
    <n v="2.6"/>
    <n v="19.899999999999999"/>
    <n v="6.55"/>
  </r>
  <r>
    <s v="U0172"/>
    <n v="23"/>
    <s v="Male"/>
    <d v="2024-06-20T00:00:00"/>
    <x v="1"/>
    <s v="Remote"/>
    <n v="4.76"/>
    <n v="5.57"/>
    <n v="7.85"/>
    <n v="1"/>
    <n v="7.9"/>
    <n v="57.9"/>
    <n v="0"/>
    <n v="5.2"/>
    <n v="28.3"/>
    <n v="10.33"/>
  </r>
  <r>
    <s v="U0173"/>
    <n v="29"/>
    <s v="Female"/>
    <d v="2024-06-21T00:00:00"/>
    <x v="0"/>
    <s v="Hybrid"/>
    <n v="1.34"/>
    <n v="8.64"/>
    <n v="6.83"/>
    <n v="1"/>
    <n v="10"/>
    <n v="35.5"/>
    <n v="224"/>
    <n v="10"/>
    <n v="8.3000000000000007"/>
    <n v="9.98"/>
  </r>
  <r>
    <s v="U0174"/>
    <n v="32"/>
    <s v="Female"/>
    <d v="2024-06-22T00:00:00"/>
    <x v="0"/>
    <s v="In-person"/>
    <n v="0.4"/>
    <n v="7.59"/>
    <n v="7.47"/>
    <n v="1"/>
    <n v="9.1"/>
    <n v="57.4"/>
    <n v="226"/>
    <n v="9.6"/>
    <n v="28.9"/>
    <n v="7.99"/>
  </r>
  <r>
    <s v="U0175"/>
    <n v="32"/>
    <s v="Male"/>
    <d v="2024-06-23T00:00:00"/>
    <x v="1"/>
    <s v="Remote"/>
    <n v="3.89"/>
    <n v="7.33"/>
    <n v="6.39"/>
    <n v="1"/>
    <n v="10"/>
    <n v="39.299999999999997"/>
    <n v="96"/>
    <n v="7.2"/>
    <n v="0"/>
    <n v="11.22"/>
  </r>
  <r>
    <s v="U0176"/>
    <n v="36"/>
    <s v="Female"/>
    <d v="2024-06-24T00:00:00"/>
    <x v="4"/>
    <s v="Hybrid"/>
    <n v="0.21"/>
    <n v="3.89"/>
    <n v="7.99"/>
    <n v="1"/>
    <n v="4.0999999999999996"/>
    <n v="79.099999999999994"/>
    <n v="253"/>
    <n v="7.8"/>
    <n v="45.3"/>
    <n v="4.0999999999999996"/>
  </r>
  <r>
    <s v="U0177"/>
    <n v="30"/>
    <s v="Female"/>
    <d v="2024-06-25T00:00:00"/>
    <x v="2"/>
    <s v="Remote"/>
    <n v="5.65"/>
    <n v="4.83"/>
    <n v="7.18"/>
    <n v="1"/>
    <n v="10"/>
    <n v="36.799999999999997"/>
    <n v="84"/>
    <n v="23.9"/>
    <n v="0"/>
    <n v="10.48"/>
  </r>
  <r>
    <s v="U0178"/>
    <n v="41"/>
    <s v="Female"/>
    <d v="2024-06-26T00:00:00"/>
    <x v="4"/>
    <s v="Remote"/>
    <n v="1.57"/>
    <n v="7"/>
    <n v="7.15"/>
    <n v="1"/>
    <n v="8.3000000000000007"/>
    <n v="52.8"/>
    <n v="95"/>
    <n v="10.7"/>
    <n v="17.399999999999999"/>
    <n v="8.57"/>
  </r>
  <r>
    <s v="U0179"/>
    <n v="27"/>
    <s v="Female"/>
    <d v="2024-06-27T00:00:00"/>
    <x v="3"/>
    <s v="Remote"/>
    <n v="2.48"/>
    <n v="5.68"/>
    <n v="5.7"/>
    <n v="1"/>
    <n v="6.3"/>
    <n v="62.4"/>
    <n v="111"/>
    <n v="11.1"/>
    <n v="30"/>
    <n v="8.16"/>
  </r>
  <r>
    <s v="U0180"/>
    <n v="51"/>
    <s v="Non-binary/Other"/>
    <d v="2024-06-28T00:00:00"/>
    <x v="1"/>
    <s v="Remote"/>
    <n v="3.01"/>
    <n v="13.35"/>
    <n v="6.42"/>
    <n v="1"/>
    <n v="10"/>
    <n v="24.6"/>
    <n v="62"/>
    <n v="5.5"/>
    <n v="0"/>
    <n v="16.36"/>
  </r>
  <r>
    <s v="U0181"/>
    <n v="35"/>
    <s v="Female"/>
    <d v="2024-06-29T00:00:00"/>
    <x v="0"/>
    <s v="Hybrid"/>
    <n v="0.56999999999999995"/>
    <n v="3.99"/>
    <n v="8.06"/>
    <n v="2"/>
    <n v="6.3"/>
    <n v="75.599999999999994"/>
    <n v="118"/>
    <n v="9.6"/>
    <n v="47.3"/>
    <n v="4.5599999999999996"/>
  </r>
  <r>
    <s v="U0182"/>
    <n v="23"/>
    <s v="Male"/>
    <d v="2024-06-30T00:00:00"/>
    <x v="0"/>
    <s v="Hybrid"/>
    <n v="1.74"/>
    <n v="8.14"/>
    <n v="6.3"/>
    <n v="1"/>
    <n v="10"/>
    <n v="51.3"/>
    <n v="175"/>
    <n v="10.6"/>
    <n v="15"/>
    <n v="9.8800000000000008"/>
  </r>
  <r>
    <s v="U0183"/>
    <n v="21"/>
    <s v="Female"/>
    <d v="2024-07-01T00:00:00"/>
    <x v="0"/>
    <s v="Hybrid"/>
    <n v="0.94"/>
    <n v="6.41"/>
    <n v="6.18"/>
    <n v="1"/>
    <n v="8"/>
    <n v="53.9"/>
    <n v="120"/>
    <n v="10.199999999999999"/>
    <n v="8.1999999999999993"/>
    <n v="7.35"/>
  </r>
  <r>
    <s v="U0184"/>
    <n v="33"/>
    <s v="Male"/>
    <d v="2024-07-02T00:00:00"/>
    <x v="1"/>
    <s v="In-person"/>
    <n v="0.5"/>
    <n v="6.42"/>
    <n v="8.57"/>
    <n v="2"/>
    <n v="5.7"/>
    <n v="79"/>
    <n v="168"/>
    <n v="0"/>
    <n v="44.5"/>
    <n v="6.92"/>
  </r>
  <r>
    <s v="U0185"/>
    <n v="28"/>
    <s v="Male"/>
    <d v="2024-07-03T00:00:00"/>
    <x v="2"/>
    <s v="In-person"/>
    <n v="0.35"/>
    <n v="6.7"/>
    <n v="7.72"/>
    <n v="1"/>
    <n v="6.8"/>
    <n v="59.1"/>
    <n v="187"/>
    <n v="0"/>
    <n v="32"/>
    <n v="7.05"/>
  </r>
  <r>
    <s v="U0186"/>
    <n v="35"/>
    <s v="Male"/>
    <d v="2024-07-04T00:00:00"/>
    <x v="1"/>
    <s v="Hybrid"/>
    <n v="2.5099999999999998"/>
    <n v="10.41"/>
    <n v="6.33"/>
    <n v="1"/>
    <n v="10"/>
    <n v="43.7"/>
    <n v="110"/>
    <n v="1.8"/>
    <n v="0.2"/>
    <n v="12.92"/>
  </r>
  <r>
    <s v="U0187"/>
    <n v="33"/>
    <s v="Female"/>
    <d v="2024-07-05T00:00:00"/>
    <x v="1"/>
    <s v="In-person"/>
    <n v="2.88"/>
    <n v="8.18"/>
    <n v="5.86"/>
    <n v="1"/>
    <n v="10"/>
    <n v="28.1"/>
    <n v="25"/>
    <n v="7.4"/>
    <n v="0"/>
    <n v="11.06"/>
  </r>
  <r>
    <s v="U0188"/>
    <n v="29"/>
    <s v="Female"/>
    <d v="2024-07-06T00:00:00"/>
    <x v="0"/>
    <s v="Remote"/>
    <n v="6.43"/>
    <n v="4.32"/>
    <n v="6.12"/>
    <n v="1"/>
    <n v="7.4"/>
    <n v="66.8"/>
    <n v="0"/>
    <n v="7.8"/>
    <n v="28.6"/>
    <n v="10.75"/>
  </r>
  <r>
    <s v="U0189"/>
    <n v="23"/>
    <s v="Female"/>
    <d v="2024-07-07T00:00:00"/>
    <x v="0"/>
    <s v="Remote"/>
    <n v="6.71"/>
    <n v="5.56"/>
    <n v="7.53"/>
    <n v="1"/>
    <n v="10"/>
    <n v="48.6"/>
    <n v="91"/>
    <n v="12.5"/>
    <n v="0"/>
    <n v="12.27"/>
  </r>
  <r>
    <s v="U0190"/>
    <n v="17"/>
    <s v="Male"/>
    <d v="2024-07-08T00:00:00"/>
    <x v="0"/>
    <s v="Remote"/>
    <n v="2.0299999999999998"/>
    <n v="11.48"/>
    <n v="6.35"/>
    <n v="1"/>
    <n v="10"/>
    <n v="36"/>
    <n v="58"/>
    <n v="0"/>
    <n v="0"/>
    <n v="13.51"/>
  </r>
  <r>
    <s v="U0191"/>
    <n v="26"/>
    <s v="Male"/>
    <d v="2024-07-09T00:00:00"/>
    <x v="1"/>
    <s v="Hybrid"/>
    <n v="0.84"/>
    <n v="9.35"/>
    <n v="6.39"/>
    <n v="1"/>
    <n v="10"/>
    <n v="30.9"/>
    <n v="101"/>
    <n v="3.4"/>
    <n v="0"/>
    <n v="10.19"/>
  </r>
  <r>
    <s v="U0192"/>
    <n v="36"/>
    <s v="Male"/>
    <d v="2024-07-10T00:00:00"/>
    <x v="2"/>
    <s v="In-person"/>
    <n v="0.71"/>
    <n v="6.31"/>
    <n v="7.81"/>
    <n v="2"/>
    <n v="6.4"/>
    <n v="69.599999999999994"/>
    <n v="118"/>
    <n v="15.6"/>
    <n v="36.1"/>
    <n v="7.02"/>
  </r>
  <r>
    <s v="U0193"/>
    <n v="31"/>
    <s v="Female"/>
    <d v="2024-07-11T00:00:00"/>
    <x v="0"/>
    <s v="Remote"/>
    <n v="2.2400000000000002"/>
    <n v="5.0999999999999996"/>
    <n v="6.66"/>
    <n v="1"/>
    <n v="9.1"/>
    <n v="41.9"/>
    <n v="295"/>
    <n v="9.4"/>
    <n v="16.100000000000001"/>
    <n v="7.34"/>
  </r>
  <r>
    <s v="U0194"/>
    <n v="20"/>
    <s v="Male"/>
    <d v="2024-07-12T00:00:00"/>
    <x v="1"/>
    <s v="In-person"/>
    <n v="0.54"/>
    <n v="9.86"/>
    <n v="7.94"/>
    <n v="1"/>
    <n v="10"/>
    <n v="45.1"/>
    <n v="0"/>
    <n v="10.7"/>
    <n v="0"/>
    <n v="10.4"/>
  </r>
  <r>
    <s v="U0195"/>
    <n v="31"/>
    <s v="Male"/>
    <d v="2024-07-13T00:00:00"/>
    <x v="2"/>
    <s v="Remote"/>
    <n v="4.01"/>
    <n v="6.81"/>
    <n v="7.87"/>
    <n v="2"/>
    <n v="10"/>
    <n v="50.2"/>
    <n v="0"/>
    <n v="16.3"/>
    <n v="19.3"/>
    <n v="10.82"/>
  </r>
  <r>
    <s v="U0196"/>
    <n v="33"/>
    <s v="Female"/>
    <d v="2024-07-14T00:00:00"/>
    <x v="4"/>
    <s v="In-person"/>
    <n v="0.57999999999999996"/>
    <n v="5.27"/>
    <n v="7.18"/>
    <n v="1"/>
    <n v="7.4"/>
    <n v="54"/>
    <n v="148"/>
    <n v="2"/>
    <n v="20.3"/>
    <n v="5.85"/>
  </r>
  <r>
    <s v="U0197"/>
    <n v="22"/>
    <s v="Female"/>
    <d v="2024-07-15T00:00:00"/>
    <x v="2"/>
    <s v="Remote"/>
    <n v="2.64"/>
    <n v="8.31"/>
    <n v="6.17"/>
    <n v="1"/>
    <n v="10"/>
    <n v="48.3"/>
    <n v="62"/>
    <n v="5.8"/>
    <n v="7.6"/>
    <n v="10.95"/>
  </r>
  <r>
    <s v="U0198"/>
    <n v="31"/>
    <s v="Male"/>
    <d v="2024-07-16T00:00:00"/>
    <x v="2"/>
    <s v="Remote"/>
    <n v="3.75"/>
    <n v="4.33"/>
    <n v="5.0999999999999996"/>
    <n v="1"/>
    <n v="7"/>
    <n v="62.7"/>
    <n v="132"/>
    <n v="5.6"/>
    <n v="30.6"/>
    <n v="8.08"/>
  </r>
  <r>
    <s v="U0199"/>
    <n v="30"/>
    <s v="Male"/>
    <d v="2024-07-17T00:00:00"/>
    <x v="0"/>
    <s v="Hybrid"/>
    <n v="0.57999999999999996"/>
    <n v="11.07"/>
    <n v="5.47"/>
    <n v="1"/>
    <n v="10"/>
    <n v="46.4"/>
    <n v="129"/>
    <n v="0"/>
    <n v="0.8"/>
    <n v="11.65"/>
  </r>
  <r>
    <s v="U0200"/>
    <n v="20"/>
    <s v="Male"/>
    <d v="2024-07-18T00:00:00"/>
    <x v="0"/>
    <s v="Hybrid"/>
    <n v="1.62"/>
    <n v="7.31"/>
    <n v="5.89"/>
    <n v="1"/>
    <n v="10"/>
    <n v="44.7"/>
    <n v="189"/>
    <n v="6.9"/>
    <n v="0"/>
    <n v="8.93"/>
  </r>
  <r>
    <s v="U0201"/>
    <n v="32"/>
    <s v="Female"/>
    <d v="2024-07-19T00:00:00"/>
    <x v="1"/>
    <s v="Remote"/>
    <n v="7.06"/>
    <n v="4.7300000000000004"/>
    <n v="6.76"/>
    <n v="1"/>
    <n v="10"/>
    <n v="31.8"/>
    <n v="0"/>
    <n v="12.2"/>
    <n v="0"/>
    <n v="11.79"/>
  </r>
  <r>
    <s v="U0202"/>
    <n v="34"/>
    <s v="Male"/>
    <d v="2024-07-20T00:00:00"/>
    <x v="0"/>
    <s v="Hybrid"/>
    <n v="0.59"/>
    <n v="5.5"/>
    <n v="7.27"/>
    <n v="2"/>
    <n v="8.5"/>
    <n v="66.7"/>
    <n v="84"/>
    <n v="11.9"/>
    <n v="27.5"/>
    <n v="6.09"/>
  </r>
  <r>
    <s v="U0203"/>
    <n v="38"/>
    <s v="Female"/>
    <d v="2024-07-21T00:00:00"/>
    <x v="0"/>
    <s v="In-person"/>
    <n v="1.1499999999999999"/>
    <n v="7.49"/>
    <n v="6.11"/>
    <n v="1"/>
    <n v="6.6"/>
    <n v="57"/>
    <n v="140"/>
    <n v="12.8"/>
    <n v="29.4"/>
    <n v="8.64"/>
  </r>
  <r>
    <s v="U0204"/>
    <n v="38"/>
    <s v="Female"/>
    <d v="2024-07-22T00:00:00"/>
    <x v="0"/>
    <s v="Hybrid"/>
    <n v="0.87"/>
    <n v="6.84"/>
    <n v="7.1"/>
    <n v="1"/>
    <n v="6.4"/>
    <n v="52.5"/>
    <n v="170"/>
    <n v="7.4"/>
    <n v="24.6"/>
    <n v="7.71"/>
  </r>
  <r>
    <s v="U0205"/>
    <n v="18"/>
    <s v="Female"/>
    <d v="2024-07-23T00:00:00"/>
    <x v="0"/>
    <s v="Hybrid"/>
    <n v="0.88"/>
    <n v="9.8000000000000007"/>
    <n v="7.08"/>
    <n v="1"/>
    <n v="10"/>
    <n v="50.1"/>
    <n v="241"/>
    <n v="3.1"/>
    <n v="6.2"/>
    <n v="10.68"/>
  </r>
  <r>
    <s v="U0206"/>
    <n v="22"/>
    <s v="Male"/>
    <d v="2024-07-24T00:00:00"/>
    <x v="0"/>
    <s v="Hybrid"/>
    <n v="0.65"/>
    <n v="8.08"/>
    <n v="7.43"/>
    <n v="1"/>
    <n v="9.4"/>
    <n v="59.9"/>
    <n v="169"/>
    <n v="13.1"/>
    <n v="26"/>
    <n v="8.73"/>
  </r>
  <r>
    <s v="U0207"/>
    <n v="34"/>
    <s v="Male"/>
    <d v="2024-07-25T00:00:00"/>
    <x v="1"/>
    <s v="Hybrid"/>
    <n v="0.72"/>
    <n v="6.58"/>
    <n v="5.83"/>
    <n v="1"/>
    <n v="9.8000000000000007"/>
    <n v="47.6"/>
    <n v="112"/>
    <n v="6.4"/>
    <n v="0"/>
    <n v="7.3"/>
  </r>
  <r>
    <s v="U0208"/>
    <n v="34"/>
    <s v="Male"/>
    <d v="2024-07-26T00:00:00"/>
    <x v="1"/>
    <s v="Remote"/>
    <n v="7.48"/>
    <n v="3.41"/>
    <n v="6.7"/>
    <n v="1"/>
    <n v="10"/>
    <n v="54.6"/>
    <n v="32"/>
    <n v="9.5"/>
    <n v="9.8000000000000007"/>
    <n v="10.89"/>
  </r>
  <r>
    <s v="U0209"/>
    <n v="34"/>
    <s v="Female"/>
    <d v="2024-07-27T00:00:00"/>
    <x v="0"/>
    <s v="Hybrid"/>
    <n v="1.56"/>
    <n v="9.58"/>
    <n v="5.66"/>
    <n v="1"/>
    <n v="9.6"/>
    <n v="43.4"/>
    <n v="54"/>
    <n v="10.4"/>
    <n v="0"/>
    <n v="11.14"/>
  </r>
  <r>
    <s v="U0210"/>
    <n v="60"/>
    <s v="Male"/>
    <d v="2024-07-28T00:00:00"/>
    <x v="1"/>
    <s v="Remote"/>
    <n v="2.93"/>
    <n v="9.6300000000000008"/>
    <n v="7.54"/>
    <n v="1"/>
    <n v="10"/>
    <n v="36.9"/>
    <n v="56"/>
    <n v="15.9"/>
    <n v="0"/>
    <n v="12.56"/>
  </r>
  <r>
    <s v="U0211"/>
    <n v="34"/>
    <s v="Female"/>
    <d v="2024-07-29T00:00:00"/>
    <x v="2"/>
    <s v="Remote"/>
    <n v="6.74"/>
    <n v="5.22"/>
    <n v="7.27"/>
    <n v="1"/>
    <n v="9.3000000000000007"/>
    <n v="39.1"/>
    <n v="134"/>
    <n v="10.199999999999999"/>
    <n v="3.3"/>
    <n v="11.96"/>
  </r>
  <r>
    <s v="U0212"/>
    <n v="39"/>
    <s v="Male"/>
    <d v="2024-07-30T00:00:00"/>
    <x v="0"/>
    <s v="Hybrid"/>
    <n v="0.56000000000000005"/>
    <n v="10.59"/>
    <n v="6.1"/>
    <n v="1"/>
    <n v="9.1999999999999993"/>
    <n v="54.3"/>
    <n v="114"/>
    <n v="0.1"/>
    <n v="6.5"/>
    <n v="11.15"/>
  </r>
  <r>
    <s v="U0213"/>
    <n v="37"/>
    <s v="Female"/>
    <d v="2024-07-31T00:00:00"/>
    <x v="0"/>
    <s v="Remote"/>
    <n v="3.59"/>
    <n v="1.69"/>
    <n v="7.07"/>
    <n v="2"/>
    <n v="6.5"/>
    <n v="65.400000000000006"/>
    <n v="37"/>
    <n v="4.5"/>
    <n v="38.799999999999997"/>
    <n v="5.28"/>
  </r>
  <r>
    <s v="U0214"/>
    <n v="35"/>
    <s v="Female"/>
    <d v="2024-08-01T00:00:00"/>
    <x v="0"/>
    <s v="Hybrid"/>
    <n v="1.08"/>
    <n v="6.24"/>
    <n v="6.98"/>
    <n v="1"/>
    <n v="9.1999999999999993"/>
    <n v="54.6"/>
    <n v="86"/>
    <n v="13.3"/>
    <n v="19.100000000000001"/>
    <n v="7.32"/>
  </r>
  <r>
    <s v="U0215"/>
    <n v="27"/>
    <s v="Female"/>
    <d v="2024-08-02T00:00:00"/>
    <x v="2"/>
    <s v="Hybrid"/>
    <n v="0.47"/>
    <n v="8.92"/>
    <n v="5.16"/>
    <n v="1"/>
    <n v="10"/>
    <n v="40.6"/>
    <n v="162"/>
    <n v="9"/>
    <n v="5.9"/>
    <n v="9.39"/>
  </r>
  <r>
    <s v="U0216"/>
    <n v="36"/>
    <s v="Female"/>
    <d v="2024-08-03T00:00:00"/>
    <x v="0"/>
    <s v="Remote"/>
    <n v="4.7"/>
    <n v="6.42"/>
    <n v="7.06"/>
    <n v="1"/>
    <n v="8.3000000000000007"/>
    <n v="45.4"/>
    <n v="119"/>
    <n v="4.3"/>
    <n v="13"/>
    <n v="11.12"/>
  </r>
  <r>
    <s v="U0217"/>
    <n v="23"/>
    <s v="Male"/>
    <d v="2024-08-04T00:00:00"/>
    <x v="0"/>
    <s v="Hybrid"/>
    <n v="0.52"/>
    <n v="2.97"/>
    <n v="7.59"/>
    <n v="3"/>
    <n v="1.9"/>
    <n v="100"/>
    <n v="173"/>
    <n v="12.4"/>
    <n v="77.7"/>
    <n v="3.49"/>
  </r>
  <r>
    <s v="U0218"/>
    <n v="28"/>
    <s v="Female"/>
    <d v="2024-08-05T00:00:00"/>
    <x v="0"/>
    <s v="Hybrid"/>
    <n v="2.09"/>
    <n v="13.29"/>
    <n v="6.85"/>
    <n v="1"/>
    <n v="10"/>
    <n v="32.6"/>
    <n v="92"/>
    <n v="4"/>
    <n v="1.2"/>
    <n v="15.38"/>
  </r>
  <r>
    <s v="U0219"/>
    <n v="26"/>
    <s v="Female"/>
    <d v="2024-08-06T00:00:00"/>
    <x v="0"/>
    <s v="In-person"/>
    <n v="0.68"/>
    <n v="10.96"/>
    <n v="5.74"/>
    <n v="1"/>
    <n v="10"/>
    <n v="38.1"/>
    <n v="200"/>
    <n v="7.4"/>
    <n v="15.9"/>
    <n v="11.64"/>
  </r>
  <r>
    <s v="U0220"/>
    <n v="30"/>
    <s v="Male"/>
    <d v="2024-08-07T00:00:00"/>
    <x v="2"/>
    <s v="Hybrid"/>
    <n v="0.98"/>
    <n v="8.15"/>
    <n v="6.54"/>
    <n v="1"/>
    <n v="8.4"/>
    <n v="57.5"/>
    <n v="120"/>
    <n v="12.1"/>
    <n v="14.5"/>
    <n v="9.1300000000000008"/>
  </r>
  <r>
    <s v="U0221"/>
    <n v="48"/>
    <s v="Female"/>
    <d v="2024-08-08T00:00:00"/>
    <x v="0"/>
    <s v="In-person"/>
    <n v="0.48"/>
    <n v="7"/>
    <n v="6.25"/>
    <n v="1"/>
    <n v="6.4"/>
    <n v="70.8"/>
    <n v="95"/>
    <n v="4.0999999999999996"/>
    <n v="29.2"/>
    <n v="7.48"/>
  </r>
  <r>
    <s v="U0222"/>
    <n v="16"/>
    <s v="Male"/>
    <d v="2024-08-09T00:00:00"/>
    <x v="0"/>
    <s v="Hybrid"/>
    <n v="1.22"/>
    <n v="8.81"/>
    <n v="5.95"/>
    <n v="1"/>
    <n v="10"/>
    <n v="46.8"/>
    <n v="27"/>
    <n v="15.1"/>
    <n v="0"/>
    <n v="10.029999999999999"/>
  </r>
  <r>
    <s v="U0223"/>
    <n v="35"/>
    <s v="Male"/>
    <d v="2024-08-10T00:00:00"/>
    <x v="2"/>
    <s v="Remote"/>
    <n v="1.97"/>
    <n v="3.53"/>
    <n v="6.68"/>
    <n v="1"/>
    <n v="5.4"/>
    <n v="64.2"/>
    <n v="145"/>
    <n v="6.3"/>
    <n v="32.1"/>
    <n v="5.5"/>
  </r>
  <r>
    <s v="U0224"/>
    <n v="17"/>
    <s v="Male"/>
    <d v="2024-08-11T00:00:00"/>
    <x v="2"/>
    <s v="Hybrid"/>
    <n v="2.23"/>
    <n v="7.3"/>
    <n v="7.64"/>
    <n v="2"/>
    <n v="10"/>
    <n v="46.6"/>
    <n v="0"/>
    <n v="8.4"/>
    <n v="0"/>
    <n v="9.5299999999999994"/>
  </r>
  <r>
    <s v="U0225"/>
    <n v="26"/>
    <s v="Female"/>
    <d v="2024-08-12T00:00:00"/>
    <x v="0"/>
    <s v="In-person"/>
    <n v="0.92"/>
    <n v="7.24"/>
    <n v="6.58"/>
    <n v="1"/>
    <n v="7.4"/>
    <n v="56.6"/>
    <n v="94"/>
    <n v="17.3"/>
    <n v="23.2"/>
    <n v="8.16"/>
  </r>
  <r>
    <s v="U0226"/>
    <n v="38"/>
    <s v="Male"/>
    <d v="2024-08-13T00:00:00"/>
    <x v="2"/>
    <s v="Hybrid"/>
    <n v="0.8"/>
    <n v="8.52"/>
    <n v="7.18"/>
    <n v="1"/>
    <n v="7.4"/>
    <n v="56.3"/>
    <n v="92"/>
    <n v="0"/>
    <n v="15.5"/>
    <n v="9.32"/>
  </r>
  <r>
    <s v="U0227"/>
    <n v="30"/>
    <s v="Male"/>
    <d v="2024-08-14T00:00:00"/>
    <x v="0"/>
    <s v="In-person"/>
    <n v="1.06"/>
    <n v="6.36"/>
    <n v="6.98"/>
    <n v="2"/>
    <n v="3.5"/>
    <n v="72.900000000000006"/>
    <n v="18"/>
    <n v="9"/>
    <n v="43.2"/>
    <n v="7.42"/>
  </r>
  <r>
    <s v="U0228"/>
    <n v="21"/>
    <s v="Female"/>
    <d v="2024-08-15T00:00:00"/>
    <x v="0"/>
    <s v="In-person"/>
    <n v="1.85"/>
    <n v="6.21"/>
    <n v="6.09"/>
    <n v="1"/>
    <n v="8.4"/>
    <n v="56.6"/>
    <n v="40"/>
    <n v="12.6"/>
    <n v="18.899999999999999"/>
    <n v="8.06"/>
  </r>
  <r>
    <s v="U0229"/>
    <n v="24"/>
    <s v="Female"/>
    <d v="2024-08-16T00:00:00"/>
    <x v="0"/>
    <s v="Remote"/>
    <n v="2.33"/>
    <n v="7.18"/>
    <n v="6.78"/>
    <n v="1"/>
    <n v="8.8000000000000007"/>
    <n v="49"/>
    <n v="155"/>
    <n v="11.1"/>
    <n v="5.7"/>
    <n v="9.51"/>
  </r>
  <r>
    <s v="U0230"/>
    <n v="35"/>
    <s v="Male"/>
    <d v="2024-08-17T00:00:00"/>
    <x v="0"/>
    <s v="Remote"/>
    <n v="6.4"/>
    <n v="5.45"/>
    <n v="7.15"/>
    <n v="1"/>
    <n v="9.3000000000000007"/>
    <n v="32.700000000000003"/>
    <n v="106"/>
    <n v="4.7"/>
    <n v="0"/>
    <n v="11.85"/>
  </r>
  <r>
    <s v="U0231"/>
    <n v="24"/>
    <s v="Male"/>
    <d v="2024-08-18T00:00:00"/>
    <x v="1"/>
    <s v="Hybrid"/>
    <n v="1.25"/>
    <n v="9.39"/>
    <n v="5.78"/>
    <n v="1"/>
    <n v="10"/>
    <n v="36.5"/>
    <n v="98"/>
    <n v="3.1"/>
    <n v="8.6"/>
    <n v="10.64"/>
  </r>
  <r>
    <s v="U0232"/>
    <n v="31"/>
    <s v="Male"/>
    <d v="2024-08-19T00:00:00"/>
    <x v="2"/>
    <s v="Hybrid"/>
    <n v="0.73"/>
    <n v="6.78"/>
    <n v="7.93"/>
    <n v="2"/>
    <n v="7.8"/>
    <n v="58.5"/>
    <n v="135"/>
    <n v="12.2"/>
    <n v="20.100000000000001"/>
    <n v="7.51"/>
  </r>
  <r>
    <s v="U0233"/>
    <n v="30"/>
    <s v="Male"/>
    <d v="2024-08-20T00:00:00"/>
    <x v="2"/>
    <s v="In-person"/>
    <n v="0.31"/>
    <n v="5.89"/>
    <n v="6.79"/>
    <n v="1"/>
    <n v="6.9"/>
    <n v="60.7"/>
    <n v="127"/>
    <n v="14.2"/>
    <n v="16.5"/>
    <n v="6.2"/>
  </r>
  <r>
    <s v="U0234"/>
    <n v="24"/>
    <s v="Male"/>
    <d v="2024-08-21T00:00:00"/>
    <x v="1"/>
    <s v="In-person"/>
    <n v="0.96"/>
    <n v="6.3"/>
    <n v="6.86"/>
    <n v="1"/>
    <n v="9.9"/>
    <n v="58.8"/>
    <n v="198"/>
    <n v="3.1"/>
    <n v="13.3"/>
    <n v="7.26"/>
  </r>
  <r>
    <s v="U0235"/>
    <n v="47"/>
    <s v="Female"/>
    <d v="2024-08-22T00:00:00"/>
    <x v="2"/>
    <s v="Remote"/>
    <n v="3.11"/>
    <n v="7.12"/>
    <n v="7.46"/>
    <n v="1"/>
    <n v="10"/>
    <n v="44.1"/>
    <n v="114"/>
    <n v="0.7"/>
    <n v="10.1"/>
    <n v="10.23"/>
  </r>
  <r>
    <s v="U0236"/>
    <n v="35"/>
    <s v="Female"/>
    <d v="2024-08-23T00:00:00"/>
    <x v="1"/>
    <s v="Remote"/>
    <n v="5.4"/>
    <n v="4.78"/>
    <n v="6.39"/>
    <n v="1"/>
    <n v="8.9"/>
    <n v="42.1"/>
    <n v="0"/>
    <n v="8.1"/>
    <n v="0"/>
    <n v="10.18"/>
  </r>
  <r>
    <s v="U0237"/>
    <n v="16"/>
    <s v="Female"/>
    <d v="2024-08-24T00:00:00"/>
    <x v="0"/>
    <s v="In-person"/>
    <n v="1.47"/>
    <n v="7.51"/>
    <n v="6.94"/>
    <n v="1"/>
    <n v="7.6"/>
    <n v="55.5"/>
    <n v="211"/>
    <n v="7.3"/>
    <n v="24.7"/>
    <n v="8.98"/>
  </r>
  <r>
    <s v="U0238"/>
    <n v="31"/>
    <s v="Male"/>
    <d v="2024-08-25T00:00:00"/>
    <x v="0"/>
    <s v="Hybrid"/>
    <n v="0.96"/>
    <n v="9.43"/>
    <n v="6.6"/>
    <n v="2"/>
    <n v="10"/>
    <n v="46.3"/>
    <n v="122"/>
    <n v="6.3"/>
    <n v="15.8"/>
    <n v="10.39"/>
  </r>
  <r>
    <s v="U0239"/>
    <n v="24"/>
    <s v="Female"/>
    <d v="2024-08-26T00:00:00"/>
    <x v="1"/>
    <s v="In-person"/>
    <n v="0.48"/>
    <n v="8.23"/>
    <n v="7.14"/>
    <n v="1"/>
    <n v="9.6"/>
    <n v="48.5"/>
    <n v="61"/>
    <n v="10.9"/>
    <n v="0"/>
    <n v="8.7100000000000009"/>
  </r>
  <r>
    <s v="U0240"/>
    <n v="36"/>
    <s v="Male"/>
    <d v="2024-08-27T00:00:00"/>
    <x v="2"/>
    <s v="Hybrid"/>
    <n v="0.45"/>
    <n v="8.59"/>
    <n v="5.2"/>
    <n v="1"/>
    <n v="9.5"/>
    <n v="49.9"/>
    <n v="19"/>
    <n v="7.3"/>
    <n v="10.5"/>
    <n v="9.0399999999999991"/>
  </r>
  <r>
    <s v="U0241"/>
    <n v="23"/>
    <s v="Male"/>
    <d v="2024-08-28T00:00:00"/>
    <x v="2"/>
    <s v="Hybrid"/>
    <n v="1.19"/>
    <n v="5.86"/>
    <n v="5.81"/>
    <n v="1"/>
    <n v="6.4"/>
    <n v="69.099999999999994"/>
    <n v="140"/>
    <n v="0"/>
    <n v="37.1"/>
    <n v="7.05"/>
  </r>
  <r>
    <s v="U0242"/>
    <n v="29"/>
    <s v="Male"/>
    <d v="2024-08-29T00:00:00"/>
    <x v="0"/>
    <s v="Remote"/>
    <n v="2.5"/>
    <n v="5.26"/>
    <n v="7.72"/>
    <n v="2"/>
    <n v="7.9"/>
    <n v="60.6"/>
    <n v="103"/>
    <n v="2.4"/>
    <n v="26.2"/>
    <n v="7.76"/>
  </r>
  <r>
    <s v="U0243"/>
    <n v="34"/>
    <s v="Female"/>
    <d v="2024-08-30T00:00:00"/>
    <x v="1"/>
    <s v="Hybrid"/>
    <n v="0.72"/>
    <n v="6.14"/>
    <n v="8.24"/>
    <n v="2"/>
    <n v="5.2"/>
    <n v="82.7"/>
    <n v="229"/>
    <n v="10"/>
    <n v="61.1"/>
    <n v="6.86"/>
  </r>
  <r>
    <s v="U0244"/>
    <n v="36"/>
    <s v="Male"/>
    <d v="2024-08-31T00:00:00"/>
    <x v="0"/>
    <s v="Hybrid"/>
    <n v="0.56999999999999995"/>
    <n v="9.82"/>
    <n v="6.17"/>
    <n v="1"/>
    <n v="10"/>
    <n v="47.9"/>
    <n v="74"/>
    <n v="6.4"/>
    <n v="10.6"/>
    <n v="10.39"/>
  </r>
  <r>
    <s v="U0245"/>
    <n v="20"/>
    <s v="Female"/>
    <d v="2024-09-01T00:00:00"/>
    <x v="0"/>
    <s v="Hybrid"/>
    <n v="0.51"/>
    <n v="9.6199999999999992"/>
    <n v="6.59"/>
    <n v="1"/>
    <n v="10"/>
    <n v="38.6"/>
    <n v="34"/>
    <n v="0"/>
    <n v="0"/>
    <n v="10.130000000000001"/>
  </r>
  <r>
    <s v="U0246"/>
    <n v="27"/>
    <s v="Male"/>
    <d v="2024-09-02T00:00:00"/>
    <x v="3"/>
    <s v="Remote"/>
    <n v="6.69"/>
    <n v="2.11"/>
    <n v="7.29"/>
    <n v="2"/>
    <n v="6.8"/>
    <n v="76.900000000000006"/>
    <n v="166"/>
    <n v="0"/>
    <n v="39"/>
    <n v="8.8000000000000007"/>
  </r>
  <r>
    <s v="U0247"/>
    <n v="26"/>
    <s v="Female"/>
    <d v="2024-09-03T00:00:00"/>
    <x v="0"/>
    <s v="In-person"/>
    <n v="1.83"/>
    <n v="6.62"/>
    <n v="7.65"/>
    <n v="2"/>
    <n v="5.2"/>
    <n v="72.5"/>
    <n v="170"/>
    <n v="8.3000000000000007"/>
    <n v="42.2"/>
    <n v="8.4499999999999993"/>
  </r>
  <r>
    <s v="U0248"/>
    <n v="24"/>
    <s v="Female"/>
    <d v="2024-09-04T00:00:00"/>
    <x v="0"/>
    <s v="In-person"/>
    <n v="2.5499999999999998"/>
    <n v="7.58"/>
    <n v="5.2"/>
    <n v="1"/>
    <n v="8.5"/>
    <n v="43.8"/>
    <n v="106"/>
    <n v="14.5"/>
    <n v="10.199999999999999"/>
    <n v="10.130000000000001"/>
  </r>
  <r>
    <s v="U0249"/>
    <n v="44"/>
    <s v="Male"/>
    <d v="2024-09-05T00:00:00"/>
    <x v="0"/>
    <s v="Remote"/>
    <n v="5.75"/>
    <n v="3.86"/>
    <n v="6.39"/>
    <n v="2"/>
    <n v="10"/>
    <n v="59.5"/>
    <n v="155"/>
    <n v="8.6999999999999993"/>
    <n v="21.8"/>
    <n v="9.61"/>
  </r>
  <r>
    <s v="U0250"/>
    <n v="33"/>
    <s v="Female"/>
    <d v="2024-09-06T00:00:00"/>
    <x v="0"/>
    <s v="Remote"/>
    <n v="5.84"/>
    <n v="6.85"/>
    <n v="6.26"/>
    <n v="1"/>
    <n v="10"/>
    <n v="51.4"/>
    <n v="81"/>
    <n v="11.1"/>
    <n v="3.4"/>
    <n v="12.69"/>
  </r>
  <r>
    <s v="U0251"/>
    <n v="19"/>
    <s v="Female"/>
    <d v="2024-09-07T00:00:00"/>
    <x v="0"/>
    <s v="Remote"/>
    <n v="4.91"/>
    <n v="6.28"/>
    <n v="7.17"/>
    <n v="1"/>
    <n v="10"/>
    <n v="41"/>
    <n v="102"/>
    <n v="6"/>
    <n v="0"/>
    <n v="11.19"/>
  </r>
  <r>
    <s v="U0252"/>
    <n v="37"/>
    <s v="Male"/>
    <d v="2024-09-08T00:00:00"/>
    <x v="1"/>
    <s v="Hybrid"/>
    <n v="0.41"/>
    <n v="4.46"/>
    <n v="9.74"/>
    <n v="3"/>
    <n v="2.7"/>
    <n v="88.9"/>
    <n v="214"/>
    <n v="2.5"/>
    <n v="83.8"/>
    <n v="4.87"/>
  </r>
  <r>
    <s v="U0253"/>
    <n v="46"/>
    <s v="Male"/>
    <d v="2024-09-09T00:00:00"/>
    <x v="0"/>
    <s v="Hybrid"/>
    <n v="0.79"/>
    <n v="12.87"/>
    <n v="6.33"/>
    <n v="1"/>
    <n v="10"/>
    <n v="36.5"/>
    <n v="128"/>
    <n v="7.2"/>
    <n v="1.7"/>
    <n v="13.66"/>
  </r>
  <r>
    <s v="U0254"/>
    <n v="38"/>
    <s v="Male"/>
    <d v="2024-09-10T00:00:00"/>
    <x v="0"/>
    <s v="Hybrid"/>
    <n v="0.65"/>
    <n v="9.15"/>
    <n v="5.88"/>
    <n v="1"/>
    <n v="8.6"/>
    <n v="53.2"/>
    <n v="91"/>
    <n v="9.9"/>
    <n v="11"/>
    <n v="9.8000000000000007"/>
  </r>
  <r>
    <s v="U0255"/>
    <n v="17"/>
    <s v="Male"/>
    <d v="2024-09-11T00:00:00"/>
    <x v="4"/>
    <s v="Remote"/>
    <n v="4.43"/>
    <n v="1.99"/>
    <n v="7.63"/>
    <n v="1"/>
    <n v="7.6"/>
    <n v="65.599999999999994"/>
    <n v="208"/>
    <n v="8.4"/>
    <n v="31.3"/>
    <n v="6.42"/>
  </r>
  <r>
    <s v="U0256"/>
    <n v="26"/>
    <s v="Male"/>
    <d v="2024-09-12T00:00:00"/>
    <x v="0"/>
    <s v="Hybrid"/>
    <n v="0.46"/>
    <n v="8.8000000000000007"/>
    <n v="8.0299999999999994"/>
    <n v="2"/>
    <n v="7.1"/>
    <n v="65.099999999999994"/>
    <n v="0"/>
    <n v="0"/>
    <n v="40.4"/>
    <n v="9.26"/>
  </r>
  <r>
    <s v="U0257"/>
    <n v="40"/>
    <s v="Female"/>
    <d v="2024-09-13T00:00:00"/>
    <x v="0"/>
    <s v="Hybrid"/>
    <n v="1.1599999999999999"/>
    <n v="8.5"/>
    <n v="7.14"/>
    <n v="1"/>
    <n v="8.4"/>
    <n v="50.5"/>
    <n v="249"/>
    <n v="5.0999999999999996"/>
    <n v="0.4"/>
    <n v="9.66"/>
  </r>
  <r>
    <s v="U0258"/>
    <n v="24"/>
    <s v="Female"/>
    <d v="2024-09-14T00:00:00"/>
    <x v="4"/>
    <s v="Hybrid"/>
    <n v="0.12"/>
    <n v="2.3199999999999998"/>
    <n v="7.25"/>
    <n v="3"/>
    <n v="0.6"/>
    <n v="100"/>
    <n v="21"/>
    <n v="6.4"/>
    <n v="88.9"/>
    <n v="2.44"/>
  </r>
  <r>
    <s v="U0259"/>
    <n v="33"/>
    <s v="Female"/>
    <d v="2024-09-15T00:00:00"/>
    <x v="1"/>
    <s v="In-person"/>
    <n v="1"/>
    <n v="7.87"/>
    <n v="7.87"/>
    <n v="1"/>
    <n v="8.5"/>
    <n v="48.8"/>
    <n v="62"/>
    <n v="10.6"/>
    <n v="2.8"/>
    <n v="8.8699999999999992"/>
  </r>
  <r>
    <s v="U0260"/>
    <n v="36"/>
    <s v="Male"/>
    <d v="2024-09-16T00:00:00"/>
    <x v="4"/>
    <s v="Remote"/>
    <n v="2.93"/>
    <n v="5.96"/>
    <n v="7.66"/>
    <n v="2"/>
    <n v="7.8"/>
    <n v="65.7"/>
    <n v="105"/>
    <n v="13.3"/>
    <n v="33.6"/>
    <n v="8.89"/>
  </r>
  <r>
    <s v="U0261"/>
    <n v="22"/>
    <s v="Male"/>
    <d v="2024-09-17T00:00:00"/>
    <x v="0"/>
    <s v="Hybrid"/>
    <n v="1.79"/>
    <n v="6.04"/>
    <n v="6.32"/>
    <n v="2"/>
    <n v="7.4"/>
    <n v="60.9"/>
    <n v="97"/>
    <n v="5.9"/>
    <n v="31.3"/>
    <n v="7.83"/>
  </r>
  <r>
    <s v="U0262"/>
    <n v="29"/>
    <s v="Female"/>
    <d v="2024-09-18T00:00:00"/>
    <x v="1"/>
    <s v="Remote"/>
    <n v="2.4"/>
    <n v="11.78"/>
    <n v="6.57"/>
    <n v="1"/>
    <n v="7.8"/>
    <n v="48.1"/>
    <n v="143"/>
    <n v="5.3"/>
    <n v="20.399999999999999"/>
    <n v="14.18"/>
  </r>
  <r>
    <s v="U0263"/>
    <n v="16"/>
    <s v="Female"/>
    <d v="2024-09-19T00:00:00"/>
    <x v="0"/>
    <s v="Hybrid"/>
    <n v="0.55000000000000004"/>
    <n v="7.09"/>
    <n v="7.91"/>
    <n v="1"/>
    <n v="6.9"/>
    <n v="58.3"/>
    <n v="31"/>
    <n v="11"/>
    <n v="19.3"/>
    <n v="7.64"/>
  </r>
  <r>
    <s v="U0264"/>
    <n v="21"/>
    <s v="Male"/>
    <d v="2024-09-20T00:00:00"/>
    <x v="0"/>
    <s v="In-person"/>
    <n v="0.68"/>
    <n v="8.18"/>
    <n v="7.93"/>
    <n v="1"/>
    <n v="8.5"/>
    <n v="50.4"/>
    <n v="119"/>
    <n v="12.1"/>
    <n v="2.1"/>
    <n v="8.86"/>
  </r>
  <r>
    <s v="U0265"/>
    <n v="27"/>
    <s v="Female"/>
    <d v="2024-09-21T00:00:00"/>
    <x v="1"/>
    <s v="Hybrid"/>
    <n v="1.42"/>
    <n v="6.66"/>
    <n v="7.1"/>
    <n v="1"/>
    <n v="10"/>
    <n v="43.6"/>
    <n v="68"/>
    <n v="8.3000000000000007"/>
    <n v="0"/>
    <n v="8.08"/>
  </r>
  <r>
    <s v="U0266"/>
    <n v="20"/>
    <s v="Male"/>
    <d v="2024-09-22T00:00:00"/>
    <x v="0"/>
    <s v="In-person"/>
    <n v="0.88"/>
    <n v="7.07"/>
    <n v="6.82"/>
    <n v="1"/>
    <n v="6.7"/>
    <n v="67.3"/>
    <n v="126"/>
    <n v="10.8"/>
    <n v="31.8"/>
    <n v="7.95"/>
  </r>
  <r>
    <s v="U0267"/>
    <n v="43"/>
    <s v="Female"/>
    <d v="2024-09-23T00:00:00"/>
    <x v="0"/>
    <s v="Remote"/>
    <n v="6.1"/>
    <n v="3.13"/>
    <n v="8.1300000000000008"/>
    <n v="2"/>
    <n v="8.4"/>
    <n v="52.2"/>
    <n v="105"/>
    <n v="8.6"/>
    <n v="28.3"/>
    <n v="9.23"/>
  </r>
  <r>
    <s v="U0268"/>
    <n v="18"/>
    <s v="Male"/>
    <d v="2024-09-24T00:00:00"/>
    <x v="0"/>
    <s v="Remote"/>
    <n v="2.5499999999999998"/>
    <n v="6.65"/>
    <n v="5.93"/>
    <n v="1"/>
    <n v="10"/>
    <n v="39.799999999999997"/>
    <n v="103"/>
    <n v="8.5"/>
    <n v="0"/>
    <n v="9.1999999999999993"/>
  </r>
  <r>
    <s v="U0269"/>
    <n v="26"/>
    <s v="Female"/>
    <d v="2024-09-25T00:00:00"/>
    <x v="1"/>
    <s v="Hybrid"/>
    <n v="0.57999999999999996"/>
    <n v="10.97"/>
    <n v="6.98"/>
    <n v="1"/>
    <n v="9.3000000000000007"/>
    <n v="56.2"/>
    <n v="48"/>
    <n v="7.2"/>
    <n v="16.100000000000001"/>
    <n v="11.55"/>
  </r>
  <r>
    <s v="U0270"/>
    <n v="31"/>
    <s v="Male"/>
    <d v="2024-09-26T00:00:00"/>
    <x v="2"/>
    <s v="Hybrid"/>
    <n v="0.37"/>
    <n v="5.78"/>
    <n v="6.39"/>
    <n v="1"/>
    <n v="7.5"/>
    <n v="64.599999999999994"/>
    <n v="86"/>
    <n v="9.3000000000000007"/>
    <n v="19.399999999999999"/>
    <n v="6.15"/>
  </r>
  <r>
    <s v="U0271"/>
    <n v="41"/>
    <s v="Male"/>
    <d v="2024-09-27T00:00:00"/>
    <x v="3"/>
    <s v="Remote"/>
    <n v="2.73"/>
    <n v="6.28"/>
    <n v="8.01"/>
    <n v="2"/>
    <n v="6.8"/>
    <n v="49"/>
    <n v="130"/>
    <n v="10.1"/>
    <n v="31.8"/>
    <n v="9.01"/>
  </r>
  <r>
    <s v="U0272"/>
    <n v="18"/>
    <s v="Male"/>
    <d v="2024-09-28T00:00:00"/>
    <x v="4"/>
    <s v="Remote"/>
    <n v="3.68"/>
    <n v="2.19"/>
    <n v="7.19"/>
    <n v="1"/>
    <n v="5.9"/>
    <n v="62.2"/>
    <n v="183"/>
    <n v="15.2"/>
    <n v="29.6"/>
    <n v="5.87"/>
  </r>
  <r>
    <s v="U0273"/>
    <n v="39"/>
    <s v="Male"/>
    <d v="2024-09-29T00:00:00"/>
    <x v="0"/>
    <s v="Remote"/>
    <n v="5.13"/>
    <n v="5"/>
    <n v="7.99"/>
    <n v="2"/>
    <n v="7.7"/>
    <n v="47.1"/>
    <n v="60"/>
    <n v="10.4"/>
    <n v="23.7"/>
    <n v="10.130000000000001"/>
  </r>
  <r>
    <s v="U0274"/>
    <n v="30"/>
    <s v="Male"/>
    <d v="2024-09-30T00:00:00"/>
    <x v="1"/>
    <s v="In-person"/>
    <n v="0.53"/>
    <n v="10.039999999999999"/>
    <n v="7.21"/>
    <n v="3"/>
    <n v="7"/>
    <n v="60.4"/>
    <n v="34"/>
    <n v="0.7"/>
    <n v="44.1"/>
    <n v="10.57"/>
  </r>
  <r>
    <s v="U0275"/>
    <n v="22"/>
    <s v="Male"/>
    <d v="2024-10-01T00:00:00"/>
    <x v="0"/>
    <s v="Remote"/>
    <n v="5.27"/>
    <n v="7.12"/>
    <n v="5.48"/>
    <n v="1"/>
    <n v="10"/>
    <n v="20.6"/>
    <n v="123"/>
    <n v="7.7"/>
    <n v="0"/>
    <n v="12.39"/>
  </r>
  <r>
    <s v="U0276"/>
    <n v="33"/>
    <s v="Female"/>
    <d v="2024-10-02T00:00:00"/>
    <x v="1"/>
    <s v="Remote"/>
    <n v="12.04"/>
    <n v="7.13"/>
    <n v="6.69"/>
    <n v="1"/>
    <n v="10"/>
    <n v="28.4"/>
    <n v="42"/>
    <n v="0"/>
    <n v="0"/>
    <n v="19.170000000000002"/>
  </r>
  <r>
    <s v="U0277"/>
    <n v="31"/>
    <s v="Male"/>
    <d v="2024-10-03T00:00:00"/>
    <x v="1"/>
    <s v="Remote"/>
    <n v="1.1100000000000001"/>
    <n v="8.83"/>
    <n v="8.16"/>
    <n v="2"/>
    <n v="10"/>
    <n v="42.2"/>
    <n v="157"/>
    <n v="0.8"/>
    <n v="12.7"/>
    <n v="9.94"/>
  </r>
  <r>
    <s v="U0278"/>
    <n v="25"/>
    <s v="Male"/>
    <d v="2024-10-04T00:00:00"/>
    <x v="0"/>
    <s v="Hybrid"/>
    <n v="1.04"/>
    <n v="3.43"/>
    <n v="8.39"/>
    <n v="3"/>
    <n v="3.9"/>
    <n v="88.1"/>
    <n v="65"/>
    <n v="9.8000000000000007"/>
    <n v="80.5"/>
    <n v="4.47"/>
  </r>
  <r>
    <s v="U0279"/>
    <n v="30"/>
    <s v="Female"/>
    <d v="2024-10-05T00:00:00"/>
    <x v="0"/>
    <s v="Remote"/>
    <n v="6.2"/>
    <n v="4.34"/>
    <n v="6.21"/>
    <n v="1"/>
    <n v="8"/>
    <n v="40.4"/>
    <n v="0"/>
    <n v="6"/>
    <n v="3.7"/>
    <n v="10.54"/>
  </r>
  <r>
    <s v="U0280"/>
    <n v="26"/>
    <s v="Male"/>
    <d v="2024-10-06T00:00:00"/>
    <x v="0"/>
    <s v="Hybrid"/>
    <n v="0.67"/>
    <n v="6.57"/>
    <n v="7.03"/>
    <n v="1"/>
    <n v="8.4"/>
    <n v="54"/>
    <n v="75"/>
    <n v="2.1"/>
    <n v="26.5"/>
    <n v="7.24"/>
  </r>
  <r>
    <s v="U0281"/>
    <n v="30"/>
    <s v="Male"/>
    <d v="2024-10-07T00:00:00"/>
    <x v="0"/>
    <s v="Remote"/>
    <n v="3.61"/>
    <n v="5.46"/>
    <n v="7.16"/>
    <n v="1"/>
    <n v="10"/>
    <n v="41.9"/>
    <n v="50"/>
    <n v="5.6"/>
    <n v="12.8"/>
    <n v="9.07"/>
  </r>
  <r>
    <s v="U0282"/>
    <n v="35"/>
    <s v="Male"/>
    <d v="2024-10-08T00:00:00"/>
    <x v="0"/>
    <s v="In-person"/>
    <n v="1.26"/>
    <n v="8.25"/>
    <n v="6.46"/>
    <n v="2"/>
    <n v="7.1"/>
    <n v="70.3"/>
    <n v="98"/>
    <n v="5.7"/>
    <n v="35.200000000000003"/>
    <n v="9.51"/>
  </r>
  <r>
    <s v="U0283"/>
    <n v="42"/>
    <s v="Female"/>
    <d v="2024-10-09T00:00:00"/>
    <x v="0"/>
    <s v="Remote"/>
    <n v="7.1"/>
    <n v="6.99"/>
    <n v="7.76"/>
    <n v="2"/>
    <n v="10"/>
    <n v="51.3"/>
    <n v="35"/>
    <n v="3.3"/>
    <n v="10.4"/>
    <n v="14.09"/>
  </r>
  <r>
    <s v="U0284"/>
    <n v="20"/>
    <s v="Female"/>
    <d v="2024-10-10T00:00:00"/>
    <x v="3"/>
    <s v="Hybrid"/>
    <n v="1.48"/>
    <n v="4.1100000000000003"/>
    <n v="7.58"/>
    <n v="2"/>
    <n v="6.3"/>
    <n v="75.099999999999994"/>
    <n v="171"/>
    <n v="13.4"/>
    <n v="39.4"/>
    <n v="5.59"/>
  </r>
  <r>
    <s v="U0285"/>
    <n v="47"/>
    <s v="Non-binary/Other"/>
    <d v="2024-10-11T00:00:00"/>
    <x v="0"/>
    <s v="In-person"/>
    <n v="0.28999999999999998"/>
    <n v="2.15"/>
    <n v="6.04"/>
    <n v="1"/>
    <n v="6.7"/>
    <n v="65.599999999999994"/>
    <n v="132"/>
    <n v="16.100000000000001"/>
    <n v="28.4"/>
    <n v="2.44"/>
  </r>
  <r>
    <s v="U0286"/>
    <n v="16"/>
    <s v="Male"/>
    <d v="2024-10-12T00:00:00"/>
    <x v="0"/>
    <s v="Hybrid"/>
    <n v="0.42"/>
    <n v="7.96"/>
    <n v="7.27"/>
    <n v="2"/>
    <n v="6.9"/>
    <n v="75.7"/>
    <n v="111"/>
    <n v="5.0999999999999996"/>
    <n v="30.9"/>
    <n v="8.3800000000000008"/>
  </r>
  <r>
    <s v="U0287"/>
    <n v="28"/>
    <s v="Female"/>
    <d v="2024-10-13T00:00:00"/>
    <x v="1"/>
    <s v="Remote"/>
    <n v="3.6"/>
    <n v="5.66"/>
    <n v="6.71"/>
    <n v="1"/>
    <n v="7.8"/>
    <n v="43.6"/>
    <n v="112"/>
    <n v="5.8"/>
    <n v="13.5"/>
    <n v="9.26"/>
  </r>
  <r>
    <s v="U0288"/>
    <n v="34"/>
    <s v="Male"/>
    <d v="2024-10-14T00:00:00"/>
    <x v="0"/>
    <s v="Hybrid"/>
    <n v="2.63"/>
    <n v="10.1"/>
    <n v="6.47"/>
    <n v="1"/>
    <n v="10"/>
    <n v="30.5"/>
    <n v="97"/>
    <n v="0"/>
    <n v="6.4"/>
    <n v="12.73"/>
  </r>
  <r>
    <s v="U0289"/>
    <n v="32"/>
    <s v="Male"/>
    <d v="2024-10-15T00:00:00"/>
    <x v="0"/>
    <s v="Hybrid"/>
    <n v="0.51"/>
    <n v="9.69"/>
    <n v="6.6"/>
    <n v="1"/>
    <n v="10"/>
    <n v="42.2"/>
    <n v="96"/>
    <n v="12.5"/>
    <n v="0"/>
    <n v="10.199999999999999"/>
  </r>
  <r>
    <s v="U0290"/>
    <n v="25"/>
    <s v="Female"/>
    <d v="2024-10-16T00:00:00"/>
    <x v="1"/>
    <s v="Hybrid"/>
    <n v="2.83"/>
    <n v="8.84"/>
    <n v="7.25"/>
    <n v="1"/>
    <n v="8.6"/>
    <n v="59.6"/>
    <n v="121"/>
    <n v="7.1"/>
    <n v="15.2"/>
    <n v="11.67"/>
  </r>
  <r>
    <s v="U0291"/>
    <n v="28"/>
    <s v="Male"/>
    <d v="2024-10-17T00:00:00"/>
    <x v="1"/>
    <s v="In-person"/>
    <n v="2.5099999999999998"/>
    <n v="7.24"/>
    <n v="7.81"/>
    <n v="2"/>
    <n v="5.5"/>
    <n v="66.2"/>
    <n v="43"/>
    <n v="5.3"/>
    <n v="30.6"/>
    <n v="9.75"/>
  </r>
  <r>
    <s v="U0292"/>
    <n v="26"/>
    <s v="Female"/>
    <d v="2024-10-18T00:00:00"/>
    <x v="0"/>
    <s v="Hybrid"/>
    <n v="0.89"/>
    <n v="4.1399999999999997"/>
    <n v="7.83"/>
    <n v="1"/>
    <n v="6.2"/>
    <n v="64.599999999999994"/>
    <n v="224"/>
    <n v="12.7"/>
    <n v="35.4"/>
    <n v="5.03"/>
  </r>
  <r>
    <s v="U0293"/>
    <n v="25"/>
    <s v="Female"/>
    <d v="2024-10-19T00:00:00"/>
    <x v="0"/>
    <s v="Hybrid"/>
    <n v="0.44"/>
    <n v="8.44"/>
    <n v="6.75"/>
    <n v="1"/>
    <n v="8.4"/>
    <n v="42.4"/>
    <n v="86"/>
    <n v="7.3"/>
    <n v="11.4"/>
    <n v="8.8800000000000008"/>
  </r>
  <r>
    <s v="U0294"/>
    <n v="36"/>
    <s v="Female"/>
    <d v="2024-10-20T00:00:00"/>
    <x v="0"/>
    <s v="In-person"/>
    <n v="1.17"/>
    <n v="9.9499999999999993"/>
    <n v="6.76"/>
    <n v="1"/>
    <n v="10"/>
    <n v="47"/>
    <n v="2"/>
    <n v="3.1"/>
    <n v="2"/>
    <n v="11.12"/>
  </r>
  <r>
    <s v="U0295"/>
    <n v="32"/>
    <s v="Male"/>
    <d v="2024-10-21T00:00:00"/>
    <x v="4"/>
    <s v="Hybrid"/>
    <n v="0.31"/>
    <n v="5.04"/>
    <n v="7.63"/>
    <n v="2"/>
    <n v="6.5"/>
    <n v="75.7"/>
    <n v="140"/>
    <n v="10.6"/>
    <n v="40.700000000000003"/>
    <n v="5.35"/>
  </r>
  <r>
    <s v="U0296"/>
    <n v="24"/>
    <s v="Female"/>
    <d v="2024-10-22T00:00:00"/>
    <x v="1"/>
    <s v="Remote"/>
    <n v="4.83"/>
    <n v="5.55"/>
    <n v="6.14"/>
    <n v="1"/>
    <n v="9.5"/>
    <n v="49.2"/>
    <n v="33"/>
    <n v="1.8"/>
    <n v="4"/>
    <n v="10.38"/>
  </r>
  <r>
    <s v="U0297"/>
    <n v="37"/>
    <s v="Female"/>
    <d v="2024-10-23T00:00:00"/>
    <x v="0"/>
    <s v="Hybrid"/>
    <n v="0.54"/>
    <n v="10.25"/>
    <n v="7.31"/>
    <n v="1"/>
    <n v="7.8"/>
    <n v="46.8"/>
    <n v="143"/>
    <n v="5.9"/>
    <n v="19.100000000000001"/>
    <n v="10.79"/>
  </r>
  <r>
    <s v="U0298"/>
    <n v="32"/>
    <s v="Female"/>
    <d v="2024-10-24T00:00:00"/>
    <x v="4"/>
    <s v="In-person"/>
    <n v="1.53"/>
    <n v="5.85"/>
    <n v="7.68"/>
    <n v="2"/>
    <n v="9.8000000000000007"/>
    <n v="49.5"/>
    <n v="269"/>
    <n v="6.9"/>
    <n v="18.100000000000001"/>
    <n v="7.38"/>
  </r>
  <r>
    <s v="U0299"/>
    <n v="36"/>
    <s v="Male"/>
    <d v="2024-10-25T00:00:00"/>
    <x v="0"/>
    <s v="Remote"/>
    <n v="2.61"/>
    <n v="7.52"/>
    <n v="8.17"/>
    <n v="1"/>
    <n v="8.6"/>
    <n v="40.6"/>
    <n v="45"/>
    <n v="7.3"/>
    <n v="9"/>
    <n v="10.130000000000001"/>
  </r>
  <r>
    <s v="U0300"/>
    <n v="35"/>
    <s v="Male"/>
    <d v="2024-10-26T00:00:00"/>
    <x v="0"/>
    <s v="Hybrid"/>
    <n v="0.54"/>
    <n v="5.86"/>
    <n v="8.49"/>
    <n v="1"/>
    <n v="5.5"/>
    <n v="66.900000000000006"/>
    <n v="145"/>
    <n v="8.6"/>
    <n v="36.9"/>
    <n v="6.4"/>
  </r>
  <r>
    <s v="U0301"/>
    <n v="23"/>
    <s v="Female"/>
    <d v="2024-10-27T00:00:00"/>
    <x v="0"/>
    <s v="Remote"/>
    <n v="3.15"/>
    <n v="5.47"/>
    <n v="6.49"/>
    <n v="1"/>
    <n v="10"/>
    <n v="38.6"/>
    <n v="0"/>
    <n v="15.5"/>
    <n v="4.9000000000000004"/>
    <n v="8.6199999999999992"/>
  </r>
  <r>
    <s v="U0302"/>
    <n v="25"/>
    <s v="Female"/>
    <d v="2024-10-28T00:00:00"/>
    <x v="0"/>
    <s v="Hybrid"/>
    <n v="0.81"/>
    <n v="10.24"/>
    <n v="7.35"/>
    <n v="1"/>
    <n v="10"/>
    <n v="34.4"/>
    <n v="121"/>
    <n v="6.4"/>
    <n v="3.6"/>
    <n v="11.05"/>
  </r>
  <r>
    <s v="U0303"/>
    <n v="35"/>
    <s v="Male"/>
    <d v="2024-10-29T00:00:00"/>
    <x v="3"/>
    <s v="Remote"/>
    <n v="2.65"/>
    <n v="5.9"/>
    <n v="6.41"/>
    <n v="1"/>
    <n v="8.6999999999999993"/>
    <n v="47.8"/>
    <n v="47"/>
    <n v="0"/>
    <n v="10.7"/>
    <n v="8.5500000000000007"/>
  </r>
  <r>
    <s v="U0304"/>
    <n v="34"/>
    <s v="Female"/>
    <d v="2024-10-30T00:00:00"/>
    <x v="0"/>
    <s v="Hybrid"/>
    <n v="0.52"/>
    <n v="9.84"/>
    <n v="7.44"/>
    <n v="2"/>
    <n v="9.8000000000000007"/>
    <n v="46.3"/>
    <n v="54"/>
    <n v="0"/>
    <n v="20.7"/>
    <n v="10.36"/>
  </r>
  <r>
    <s v="U0305"/>
    <n v="29"/>
    <s v="Female"/>
    <d v="2024-10-31T00:00:00"/>
    <x v="2"/>
    <s v="Hybrid"/>
    <n v="0.98"/>
    <n v="5.84"/>
    <n v="6.95"/>
    <n v="1"/>
    <n v="9.1"/>
    <n v="48.1"/>
    <n v="39"/>
    <n v="8.1999999999999993"/>
    <n v="10"/>
    <n v="6.82"/>
  </r>
  <r>
    <s v="U0306"/>
    <n v="30"/>
    <s v="Female"/>
    <d v="2024-11-01T00:00:00"/>
    <x v="1"/>
    <s v="Remote"/>
    <n v="1.68"/>
    <n v="10.95"/>
    <n v="5.69"/>
    <n v="1"/>
    <n v="10"/>
    <n v="41.9"/>
    <n v="133"/>
    <n v="1.9"/>
    <n v="10.7"/>
    <n v="12.63"/>
  </r>
  <r>
    <s v="U0307"/>
    <n v="40"/>
    <s v="Female"/>
    <d v="2024-11-02T00:00:00"/>
    <x v="1"/>
    <s v="Hybrid"/>
    <n v="1.71"/>
    <n v="8.36"/>
    <n v="7.21"/>
    <n v="1"/>
    <n v="10"/>
    <n v="43.4"/>
    <n v="173"/>
    <n v="6.5"/>
    <n v="8.1"/>
    <n v="10.07"/>
  </r>
  <r>
    <s v="U0308"/>
    <n v="25"/>
    <s v="Female"/>
    <d v="2024-11-03T00:00:00"/>
    <x v="1"/>
    <s v="In-person"/>
    <n v="1.87"/>
    <n v="8.57"/>
    <n v="4.6399999999999997"/>
    <n v="1"/>
    <n v="7.1"/>
    <n v="52.2"/>
    <n v="94"/>
    <n v="5.5"/>
    <n v="9.4"/>
    <n v="10.44"/>
  </r>
  <r>
    <s v="U0309"/>
    <n v="34"/>
    <s v="Female"/>
    <d v="2024-11-04T00:00:00"/>
    <x v="0"/>
    <s v="In-person"/>
    <n v="1.38"/>
    <n v="6.39"/>
    <n v="5.87"/>
    <n v="1"/>
    <n v="9.4"/>
    <n v="49.8"/>
    <n v="53"/>
    <n v="5.6"/>
    <n v="14.8"/>
    <n v="7.77"/>
  </r>
  <r>
    <s v="U0310"/>
    <n v="28"/>
    <s v="Female"/>
    <d v="2024-11-05T00:00:00"/>
    <x v="0"/>
    <s v="Remote"/>
    <n v="2.96"/>
    <n v="5.49"/>
    <n v="6.97"/>
    <n v="2"/>
    <n v="6.3"/>
    <n v="60.2"/>
    <n v="218"/>
    <n v="0"/>
    <n v="39.6"/>
    <n v="8.4499999999999993"/>
  </r>
  <r>
    <s v="U0311"/>
    <n v="28"/>
    <s v="Male"/>
    <d v="2024-11-06T00:00:00"/>
    <x v="2"/>
    <s v="Remote"/>
    <n v="3.57"/>
    <n v="4.2"/>
    <n v="7.28"/>
    <n v="2"/>
    <n v="9.1"/>
    <n v="56.6"/>
    <n v="58"/>
    <n v="5.7"/>
    <n v="19"/>
    <n v="7.77"/>
  </r>
  <r>
    <s v="U0312"/>
    <n v="38"/>
    <s v="Female"/>
    <d v="2024-11-07T00:00:00"/>
    <x v="0"/>
    <s v="Remote"/>
    <n v="3.17"/>
    <n v="5.39"/>
    <n v="6.9"/>
    <n v="1"/>
    <n v="9.1"/>
    <n v="49.7"/>
    <n v="0"/>
    <n v="11.4"/>
    <n v="8.8000000000000007"/>
    <n v="8.56"/>
  </r>
  <r>
    <s v="U0313"/>
    <n v="36"/>
    <s v="Male"/>
    <d v="2024-11-08T00:00:00"/>
    <x v="4"/>
    <s v="In-person"/>
    <n v="0.73"/>
    <n v="4.45"/>
    <n v="6.42"/>
    <n v="1"/>
    <n v="5.0999999999999996"/>
    <n v="60.8"/>
    <n v="162"/>
    <n v="8.1999999999999993"/>
    <n v="33.6"/>
    <n v="5.18"/>
  </r>
  <r>
    <s v="U0314"/>
    <n v="36"/>
    <s v="Male"/>
    <d v="2024-11-09T00:00:00"/>
    <x v="1"/>
    <s v="In-person"/>
    <n v="1.33"/>
    <n v="8.2200000000000006"/>
    <n v="6.37"/>
    <n v="1"/>
    <n v="10"/>
    <n v="49.6"/>
    <n v="26"/>
    <n v="0"/>
    <n v="4.5999999999999996"/>
    <n v="9.5500000000000007"/>
  </r>
  <r>
    <s v="U0315"/>
    <n v="40"/>
    <s v="Female"/>
    <d v="2024-11-10T00:00:00"/>
    <x v="2"/>
    <s v="Hybrid"/>
    <n v="1.55"/>
    <n v="8.18"/>
    <n v="7.35"/>
    <n v="1"/>
    <n v="10"/>
    <n v="38.1"/>
    <n v="174"/>
    <n v="7.8"/>
    <n v="0"/>
    <n v="9.73"/>
  </r>
  <r>
    <s v="U0316"/>
    <n v="30"/>
    <s v="Male"/>
    <d v="2024-11-11T00:00:00"/>
    <x v="0"/>
    <s v="In-person"/>
    <n v="1.59"/>
    <n v="5.12"/>
    <n v="7.86"/>
    <n v="1"/>
    <n v="8.3000000000000007"/>
    <n v="55.3"/>
    <n v="91"/>
    <n v="16.2"/>
    <n v="23.3"/>
    <n v="6.71"/>
  </r>
  <r>
    <s v="U0317"/>
    <n v="35"/>
    <s v="Female"/>
    <d v="2024-11-12T00:00:00"/>
    <x v="0"/>
    <s v="Hybrid"/>
    <n v="1.87"/>
    <n v="5.3"/>
    <n v="7.36"/>
    <n v="2"/>
    <n v="5"/>
    <n v="80.2"/>
    <n v="160"/>
    <n v="9.1999999999999993"/>
    <n v="51.1"/>
    <n v="7.17"/>
  </r>
  <r>
    <s v="U0318"/>
    <n v="27"/>
    <s v="Male"/>
    <d v="2024-11-13T00:00:00"/>
    <x v="2"/>
    <s v="Hybrid"/>
    <n v="0.39"/>
    <n v="7.38"/>
    <n v="8.1300000000000008"/>
    <n v="2"/>
    <n v="6.3"/>
    <n v="72.7"/>
    <n v="208"/>
    <n v="0"/>
    <n v="41.2"/>
    <n v="7.77"/>
  </r>
  <r>
    <s v="U0319"/>
    <n v="32"/>
    <s v="Female"/>
    <d v="2024-11-14T00:00:00"/>
    <x v="0"/>
    <s v="Remote"/>
    <n v="3.83"/>
    <n v="7.88"/>
    <n v="6.98"/>
    <n v="1"/>
    <n v="10"/>
    <n v="40.6"/>
    <n v="4"/>
    <n v="10.3"/>
    <n v="0"/>
    <n v="11.71"/>
  </r>
  <r>
    <s v="U0320"/>
    <n v="28"/>
    <s v="Female"/>
    <d v="2024-11-15T00:00:00"/>
    <x v="0"/>
    <s v="In-person"/>
    <n v="0.5"/>
    <n v="9.52"/>
    <n v="6.28"/>
    <n v="1"/>
    <n v="10"/>
    <n v="40.799999999999997"/>
    <n v="57"/>
    <n v="0"/>
    <n v="2.1"/>
    <n v="10.02"/>
  </r>
  <r>
    <s v="U0321"/>
    <n v="30"/>
    <s v="Female"/>
    <d v="2024-11-16T00:00:00"/>
    <x v="1"/>
    <s v="Remote"/>
    <n v="4.99"/>
    <n v="8.41"/>
    <n v="6.17"/>
    <n v="1"/>
    <n v="10"/>
    <n v="43.6"/>
    <n v="72"/>
    <n v="14.1"/>
    <n v="3.1"/>
    <n v="13.4"/>
  </r>
  <r>
    <s v="U0322"/>
    <n v="34"/>
    <s v="Non-binary/Other"/>
    <d v="2024-11-17T00:00:00"/>
    <x v="1"/>
    <s v="In-person"/>
    <n v="0.45"/>
    <n v="8.56"/>
    <n v="5.97"/>
    <n v="1"/>
    <n v="6.2"/>
    <n v="63.7"/>
    <n v="214"/>
    <n v="10.6"/>
    <n v="34.9"/>
    <n v="9.01"/>
  </r>
  <r>
    <s v="U0323"/>
    <n v="23"/>
    <s v="Female"/>
    <d v="2024-11-18T00:00:00"/>
    <x v="4"/>
    <s v="In-person"/>
    <n v="0.28999999999999998"/>
    <n v="3.35"/>
    <n v="7.7"/>
    <n v="3"/>
    <n v="3"/>
    <n v="88.8"/>
    <n v="87"/>
    <n v="0"/>
    <n v="65.3"/>
    <n v="3.64"/>
  </r>
  <r>
    <s v="U0324"/>
    <n v="46"/>
    <s v="Male"/>
    <d v="2024-11-19T00:00:00"/>
    <x v="0"/>
    <s v="In-person"/>
    <n v="0.46"/>
    <n v="8.7100000000000009"/>
    <n v="8.07"/>
    <n v="2"/>
    <n v="7.7"/>
    <n v="54.7"/>
    <n v="69"/>
    <n v="8.1"/>
    <n v="16.2"/>
    <n v="9.17"/>
  </r>
  <r>
    <s v="U0325"/>
    <n v="21"/>
    <s v="Female"/>
    <d v="2024-11-20T00:00:00"/>
    <x v="0"/>
    <s v="Remote"/>
    <n v="4.76"/>
    <n v="6.44"/>
    <n v="7.18"/>
    <n v="2"/>
    <n v="8.5"/>
    <n v="40.799999999999997"/>
    <n v="120"/>
    <n v="7.7"/>
    <n v="21.3"/>
    <n v="11.2"/>
  </r>
  <r>
    <s v="U0326"/>
    <n v="20"/>
    <s v="Male"/>
    <d v="2024-11-21T00:00:00"/>
    <x v="0"/>
    <s v="Hybrid"/>
    <n v="1.49"/>
    <n v="8.2899999999999991"/>
    <n v="7.95"/>
    <n v="1"/>
    <n v="8.6999999999999993"/>
    <n v="49.5"/>
    <n v="54"/>
    <n v="1.9"/>
    <n v="19.3"/>
    <n v="9.7799999999999994"/>
  </r>
  <r>
    <s v="U0327"/>
    <n v="39"/>
    <s v="Female"/>
    <d v="2024-11-22T00:00:00"/>
    <x v="1"/>
    <s v="Remote"/>
    <n v="5.53"/>
    <n v="2.59"/>
    <n v="7.03"/>
    <n v="1"/>
    <n v="8.1999999999999993"/>
    <n v="52.5"/>
    <n v="124"/>
    <n v="5.7"/>
    <n v="9.6999999999999993"/>
    <n v="8.1199999999999992"/>
  </r>
  <r>
    <s v="U0328"/>
    <n v="36"/>
    <s v="Male"/>
    <d v="2024-11-23T00:00:00"/>
    <x v="1"/>
    <s v="Remote"/>
    <n v="3.45"/>
    <n v="6.16"/>
    <n v="8.1"/>
    <n v="2"/>
    <n v="3.1"/>
    <n v="84"/>
    <n v="0"/>
    <n v="2"/>
    <n v="68.400000000000006"/>
    <n v="9.61"/>
  </r>
  <r>
    <s v="U0329"/>
    <n v="34"/>
    <s v="Female"/>
    <d v="2024-11-24T00:00:00"/>
    <x v="0"/>
    <s v="Remote"/>
    <n v="2.0499999999999998"/>
    <n v="11.03"/>
    <n v="6.32"/>
    <n v="1"/>
    <n v="10"/>
    <n v="40.5"/>
    <n v="237"/>
    <n v="7.9"/>
    <n v="6.6"/>
    <n v="13.08"/>
  </r>
  <r>
    <s v="U0330"/>
    <n v="35"/>
    <s v="Female"/>
    <d v="2024-11-25T00:00:00"/>
    <x v="0"/>
    <s v="In-person"/>
    <n v="2.1800000000000002"/>
    <n v="8.52"/>
    <n v="8.02"/>
    <n v="2"/>
    <n v="8"/>
    <n v="64"/>
    <n v="2"/>
    <n v="3.1"/>
    <n v="26.4"/>
    <n v="10.7"/>
  </r>
  <r>
    <s v="U0331"/>
    <n v="29"/>
    <s v="Female"/>
    <d v="2024-11-26T00:00:00"/>
    <x v="1"/>
    <s v="Remote"/>
    <n v="6.31"/>
    <n v="4"/>
    <n v="6.83"/>
    <n v="1"/>
    <n v="10"/>
    <n v="38.4"/>
    <n v="73"/>
    <n v="0"/>
    <n v="0"/>
    <n v="10.31"/>
  </r>
  <r>
    <s v="U0332"/>
    <n v="22"/>
    <s v="Female"/>
    <d v="2024-11-27T00:00:00"/>
    <x v="0"/>
    <s v="Hybrid"/>
    <n v="1.33"/>
    <n v="9.27"/>
    <n v="7.3"/>
    <n v="2"/>
    <n v="8.1"/>
    <n v="62.5"/>
    <n v="88"/>
    <n v="5.3"/>
    <n v="19.100000000000001"/>
    <n v="10.6"/>
  </r>
  <r>
    <s v="U0333"/>
    <n v="30"/>
    <s v="Male"/>
    <d v="2024-11-28T00:00:00"/>
    <x v="1"/>
    <s v="Remote"/>
    <n v="3.99"/>
    <n v="7.11"/>
    <n v="7.92"/>
    <n v="3"/>
    <n v="8.1999999999999993"/>
    <n v="57.4"/>
    <n v="225"/>
    <n v="10"/>
    <n v="42.3"/>
    <n v="11.1"/>
  </r>
  <r>
    <s v="U0334"/>
    <n v="24"/>
    <s v="Female"/>
    <d v="2024-11-29T00:00:00"/>
    <x v="0"/>
    <s v="Hybrid"/>
    <n v="2.4"/>
    <n v="7.72"/>
    <n v="6.67"/>
    <n v="1"/>
    <n v="10"/>
    <n v="47.5"/>
    <n v="2"/>
    <n v="6.6"/>
    <n v="0"/>
    <n v="10.119999999999999"/>
  </r>
  <r>
    <s v="U0335"/>
    <n v="37"/>
    <s v="Male"/>
    <d v="2024-11-30T00:00:00"/>
    <x v="0"/>
    <s v="Hybrid"/>
    <n v="0.41"/>
    <n v="6.44"/>
    <n v="7.62"/>
    <n v="2"/>
    <n v="7.8"/>
    <n v="53.8"/>
    <n v="259"/>
    <n v="17.5"/>
    <n v="25.1"/>
    <n v="6.85"/>
  </r>
  <r>
    <s v="U0336"/>
    <n v="28"/>
    <s v="Female"/>
    <d v="2024-12-01T00:00:00"/>
    <x v="0"/>
    <s v="Hybrid"/>
    <n v="0.67"/>
    <n v="9.0500000000000007"/>
    <n v="7.95"/>
    <n v="1"/>
    <n v="10"/>
    <n v="44.8"/>
    <n v="152"/>
    <n v="4.4000000000000004"/>
    <n v="10.4"/>
    <n v="9.7200000000000006"/>
  </r>
  <r>
    <s v="U0337"/>
    <n v="23"/>
    <s v="Male"/>
    <d v="2024-12-02T00:00:00"/>
    <x v="0"/>
    <s v="In-person"/>
    <n v="2.29"/>
    <n v="8.31"/>
    <n v="6.63"/>
    <n v="1"/>
    <n v="9.6999999999999993"/>
    <n v="31.4"/>
    <n v="120"/>
    <n v="9.5"/>
    <n v="0"/>
    <n v="10.6"/>
  </r>
  <r>
    <s v="U0338"/>
    <n v="27"/>
    <s v="Female"/>
    <d v="2024-12-03T00:00:00"/>
    <x v="0"/>
    <s v="Hybrid"/>
    <n v="0.95"/>
    <n v="10.59"/>
    <n v="5.58"/>
    <n v="1"/>
    <n v="10"/>
    <n v="39.1"/>
    <n v="18"/>
    <n v="6.7"/>
    <n v="0"/>
    <n v="11.54"/>
  </r>
  <r>
    <s v="U0339"/>
    <n v="33"/>
    <s v="Female"/>
    <d v="2024-12-04T00:00:00"/>
    <x v="1"/>
    <s v="In-person"/>
    <n v="2.5"/>
    <n v="8.7799999999999994"/>
    <n v="8.4499999999999993"/>
    <n v="3"/>
    <n v="8.3000000000000007"/>
    <n v="62.5"/>
    <n v="132"/>
    <n v="6.4"/>
    <n v="35.4"/>
    <n v="11.28"/>
  </r>
  <r>
    <s v="U0340"/>
    <n v="25"/>
    <s v="Male"/>
    <d v="2024-12-05T00:00:00"/>
    <x v="1"/>
    <s v="In-person"/>
    <n v="0.94"/>
    <n v="7.95"/>
    <n v="6.64"/>
    <n v="1"/>
    <n v="8.8000000000000007"/>
    <n v="46.3"/>
    <n v="52"/>
    <n v="8.1"/>
    <n v="10.3"/>
    <n v="8.89"/>
  </r>
  <r>
    <s v="U0341"/>
    <n v="23"/>
    <s v="Female"/>
    <d v="2024-12-06T00:00:00"/>
    <x v="0"/>
    <s v="Remote"/>
    <n v="2.87"/>
    <n v="6.27"/>
    <n v="7.09"/>
    <n v="1"/>
    <n v="9.9"/>
    <n v="38.4"/>
    <n v="188"/>
    <n v="4.7"/>
    <n v="6.2"/>
    <n v="9.14"/>
  </r>
  <r>
    <s v="U0342"/>
    <n v="31"/>
    <s v="Female"/>
    <d v="2024-12-07T00:00:00"/>
    <x v="0"/>
    <s v="In-person"/>
    <n v="0.47"/>
    <n v="8.9600000000000009"/>
    <n v="7.92"/>
    <n v="1"/>
    <n v="8.6"/>
    <n v="54.5"/>
    <n v="34"/>
    <n v="10.8"/>
    <n v="10.6"/>
    <n v="9.43"/>
  </r>
  <r>
    <s v="U0343"/>
    <n v="31"/>
    <s v="Male"/>
    <d v="2024-12-08T00:00:00"/>
    <x v="0"/>
    <s v="Remote"/>
    <n v="2.68"/>
    <n v="2.2799999999999998"/>
    <n v="7.18"/>
    <n v="1"/>
    <n v="8.1999999999999993"/>
    <n v="57.1"/>
    <n v="121"/>
    <n v="1.4"/>
    <n v="32.799999999999997"/>
    <n v="4.96"/>
  </r>
  <r>
    <s v="U0344"/>
    <n v="25"/>
    <s v="Male"/>
    <d v="2024-12-09T00:00:00"/>
    <x v="0"/>
    <s v="In-person"/>
    <n v="1.1100000000000001"/>
    <n v="3.37"/>
    <n v="6.87"/>
    <n v="1"/>
    <n v="5.3"/>
    <n v="67.099999999999994"/>
    <n v="90"/>
    <n v="4.8"/>
    <n v="34"/>
    <n v="4.4800000000000004"/>
  </r>
  <r>
    <s v="U0345"/>
    <n v="26"/>
    <s v="Female"/>
    <d v="2024-12-10T00:00:00"/>
    <x v="0"/>
    <s v="Hybrid"/>
    <n v="0.78"/>
    <n v="5.56"/>
    <n v="7.61"/>
    <n v="2"/>
    <n v="6.8"/>
    <n v="67.5"/>
    <n v="49"/>
    <n v="7"/>
    <n v="33.6"/>
    <n v="6.34"/>
  </r>
  <r>
    <s v="U0346"/>
    <n v="31"/>
    <s v="Female"/>
    <d v="2024-12-11T00:00:00"/>
    <x v="2"/>
    <s v="In-person"/>
    <n v="2.58"/>
    <n v="7.84"/>
    <n v="5.41"/>
    <n v="1"/>
    <n v="10"/>
    <n v="58.2"/>
    <n v="148"/>
    <n v="15.3"/>
    <n v="4.9000000000000004"/>
    <n v="10.42"/>
  </r>
  <r>
    <s v="U0347"/>
    <n v="18"/>
    <s v="Male"/>
    <d v="2024-12-12T00:00:00"/>
    <x v="0"/>
    <s v="In-person"/>
    <n v="0.44"/>
    <n v="6.41"/>
    <n v="7.02"/>
    <n v="1"/>
    <n v="9"/>
    <n v="58.6"/>
    <n v="148"/>
    <n v="9.6"/>
    <n v="15.6"/>
    <n v="6.85"/>
  </r>
  <r>
    <s v="U0348"/>
    <n v="18"/>
    <s v="Female"/>
    <d v="2024-12-13T00:00:00"/>
    <x v="1"/>
    <s v="In-person"/>
    <n v="1.37"/>
    <n v="8.02"/>
    <n v="7.07"/>
    <n v="1"/>
    <n v="7.4"/>
    <n v="61.3"/>
    <n v="180"/>
    <n v="7.5"/>
    <n v="28.5"/>
    <n v="9.39"/>
  </r>
  <r>
    <s v="U0349"/>
    <n v="24"/>
    <s v="Female"/>
    <d v="2024-12-14T00:00:00"/>
    <x v="0"/>
    <s v="In-person"/>
    <n v="0.53"/>
    <n v="6.14"/>
    <n v="7.12"/>
    <n v="1"/>
    <n v="8"/>
    <n v="58.6"/>
    <n v="0"/>
    <n v="3.5"/>
    <n v="23.4"/>
    <n v="6.67"/>
  </r>
  <r>
    <s v="U0350"/>
    <n v="28"/>
    <s v="Female"/>
    <d v="2024-12-15T00:00:00"/>
    <x v="1"/>
    <s v="Remote"/>
    <n v="5.48"/>
    <n v="4.71"/>
    <n v="5.62"/>
    <n v="1"/>
    <n v="10"/>
    <n v="43.7"/>
    <n v="170"/>
    <n v="8.1"/>
    <n v="0"/>
    <n v="10.19"/>
  </r>
  <r>
    <s v="U0351"/>
    <n v="32"/>
    <s v="Male"/>
    <d v="2024-12-16T00:00:00"/>
    <x v="1"/>
    <s v="Remote"/>
    <n v="5.85"/>
    <n v="7.74"/>
    <n v="7.66"/>
    <n v="1"/>
    <n v="10"/>
    <n v="23.2"/>
    <n v="253"/>
    <n v="6"/>
    <n v="0"/>
    <n v="13.59"/>
  </r>
  <r>
    <s v="U0352"/>
    <n v="41"/>
    <s v="Male"/>
    <d v="2024-12-17T00:00:00"/>
    <x v="3"/>
    <s v="Hybrid"/>
    <n v="0.17"/>
    <n v="1.1499999999999999"/>
    <n v="8.39"/>
    <n v="2"/>
    <n v="0.2"/>
    <n v="97.1"/>
    <n v="124"/>
    <n v="13.4"/>
    <n v="84.4"/>
    <n v="1.32"/>
  </r>
  <r>
    <s v="U0353"/>
    <n v="36"/>
    <s v="Female"/>
    <d v="2024-12-18T00:00:00"/>
    <x v="1"/>
    <s v="Remote"/>
    <n v="7.36"/>
    <n v="6.66"/>
    <n v="7.5"/>
    <n v="1"/>
    <n v="10"/>
    <n v="34.1"/>
    <n v="210"/>
    <n v="1.8"/>
    <n v="5.2"/>
    <n v="14.02"/>
  </r>
  <r>
    <s v="U0354"/>
    <n v="28"/>
    <s v="Female"/>
    <d v="2024-12-19T00:00:00"/>
    <x v="0"/>
    <s v="Hybrid"/>
    <n v="1.54"/>
    <n v="5.52"/>
    <n v="7.11"/>
    <n v="1"/>
    <n v="9.1"/>
    <n v="39.799999999999997"/>
    <n v="96"/>
    <n v="5.6"/>
    <n v="5.6"/>
    <n v="7.06"/>
  </r>
  <r>
    <s v="U0355"/>
    <n v="29"/>
    <s v="Female"/>
    <d v="2024-12-20T00:00:00"/>
    <x v="0"/>
    <s v="Hybrid"/>
    <n v="2.41"/>
    <n v="7.46"/>
    <n v="6.21"/>
    <n v="1"/>
    <n v="8.8000000000000007"/>
    <n v="41.1"/>
    <n v="2"/>
    <n v="7.1"/>
    <n v="8.5"/>
    <n v="9.8699999999999992"/>
  </r>
  <r>
    <s v="U0356"/>
    <n v="21"/>
    <s v="Male"/>
    <d v="2024-12-21T00:00:00"/>
    <x v="0"/>
    <s v="In-person"/>
    <n v="0.35"/>
    <n v="6.62"/>
    <n v="7.48"/>
    <n v="1"/>
    <n v="7.1"/>
    <n v="47.3"/>
    <n v="90"/>
    <n v="6.5"/>
    <n v="13.6"/>
    <n v="6.97"/>
  </r>
  <r>
    <s v="U0357"/>
    <n v="29"/>
    <s v="Female"/>
    <d v="2024-12-22T00:00:00"/>
    <x v="0"/>
    <s v="Hybrid"/>
    <n v="2.21"/>
    <n v="9.81"/>
    <n v="6.41"/>
    <n v="1"/>
    <n v="10"/>
    <n v="39.700000000000003"/>
    <n v="159"/>
    <n v="11.7"/>
    <n v="12"/>
    <n v="12.02"/>
  </r>
  <r>
    <s v="U0358"/>
    <n v="27"/>
    <s v="Female"/>
    <d v="2024-12-23T00:00:00"/>
    <x v="1"/>
    <s v="In-person"/>
    <n v="0.77"/>
    <n v="6.13"/>
    <n v="6.39"/>
    <n v="1"/>
    <n v="7.4"/>
    <n v="63"/>
    <n v="56"/>
    <n v="1.5"/>
    <n v="28.3"/>
    <n v="6.9"/>
  </r>
  <r>
    <s v="U0359"/>
    <n v="32"/>
    <s v="Male"/>
    <d v="2024-12-24T00:00:00"/>
    <x v="0"/>
    <s v="Remote"/>
    <n v="1.57"/>
    <n v="4.17"/>
    <n v="8.73"/>
    <n v="2"/>
    <n v="4.3"/>
    <n v="84.8"/>
    <n v="83"/>
    <n v="12.2"/>
    <n v="47.2"/>
    <n v="5.74"/>
  </r>
  <r>
    <s v="U0360"/>
    <n v="23"/>
    <s v="Female"/>
    <d v="2024-12-25T00:00:00"/>
    <x v="0"/>
    <s v="In-person"/>
    <n v="1.43"/>
    <n v="9.5399999999999991"/>
    <n v="6.19"/>
    <n v="1"/>
    <n v="9.5"/>
    <n v="46"/>
    <n v="130"/>
    <n v="12.3"/>
    <n v="0.4"/>
    <n v="10.97"/>
  </r>
  <r>
    <s v="U0361"/>
    <n v="34"/>
    <s v="Male"/>
    <d v="2024-12-26T00:00:00"/>
    <x v="1"/>
    <s v="In-person"/>
    <n v="0.51"/>
    <n v="9.73"/>
    <n v="5.43"/>
    <n v="1"/>
    <n v="10"/>
    <n v="36.9"/>
    <n v="99"/>
    <n v="6.6"/>
    <n v="0"/>
    <n v="10.24"/>
  </r>
  <r>
    <s v="U0362"/>
    <n v="42"/>
    <s v="Female"/>
    <d v="2024-12-27T00:00:00"/>
    <x v="0"/>
    <s v="Hybrid"/>
    <n v="0.94"/>
    <n v="5.32"/>
    <n v="8.64"/>
    <n v="2"/>
    <n v="3.8"/>
    <n v="67.8"/>
    <n v="167"/>
    <n v="2.7"/>
    <n v="57.1"/>
    <n v="6.26"/>
  </r>
  <r>
    <s v="U0363"/>
    <n v="29"/>
    <s v="Female"/>
    <d v="2024-12-28T00:00:00"/>
    <x v="1"/>
    <s v="Hybrid"/>
    <n v="0.75"/>
    <n v="10.74"/>
    <n v="6.26"/>
    <n v="1"/>
    <n v="10"/>
    <n v="30.2"/>
    <n v="105"/>
    <n v="7.6"/>
    <n v="0"/>
    <n v="11.49"/>
  </r>
  <r>
    <s v="U0364"/>
    <n v="33"/>
    <s v="Female"/>
    <d v="2024-12-29T00:00:00"/>
    <x v="1"/>
    <s v="In-person"/>
    <n v="0.52"/>
    <n v="9.8699999999999992"/>
    <n v="6.39"/>
    <n v="1"/>
    <n v="10"/>
    <n v="34.799999999999997"/>
    <n v="131"/>
    <n v="8.3000000000000007"/>
    <n v="0"/>
    <n v="10.39"/>
  </r>
  <r>
    <s v="U0365"/>
    <n v="35"/>
    <s v="Male"/>
    <d v="2024-12-30T00:00:00"/>
    <x v="0"/>
    <s v="Remote"/>
    <n v="2.36"/>
    <n v="6.36"/>
    <n v="5.73"/>
    <n v="1"/>
    <n v="10"/>
    <n v="39.6"/>
    <n v="78"/>
    <n v="6.7"/>
    <n v="3.3"/>
    <n v="8.7200000000000006"/>
  </r>
  <r>
    <s v="U0366"/>
    <n v="26"/>
    <s v="Male"/>
    <d v="2024-12-31T00:00:00"/>
    <x v="1"/>
    <s v="Remote"/>
    <n v="5.71"/>
    <n v="5.87"/>
    <n v="8.02"/>
    <n v="3"/>
    <n v="9.9"/>
    <n v="52.1"/>
    <n v="103"/>
    <n v="5.7"/>
    <n v="22.3"/>
    <n v="11.58"/>
  </r>
  <r>
    <s v="U0367"/>
    <n v="31"/>
    <s v="Male"/>
    <d v="2025-01-01T00:00:00"/>
    <x v="0"/>
    <s v="Hybrid"/>
    <n v="1.52"/>
    <n v="6.21"/>
    <n v="6.22"/>
    <n v="1"/>
    <n v="7.1"/>
    <n v="51.9"/>
    <n v="47"/>
    <n v="16.399999999999999"/>
    <n v="20.7"/>
    <n v="7.73"/>
  </r>
  <r>
    <s v="U0368"/>
    <n v="30"/>
    <s v="Female"/>
    <d v="2025-01-02T00:00:00"/>
    <x v="0"/>
    <s v="Remote"/>
    <n v="6.11"/>
    <n v="5.53"/>
    <n v="6.7"/>
    <n v="2"/>
    <n v="10"/>
    <n v="48.6"/>
    <n v="178"/>
    <n v="2"/>
    <n v="8.1999999999999993"/>
    <n v="11.64"/>
  </r>
  <r>
    <s v="U0369"/>
    <n v="30"/>
    <s v="Male"/>
    <d v="2025-01-03T00:00:00"/>
    <x v="2"/>
    <s v="Remote"/>
    <n v="2.81"/>
    <n v="5.25"/>
    <n v="7.92"/>
    <n v="2"/>
    <n v="6.8"/>
    <n v="63.3"/>
    <n v="65"/>
    <n v="0"/>
    <n v="37.299999999999997"/>
    <n v="8.06"/>
  </r>
  <r>
    <s v="U0370"/>
    <n v="23"/>
    <s v="Female"/>
    <d v="2025-01-04T00:00:00"/>
    <x v="1"/>
    <s v="Remote"/>
    <n v="3.83"/>
    <n v="5.22"/>
    <n v="7.31"/>
    <n v="1"/>
    <n v="7.4"/>
    <n v="54.9"/>
    <n v="179"/>
    <n v="9.5"/>
    <n v="18.5"/>
    <n v="9.0500000000000007"/>
  </r>
  <r>
    <s v="U0371"/>
    <n v="30"/>
    <s v="Female"/>
    <d v="2025-01-05T00:00:00"/>
    <x v="1"/>
    <s v="Remote"/>
    <n v="4.84"/>
    <n v="7.19"/>
    <n v="6.55"/>
    <n v="1"/>
    <n v="10"/>
    <n v="46.8"/>
    <n v="69"/>
    <n v="13.9"/>
    <n v="1.2"/>
    <n v="12.03"/>
  </r>
  <r>
    <s v="U0372"/>
    <n v="33"/>
    <s v="Male"/>
    <d v="2025-01-06T00:00:00"/>
    <x v="1"/>
    <s v="Remote"/>
    <n v="4.8099999999999996"/>
    <n v="6.4"/>
    <n v="5.39"/>
    <n v="1"/>
    <n v="10"/>
    <n v="34.1"/>
    <n v="106"/>
    <n v="7.9"/>
    <n v="0.5"/>
    <n v="11.21"/>
  </r>
  <r>
    <s v="U0373"/>
    <n v="41"/>
    <s v="Female"/>
    <d v="2025-01-07T00:00:00"/>
    <x v="0"/>
    <s v="In-person"/>
    <n v="0.81"/>
    <n v="9.56"/>
    <n v="6.31"/>
    <n v="1"/>
    <n v="10"/>
    <n v="45"/>
    <n v="67"/>
    <n v="1.8"/>
    <n v="3"/>
    <n v="10.37"/>
  </r>
  <r>
    <s v="U0374"/>
    <n v="37"/>
    <s v="Female"/>
    <d v="2025-01-08T00:00:00"/>
    <x v="0"/>
    <s v="Hybrid"/>
    <n v="0.5"/>
    <n v="5.48"/>
    <n v="7.72"/>
    <n v="2"/>
    <n v="5.6"/>
    <n v="72.5"/>
    <n v="55"/>
    <n v="5"/>
    <n v="43.3"/>
    <n v="5.98"/>
  </r>
  <r>
    <s v="U0375"/>
    <n v="47"/>
    <s v="Female"/>
    <d v="2025-01-09T00:00:00"/>
    <x v="1"/>
    <s v="In-person"/>
    <n v="0.96"/>
    <n v="6.81"/>
    <n v="6.77"/>
    <n v="1"/>
    <n v="10"/>
    <n v="44.3"/>
    <n v="0"/>
    <n v="0"/>
    <n v="0"/>
    <n v="7.77"/>
  </r>
  <r>
    <s v="U0376"/>
    <n v="23"/>
    <s v="Female"/>
    <d v="2025-01-10T00:00:00"/>
    <x v="4"/>
    <s v="Hybrid"/>
    <n v="2.64"/>
    <n v="7.55"/>
    <n v="6.96"/>
    <n v="1"/>
    <n v="8"/>
    <n v="56"/>
    <n v="19"/>
    <n v="11.1"/>
    <n v="13.8"/>
    <n v="10.19"/>
  </r>
  <r>
    <s v="U0377"/>
    <n v="36"/>
    <s v="Female"/>
    <d v="2025-01-11T00:00:00"/>
    <x v="1"/>
    <s v="Remote"/>
    <n v="5.33"/>
    <n v="6.28"/>
    <n v="7.26"/>
    <n v="2"/>
    <n v="8.1999999999999993"/>
    <n v="59.1"/>
    <n v="69"/>
    <n v="0"/>
    <n v="25.1"/>
    <n v="11.61"/>
  </r>
  <r>
    <s v="U0378"/>
    <n v="31"/>
    <s v="Male"/>
    <d v="2025-01-12T00:00:00"/>
    <x v="0"/>
    <s v="Hybrid"/>
    <n v="0.79"/>
    <n v="5.24"/>
    <n v="8.2799999999999994"/>
    <n v="2"/>
    <n v="3.2"/>
    <n v="76.5"/>
    <n v="137"/>
    <n v="9.4"/>
    <n v="50.5"/>
    <n v="6.03"/>
  </r>
  <r>
    <s v="U0379"/>
    <n v="47"/>
    <s v="Female"/>
    <d v="2025-01-13T00:00:00"/>
    <x v="0"/>
    <s v="Hybrid"/>
    <n v="0.67"/>
    <n v="4.33"/>
    <n v="6.84"/>
    <n v="1"/>
    <n v="6.6"/>
    <n v="63"/>
    <n v="207"/>
    <n v="4.5999999999999996"/>
    <n v="27.3"/>
    <n v="5"/>
  </r>
  <r>
    <s v="U0380"/>
    <n v="23"/>
    <s v="Male"/>
    <d v="2025-01-14T00:00:00"/>
    <x v="2"/>
    <s v="Remote"/>
    <n v="4.12"/>
    <n v="5.5"/>
    <n v="8.64"/>
    <n v="2"/>
    <n v="8.6999999999999993"/>
    <n v="56.5"/>
    <n v="66"/>
    <n v="9.1999999999999993"/>
    <n v="23.8"/>
    <n v="9.6199999999999992"/>
  </r>
  <r>
    <s v="U0381"/>
    <n v="23"/>
    <s v="Male"/>
    <d v="2025-01-15T00:00:00"/>
    <x v="0"/>
    <s v="Hybrid"/>
    <n v="3.21"/>
    <n v="10.81"/>
    <n v="6.84"/>
    <n v="3"/>
    <n v="10"/>
    <n v="47.3"/>
    <n v="9"/>
    <n v="6.6"/>
    <n v="10.199999999999999"/>
    <n v="14.02"/>
  </r>
  <r>
    <s v="U0382"/>
    <n v="25"/>
    <s v="Female"/>
    <d v="2025-01-16T00:00:00"/>
    <x v="2"/>
    <s v="Remote"/>
    <n v="4.54"/>
    <n v="9.5299999999999994"/>
    <n v="6.24"/>
    <n v="1"/>
    <n v="10"/>
    <n v="40.4"/>
    <n v="0"/>
    <n v="5.8"/>
    <n v="5.8"/>
    <n v="14.07"/>
  </r>
  <r>
    <s v="U0383"/>
    <n v="16"/>
    <s v="Female"/>
    <d v="2025-01-17T00:00:00"/>
    <x v="0"/>
    <s v="Hybrid"/>
    <n v="1.01"/>
    <n v="6.4"/>
    <n v="8.02"/>
    <n v="3"/>
    <n v="4.9000000000000004"/>
    <n v="81"/>
    <n v="140"/>
    <n v="7.2"/>
    <n v="67.8"/>
    <n v="7.41"/>
  </r>
  <r>
    <s v="U0384"/>
    <n v="25"/>
    <s v="Female"/>
    <d v="2025-01-18T00:00:00"/>
    <x v="2"/>
    <s v="Hybrid"/>
    <n v="1.1299999999999999"/>
    <n v="6.5"/>
    <n v="9.1"/>
    <n v="4"/>
    <n v="4.5"/>
    <n v="97.6"/>
    <n v="207"/>
    <n v="5"/>
    <n v="71"/>
    <n v="7.63"/>
  </r>
  <r>
    <s v="U0385"/>
    <n v="23"/>
    <s v="Male"/>
    <d v="2025-01-19T00:00:00"/>
    <x v="1"/>
    <s v="Remote"/>
    <n v="6.7"/>
    <n v="3.53"/>
    <n v="5.64"/>
    <n v="1"/>
    <n v="10"/>
    <n v="33.5"/>
    <n v="182"/>
    <n v="11.3"/>
    <n v="8.8000000000000007"/>
    <n v="10.23"/>
  </r>
  <r>
    <s v="U0386"/>
    <n v="31"/>
    <s v="Female"/>
    <d v="2025-01-20T00:00:00"/>
    <x v="2"/>
    <s v="Remote"/>
    <n v="3.97"/>
    <n v="6.47"/>
    <n v="6.66"/>
    <n v="1"/>
    <n v="7.8"/>
    <n v="50.4"/>
    <n v="146"/>
    <n v="6.4"/>
    <n v="16.7"/>
    <n v="10.44"/>
  </r>
  <r>
    <s v="U0387"/>
    <n v="32"/>
    <s v="Male"/>
    <d v="2025-01-21T00:00:00"/>
    <x v="0"/>
    <s v="In-person"/>
    <n v="0.4"/>
    <n v="5.44"/>
    <n v="5.64"/>
    <n v="1"/>
    <n v="10"/>
    <n v="43.8"/>
    <n v="169"/>
    <n v="6.7"/>
    <n v="7"/>
    <n v="5.84"/>
  </r>
  <r>
    <s v="U0388"/>
    <n v="45"/>
    <s v="Female"/>
    <d v="2025-01-22T00:00:00"/>
    <x v="2"/>
    <s v="Hybrid"/>
    <n v="1.94"/>
    <n v="6.68"/>
    <n v="7.41"/>
    <n v="1"/>
    <n v="9.6999999999999993"/>
    <n v="49.9"/>
    <n v="233"/>
    <n v="18.5"/>
    <n v="7.1"/>
    <n v="8.6199999999999992"/>
  </r>
  <r>
    <s v="U0389"/>
    <n v="37"/>
    <s v="Male"/>
    <d v="2025-01-23T00:00:00"/>
    <x v="0"/>
    <s v="Remote"/>
    <n v="3.55"/>
    <n v="6.79"/>
    <n v="7.21"/>
    <n v="1"/>
    <n v="10"/>
    <n v="32.799999999999997"/>
    <n v="123"/>
    <n v="9.5"/>
    <n v="4.5"/>
    <n v="10.34"/>
  </r>
  <r>
    <s v="U0390"/>
    <n v="25"/>
    <s v="Female"/>
    <d v="2025-01-24T00:00:00"/>
    <x v="0"/>
    <s v="In-person"/>
    <n v="1.05"/>
    <n v="9.42"/>
    <n v="6.75"/>
    <n v="2"/>
    <n v="10"/>
    <n v="50.4"/>
    <n v="138"/>
    <n v="6.3"/>
    <n v="16.8"/>
    <n v="10.47"/>
  </r>
  <r>
    <s v="U0391"/>
    <n v="22"/>
    <s v="Female"/>
    <d v="2025-01-25T00:00:00"/>
    <x v="0"/>
    <s v="Remote"/>
    <n v="6.19"/>
    <n v="5.6"/>
    <n v="6.03"/>
    <n v="1"/>
    <n v="10"/>
    <n v="36.5"/>
    <n v="61"/>
    <n v="11.7"/>
    <n v="0"/>
    <n v="11.79"/>
  </r>
  <r>
    <s v="U0392"/>
    <n v="33"/>
    <s v="Male"/>
    <d v="2025-01-26T00:00:00"/>
    <x v="0"/>
    <s v="Hybrid"/>
    <n v="1.21"/>
    <n v="6.28"/>
    <n v="5.67"/>
    <n v="1"/>
    <n v="7.8"/>
    <n v="51.2"/>
    <n v="19"/>
    <n v="17.600000000000001"/>
    <n v="7.7"/>
    <n v="7.49"/>
  </r>
  <r>
    <s v="U0393"/>
    <n v="19"/>
    <s v="Male"/>
    <d v="2025-01-27T00:00:00"/>
    <x v="1"/>
    <s v="In-person"/>
    <n v="0.84"/>
    <n v="9.91"/>
    <n v="6.98"/>
    <n v="1"/>
    <n v="9.6999999999999993"/>
    <n v="34.4"/>
    <n v="40"/>
    <n v="9"/>
    <n v="0"/>
    <n v="10.75"/>
  </r>
  <r>
    <s v="U0394"/>
    <n v="44"/>
    <s v="Female"/>
    <d v="2025-01-28T00:00:00"/>
    <x v="1"/>
    <s v="Remote"/>
    <n v="4.21"/>
    <n v="6.76"/>
    <n v="8.06"/>
    <n v="1"/>
    <n v="10"/>
    <n v="38.799999999999997"/>
    <n v="99"/>
    <n v="9.4"/>
    <n v="1.9"/>
    <n v="10.97"/>
  </r>
  <r>
    <s v="U0395"/>
    <n v="39"/>
    <s v="Male"/>
    <d v="2025-01-29T00:00:00"/>
    <x v="1"/>
    <s v="Remote"/>
    <n v="6.2"/>
    <n v="7.8"/>
    <n v="5.92"/>
    <n v="1"/>
    <n v="10"/>
    <n v="43.5"/>
    <n v="83"/>
    <n v="0.7"/>
    <n v="5.7"/>
    <n v="14"/>
  </r>
  <r>
    <s v="U0396"/>
    <n v="26"/>
    <s v="Female"/>
    <d v="2025-01-30T00:00:00"/>
    <x v="1"/>
    <s v="Remote"/>
    <n v="2.99"/>
    <n v="3.44"/>
    <n v="7.75"/>
    <n v="1"/>
    <n v="5.9"/>
    <n v="64.599999999999994"/>
    <n v="252"/>
    <n v="7.6"/>
    <n v="39.299999999999997"/>
    <n v="6.43"/>
  </r>
  <r>
    <s v="U0397"/>
    <n v="16"/>
    <s v="Male"/>
    <d v="2025-01-31T00:00:00"/>
    <x v="2"/>
    <s v="Remote"/>
    <n v="5.44"/>
    <n v="4.1500000000000004"/>
    <n v="5.57"/>
    <n v="1"/>
    <n v="10"/>
    <n v="47.4"/>
    <n v="99"/>
    <n v="7"/>
    <n v="3.5"/>
    <n v="9.59"/>
  </r>
  <r>
    <s v="U0398"/>
    <n v="40"/>
    <s v="Male"/>
    <d v="2025-02-01T00:00:00"/>
    <x v="1"/>
    <s v="Remote"/>
    <n v="2.36"/>
    <n v="6.36"/>
    <n v="7.56"/>
    <n v="1"/>
    <n v="9.4"/>
    <n v="57.3"/>
    <n v="193"/>
    <n v="10.1"/>
    <n v="6.6"/>
    <n v="8.7200000000000006"/>
  </r>
  <r>
    <s v="U0399"/>
    <n v="29"/>
    <s v="Female"/>
    <d v="2025-02-02T00:00:00"/>
    <x v="3"/>
    <s v="Hybrid"/>
    <n v="0.94"/>
    <n v="4.0999999999999996"/>
    <n v="7.32"/>
    <n v="1"/>
    <n v="7.1"/>
    <n v="63.6"/>
    <n v="97"/>
    <n v="12.1"/>
    <n v="21"/>
    <n v="5.04"/>
  </r>
  <r>
    <s v="U0400"/>
    <n v="39"/>
    <s v="Female"/>
    <d v="2025-02-03T00:00:00"/>
    <x v="0"/>
    <s v="Remote"/>
    <n v="3.82"/>
    <n v="5.04"/>
    <n v="6.55"/>
    <n v="1"/>
    <n v="10"/>
    <n v="41.4"/>
    <n v="88"/>
    <n v="9.8000000000000007"/>
    <n v="8.4"/>
    <n v="8.86"/>
  </r>
  <r>
    <m/>
    <m/>
    <m/>
    <m/>
    <x v="5"/>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n v="10.79"/>
    <n v="6.63"/>
  </r>
  <r>
    <n v="7.4"/>
    <n v="8.0500000000000007"/>
  </r>
  <r>
    <n v="9.7799999999999994"/>
    <n v="6.48"/>
  </r>
  <r>
    <n v="11.13"/>
    <n v="6.89"/>
  </r>
  <r>
    <n v="13.22"/>
    <n v="5.79"/>
  </r>
  <r>
    <n v="9.83"/>
    <n v="7.19"/>
  </r>
  <r>
    <n v="6.02"/>
    <n v="7.44"/>
  </r>
  <r>
    <n v="6.21"/>
    <n v="6.78"/>
  </r>
  <r>
    <n v="6.28"/>
    <n v="8.48"/>
  </r>
  <r>
    <n v="9.3699999999999992"/>
    <n v="7.78"/>
  </r>
  <r>
    <n v="9.8699999999999992"/>
    <n v="6.4"/>
  </r>
  <r>
    <n v="4.96"/>
    <n v="8.01"/>
  </r>
  <r>
    <n v="12.55"/>
    <n v="6.96"/>
  </r>
  <r>
    <n v="7.86"/>
    <n v="7.59"/>
  </r>
  <r>
    <n v="9.07"/>
    <n v="5.54"/>
  </r>
  <r>
    <n v="13.49"/>
    <n v="7.13"/>
  </r>
  <r>
    <n v="8.86"/>
    <n v="6.53"/>
  </r>
  <r>
    <n v="7.13"/>
    <n v="7.06"/>
  </r>
  <r>
    <n v="8.18"/>
    <n v="9.1999999999999993"/>
  </r>
  <r>
    <n v="10.26"/>
    <n v="6.98"/>
  </r>
  <r>
    <n v="10.14"/>
    <n v="6.68"/>
  </r>
  <r>
    <n v="7.52"/>
    <n v="5.49"/>
  </r>
  <r>
    <n v="7.67"/>
    <n v="8.36"/>
  </r>
  <r>
    <n v="5.74"/>
    <n v="6.34"/>
  </r>
  <r>
    <n v="8.93"/>
    <n v="6.21"/>
  </r>
  <r>
    <n v="7.05"/>
    <n v="7.08"/>
  </r>
  <r>
    <n v="11.3"/>
    <n v="7.74"/>
  </r>
  <r>
    <n v="6.61"/>
    <n v="8.06"/>
  </r>
  <r>
    <n v="7.43"/>
    <n v="7.11"/>
  </r>
  <r>
    <n v="9.57"/>
    <n v="7.18"/>
  </r>
  <r>
    <n v="6.37"/>
    <n v="6.91"/>
  </r>
  <r>
    <n v="14.35"/>
    <n v="6.5"/>
  </r>
  <r>
    <n v="6.89"/>
    <n v="7.42"/>
  </r>
  <r>
    <n v="11.38"/>
    <n v="7.38"/>
  </r>
  <r>
    <n v="13.05"/>
    <n v="7.28"/>
  </r>
  <r>
    <n v="7.47"/>
    <n v="7.57"/>
  </r>
  <r>
    <n v="9.93"/>
    <n v="6.63"/>
  </r>
  <r>
    <n v="8.08"/>
    <n v="7.64"/>
  </r>
  <r>
    <n v="7.88"/>
    <n v="7.03"/>
  </r>
  <r>
    <n v="8.81"/>
    <n v="6.22"/>
  </r>
  <r>
    <n v="5.65"/>
    <n v="7.28"/>
  </r>
  <r>
    <n v="9.31"/>
    <n v="7.08"/>
  </r>
  <r>
    <n v="7.72"/>
    <n v="7.96"/>
  </r>
  <r>
    <n v="11.81"/>
    <n v="6.45"/>
  </r>
  <r>
    <n v="6.71"/>
    <n v="6.31"/>
  </r>
  <r>
    <n v="6.1"/>
    <n v="7.47"/>
  </r>
  <r>
    <n v="7.46"/>
    <n v="7.33"/>
  </r>
  <r>
    <n v="14.22"/>
    <n v="6.5"/>
  </r>
  <r>
    <n v="9.93"/>
    <n v="7.67"/>
  </r>
  <r>
    <n v="13.29"/>
    <n v="7.08"/>
  </r>
  <r>
    <n v="6.77"/>
    <n v="6.93"/>
  </r>
  <r>
    <n v="10.25"/>
    <n v="6.33"/>
  </r>
  <r>
    <n v="8.75"/>
    <n v="6.2"/>
  </r>
  <r>
    <n v="10.130000000000001"/>
    <n v="7.48"/>
  </r>
  <r>
    <n v="9.4700000000000006"/>
    <n v="8.2200000000000006"/>
  </r>
  <r>
    <n v="7.57"/>
    <n v="7.08"/>
  </r>
  <r>
    <n v="6.76"/>
    <n v="7.12"/>
  </r>
  <r>
    <n v="7.82"/>
    <n v="8.3699999999999992"/>
  </r>
  <r>
    <n v="11.49"/>
    <n v="7.1"/>
  </r>
  <r>
    <n v="8.89"/>
    <n v="7.49"/>
  </r>
  <r>
    <n v="10.09"/>
    <n v="5.89"/>
  </r>
  <r>
    <n v="9.02"/>
    <n v="7.57"/>
  </r>
  <r>
    <n v="11.16"/>
    <n v="5.89"/>
  </r>
  <r>
    <n v="7.3"/>
    <n v="6.3"/>
  </r>
  <r>
    <n v="6.95"/>
    <n v="7.14"/>
  </r>
  <r>
    <n v="5.5"/>
    <n v="7.21"/>
  </r>
  <r>
    <n v="11.02"/>
    <n v="6.56"/>
  </r>
  <r>
    <n v="8.4700000000000006"/>
    <n v="6.06"/>
  </r>
  <r>
    <n v="6.92"/>
    <n v="8.15"/>
  </r>
  <r>
    <n v="8.23"/>
    <n v="8.01"/>
  </r>
  <r>
    <n v="7.88"/>
    <n v="5.68"/>
  </r>
  <r>
    <n v="13.44"/>
    <n v="7.29"/>
  </r>
  <r>
    <n v="5.41"/>
    <n v="6.93"/>
  </r>
  <r>
    <n v="8.6"/>
    <n v="7.92"/>
  </r>
  <r>
    <n v="9.1300000000000008"/>
    <n v="6.84"/>
  </r>
  <r>
    <n v="9.26"/>
    <n v="7.09"/>
  </r>
  <r>
    <n v="6.61"/>
    <n v="7.26"/>
  </r>
  <r>
    <n v="3.93"/>
    <n v="8.75"/>
  </r>
  <r>
    <n v="11.75"/>
    <n v="5.65"/>
  </r>
  <r>
    <n v="7.58"/>
    <n v="7.61"/>
  </r>
  <r>
    <n v="9.14"/>
    <n v="7.89"/>
  </r>
  <r>
    <n v="5.44"/>
    <n v="8.18"/>
  </r>
  <r>
    <n v="9.86"/>
    <n v="8.89"/>
  </r>
  <r>
    <n v="8.0500000000000007"/>
    <n v="6.72"/>
  </r>
  <r>
    <n v="7.04"/>
    <n v="8.0399999999999991"/>
  </r>
  <r>
    <n v="6.32"/>
    <n v="7.32"/>
  </r>
  <r>
    <n v="10.3"/>
    <n v="7.91"/>
  </r>
  <r>
    <n v="9.24"/>
    <n v="7.03"/>
  </r>
  <r>
    <n v="8.2899999999999991"/>
    <n v="6.8"/>
  </r>
  <r>
    <n v="5.52"/>
    <n v="8.66"/>
  </r>
  <r>
    <n v="9.1300000000000008"/>
    <n v="6.64"/>
  </r>
  <r>
    <n v="9.81"/>
    <n v="5.87"/>
  </r>
  <r>
    <n v="7.75"/>
    <n v="6.76"/>
  </r>
  <r>
    <n v="7.05"/>
    <n v="7.81"/>
  </r>
  <r>
    <n v="7.83"/>
    <n v="8.3000000000000007"/>
  </r>
  <r>
    <n v="10.17"/>
    <n v="6.84"/>
  </r>
  <r>
    <n v="7.94"/>
    <n v="8.2799999999999994"/>
  </r>
  <r>
    <n v="9.58"/>
    <n v="5.9"/>
  </r>
  <r>
    <n v="3.69"/>
    <n v="7.49"/>
  </r>
  <r>
    <n v="7.58"/>
    <n v="7.01"/>
  </r>
  <r>
    <n v="9.82"/>
    <n v="6.72"/>
  </r>
  <r>
    <n v="8.5299999999999994"/>
    <n v="7.15"/>
  </r>
  <r>
    <n v="7.32"/>
    <n v="7.82"/>
  </r>
  <r>
    <n v="4.3"/>
    <n v="7.33"/>
  </r>
  <r>
    <n v="12.51"/>
    <n v="6.61"/>
  </r>
  <r>
    <n v="4.8899999999999997"/>
    <n v="7.66"/>
  </r>
  <r>
    <n v="11.1"/>
    <n v="6.14"/>
  </r>
  <r>
    <n v="10.84"/>
    <n v="6.69"/>
  </r>
  <r>
    <n v="13.9"/>
    <n v="6.22"/>
  </r>
  <r>
    <n v="12.05"/>
    <n v="6.45"/>
  </r>
  <r>
    <n v="6.34"/>
    <n v="7.33"/>
  </r>
  <r>
    <n v="11.04"/>
    <n v="6.79"/>
  </r>
  <r>
    <n v="11.19"/>
    <n v="6.38"/>
  </r>
  <r>
    <n v="10.050000000000001"/>
    <n v="8.1"/>
  </r>
  <r>
    <n v="11.94"/>
    <n v="5.65"/>
  </r>
  <r>
    <n v="7.8"/>
    <n v="6.67"/>
  </r>
  <r>
    <n v="11.23"/>
    <n v="8.93"/>
  </r>
  <r>
    <n v="8.6999999999999993"/>
    <n v="6.16"/>
  </r>
  <r>
    <n v="1"/>
    <n v="7.26"/>
  </r>
  <r>
    <n v="10.119999999999999"/>
    <n v="7.53"/>
  </r>
  <r>
    <n v="10.039999999999999"/>
    <n v="5.29"/>
  </r>
  <r>
    <n v="6.42"/>
    <n v="7.17"/>
  </r>
  <r>
    <n v="9.58"/>
    <n v="8.7899999999999991"/>
  </r>
  <r>
    <n v="7.77"/>
    <n v="5.88"/>
  </r>
  <r>
    <n v="7.85"/>
    <n v="5.68"/>
  </r>
  <r>
    <n v="6"/>
    <n v="6.47"/>
  </r>
  <r>
    <n v="9.23"/>
    <n v="7.65"/>
  </r>
  <r>
    <n v="11.27"/>
    <n v="7.56"/>
  </r>
  <r>
    <n v="9.0500000000000007"/>
    <n v="6.63"/>
  </r>
  <r>
    <n v="8.07"/>
    <n v="7.69"/>
  </r>
  <r>
    <n v="5.52"/>
    <n v="8.5500000000000007"/>
  </r>
  <r>
    <n v="10.27"/>
    <n v="8.2899999999999991"/>
  </r>
  <r>
    <n v="9.59"/>
    <n v="6.67"/>
  </r>
  <r>
    <n v="12.19"/>
    <n v="4.76"/>
  </r>
  <r>
    <n v="6.09"/>
    <n v="6.75"/>
  </r>
  <r>
    <n v="5.87"/>
    <n v="7.3"/>
  </r>
  <r>
    <n v="9.65"/>
    <n v="6.68"/>
  </r>
  <r>
    <n v="9.1300000000000008"/>
    <n v="6.85"/>
  </r>
  <r>
    <n v="5.07"/>
    <n v="8.59"/>
  </r>
  <r>
    <n v="8.14"/>
    <n v="8.1"/>
  </r>
  <r>
    <n v="11.85"/>
    <n v="6.5"/>
  </r>
  <r>
    <n v="10.39"/>
    <n v="7.82"/>
  </r>
  <r>
    <n v="3.76"/>
    <n v="7.99"/>
  </r>
  <r>
    <n v="5.9"/>
    <n v="7.58"/>
  </r>
  <r>
    <n v="8.76"/>
    <n v="7.83"/>
  </r>
  <r>
    <n v="12.18"/>
    <n v="6.69"/>
  </r>
  <r>
    <n v="6.31"/>
    <n v="9"/>
  </r>
  <r>
    <n v="8.6999999999999993"/>
    <n v="5.83"/>
  </r>
  <r>
    <n v="7.18"/>
    <n v="6.95"/>
  </r>
  <r>
    <n v="9.11"/>
    <n v="6.95"/>
  </r>
  <r>
    <n v="7.47"/>
    <n v="7.65"/>
  </r>
  <r>
    <n v="8.9700000000000006"/>
    <n v="8.09"/>
  </r>
  <r>
    <n v="7.98"/>
    <n v="7.12"/>
  </r>
  <r>
    <n v="7.22"/>
    <n v="6.19"/>
  </r>
  <r>
    <n v="7.16"/>
    <n v="8.02"/>
  </r>
  <r>
    <n v="16.29"/>
    <n v="6.5"/>
  </r>
  <r>
    <n v="9.52"/>
    <n v="5.56"/>
  </r>
  <r>
    <n v="12.39"/>
    <n v="6.57"/>
  </r>
  <r>
    <n v="8.8000000000000007"/>
    <n v="5.71"/>
  </r>
  <r>
    <n v="8.99"/>
    <n v="6.57"/>
  </r>
  <r>
    <n v="9.69"/>
    <n v="6.14"/>
  </r>
  <r>
    <n v="9.75"/>
    <n v="7.64"/>
  </r>
  <r>
    <n v="12.67"/>
    <n v="6.68"/>
  </r>
  <r>
    <n v="12.06"/>
    <n v="5.49"/>
  </r>
  <r>
    <n v="7.64"/>
    <n v="8.0299999999999994"/>
  </r>
  <r>
    <n v="10.26"/>
    <n v="5.74"/>
  </r>
  <r>
    <n v="5.57"/>
    <n v="7.89"/>
  </r>
  <r>
    <n v="8.32"/>
    <n v="6.65"/>
  </r>
  <r>
    <n v="10.63"/>
    <n v="6.49"/>
  </r>
  <r>
    <n v="11.09"/>
    <n v="7.07"/>
  </r>
  <r>
    <n v="6.55"/>
    <n v="7.75"/>
  </r>
  <r>
    <n v="10.33"/>
    <n v="7.85"/>
  </r>
  <r>
    <n v="9.98"/>
    <n v="6.83"/>
  </r>
  <r>
    <n v="7.99"/>
    <n v="7.47"/>
  </r>
  <r>
    <n v="11.22"/>
    <n v="6.39"/>
  </r>
  <r>
    <n v="4.0999999999999996"/>
    <n v="7.99"/>
  </r>
  <r>
    <n v="10.48"/>
    <n v="7.18"/>
  </r>
  <r>
    <n v="8.57"/>
    <n v="7.15"/>
  </r>
  <r>
    <n v="8.16"/>
    <n v="5.7"/>
  </r>
  <r>
    <n v="16.36"/>
    <n v="6.42"/>
  </r>
  <r>
    <n v="4.5599999999999996"/>
    <n v="8.06"/>
  </r>
  <r>
    <n v="9.8800000000000008"/>
    <n v="6.3"/>
  </r>
  <r>
    <n v="7.35"/>
    <n v="6.18"/>
  </r>
  <r>
    <n v="6.92"/>
    <n v="8.57"/>
  </r>
  <r>
    <n v="7.05"/>
    <n v="7.72"/>
  </r>
  <r>
    <n v="12.92"/>
    <n v="6.33"/>
  </r>
  <r>
    <n v="11.06"/>
    <n v="5.86"/>
  </r>
  <r>
    <n v="10.75"/>
    <n v="6.12"/>
  </r>
  <r>
    <n v="12.27"/>
    <n v="7.53"/>
  </r>
  <r>
    <n v="13.51"/>
    <n v="6.35"/>
  </r>
  <r>
    <n v="10.19"/>
    <n v="6.39"/>
  </r>
  <r>
    <n v="7.02"/>
    <n v="7.81"/>
  </r>
  <r>
    <n v="7.34"/>
    <n v="6.66"/>
  </r>
  <r>
    <n v="10.4"/>
    <n v="7.94"/>
  </r>
  <r>
    <n v="10.82"/>
    <n v="7.87"/>
  </r>
  <r>
    <n v="5.85"/>
    <n v="7.18"/>
  </r>
  <r>
    <n v="10.95"/>
    <n v="6.17"/>
  </r>
  <r>
    <n v="8.08"/>
    <n v="5.0999999999999996"/>
  </r>
  <r>
    <n v="11.65"/>
    <n v="5.47"/>
  </r>
  <r>
    <n v="8.93"/>
    <n v="5.89"/>
  </r>
  <r>
    <n v="11.79"/>
    <n v="6.76"/>
  </r>
  <r>
    <n v="6.09"/>
    <n v="7.27"/>
  </r>
  <r>
    <n v="8.64"/>
    <n v="6.11"/>
  </r>
  <r>
    <n v="7.71"/>
    <n v="7.1"/>
  </r>
  <r>
    <n v="10.68"/>
    <n v="7.08"/>
  </r>
  <r>
    <n v="8.73"/>
    <n v="7.43"/>
  </r>
  <r>
    <n v="7.3"/>
    <n v="5.83"/>
  </r>
  <r>
    <n v="10.89"/>
    <n v="6.7"/>
  </r>
  <r>
    <n v="11.14"/>
    <n v="5.66"/>
  </r>
  <r>
    <n v="12.56"/>
    <n v="7.54"/>
  </r>
  <r>
    <n v="11.96"/>
    <n v="7.27"/>
  </r>
  <r>
    <n v="11.15"/>
    <n v="6.1"/>
  </r>
  <r>
    <n v="5.28"/>
    <n v="7.07"/>
  </r>
  <r>
    <n v="7.32"/>
    <n v="6.98"/>
  </r>
  <r>
    <n v="9.39"/>
    <n v="5.16"/>
  </r>
  <r>
    <n v="11.12"/>
    <n v="7.06"/>
  </r>
  <r>
    <n v="3.49"/>
    <n v="7.59"/>
  </r>
  <r>
    <n v="15.38"/>
    <n v="6.85"/>
  </r>
  <r>
    <n v="11.64"/>
    <n v="5.74"/>
  </r>
  <r>
    <n v="9.1300000000000008"/>
    <n v="6.54"/>
  </r>
  <r>
    <n v="7.48"/>
    <n v="6.25"/>
  </r>
  <r>
    <n v="10.029999999999999"/>
    <n v="5.95"/>
  </r>
  <r>
    <n v="5.5"/>
    <n v="6.68"/>
  </r>
  <r>
    <n v="9.5299999999999994"/>
    <n v="7.64"/>
  </r>
  <r>
    <n v="8.16"/>
    <n v="6.58"/>
  </r>
  <r>
    <n v="9.32"/>
    <n v="7.18"/>
  </r>
  <r>
    <n v="7.42"/>
    <n v="6.98"/>
  </r>
  <r>
    <n v="8.06"/>
    <n v="6.09"/>
  </r>
  <r>
    <n v="9.51"/>
    <n v="6.78"/>
  </r>
  <r>
    <n v="11.85"/>
    <n v="7.15"/>
  </r>
  <r>
    <n v="10.64"/>
    <n v="5.78"/>
  </r>
  <r>
    <n v="7.51"/>
    <n v="7.93"/>
  </r>
  <r>
    <n v="6.2"/>
    <n v="6.79"/>
  </r>
  <r>
    <n v="7.26"/>
    <n v="6.86"/>
  </r>
  <r>
    <n v="10.23"/>
    <n v="7.46"/>
  </r>
  <r>
    <n v="10.18"/>
    <n v="6.39"/>
  </r>
  <r>
    <n v="8.98"/>
    <n v="6.94"/>
  </r>
  <r>
    <n v="10.39"/>
    <n v="6.6"/>
  </r>
  <r>
    <n v="8.7100000000000009"/>
    <n v="7.14"/>
  </r>
  <r>
    <n v="9.0399999999999991"/>
    <n v="5.2"/>
  </r>
  <r>
    <n v="7.05"/>
    <n v="5.81"/>
  </r>
  <r>
    <n v="7.76"/>
    <n v="7.72"/>
  </r>
  <r>
    <n v="6.86"/>
    <n v="8.24"/>
  </r>
  <r>
    <n v="10.39"/>
    <n v="6.17"/>
  </r>
  <r>
    <n v="10.130000000000001"/>
    <n v="6.59"/>
  </r>
  <r>
    <n v="8.8000000000000007"/>
    <n v="7.29"/>
  </r>
  <r>
    <n v="8.4499999999999993"/>
    <n v="7.65"/>
  </r>
  <r>
    <n v="10.130000000000001"/>
    <n v="5.2"/>
  </r>
  <r>
    <n v="9.61"/>
    <n v="6.39"/>
  </r>
  <r>
    <n v="12.69"/>
    <n v="6.26"/>
  </r>
  <r>
    <n v="11.19"/>
    <n v="7.17"/>
  </r>
  <r>
    <n v="4.87"/>
    <n v="9.74"/>
  </r>
  <r>
    <n v="13.66"/>
    <n v="6.33"/>
  </r>
  <r>
    <n v="9.8000000000000007"/>
    <n v="5.88"/>
  </r>
  <r>
    <n v="6.42"/>
    <n v="7.63"/>
  </r>
  <r>
    <n v="9.26"/>
    <n v="8.0299999999999994"/>
  </r>
  <r>
    <n v="9.66"/>
    <n v="7.14"/>
  </r>
  <r>
    <n v="2.44"/>
    <n v="7.25"/>
  </r>
  <r>
    <n v="8.8699999999999992"/>
    <n v="7.87"/>
  </r>
  <r>
    <n v="8.89"/>
    <n v="7.66"/>
  </r>
  <r>
    <n v="7.83"/>
    <n v="6.32"/>
  </r>
  <r>
    <n v="14.18"/>
    <n v="6.57"/>
  </r>
  <r>
    <n v="7.64"/>
    <n v="7.91"/>
  </r>
  <r>
    <n v="8.86"/>
    <n v="7.93"/>
  </r>
  <r>
    <n v="8.08"/>
    <n v="7.1"/>
  </r>
  <r>
    <n v="7.95"/>
    <n v="6.82"/>
  </r>
  <r>
    <n v="9.23"/>
    <n v="8.1300000000000008"/>
  </r>
  <r>
    <n v="9.1999999999999993"/>
    <n v="5.93"/>
  </r>
  <r>
    <n v="11.55"/>
    <n v="6.98"/>
  </r>
  <r>
    <n v="6.15"/>
    <n v="6.39"/>
  </r>
  <r>
    <n v="9.01"/>
    <n v="8.01"/>
  </r>
  <r>
    <n v="5.87"/>
    <n v="7.19"/>
  </r>
  <r>
    <n v="10.130000000000001"/>
    <n v="7.99"/>
  </r>
  <r>
    <n v="10.57"/>
    <n v="7.21"/>
  </r>
  <r>
    <n v="12.39"/>
    <n v="5.48"/>
  </r>
  <r>
    <n v="19.170000000000002"/>
    <n v="6.69"/>
  </r>
  <r>
    <n v="9.94"/>
    <n v="8.16"/>
  </r>
  <r>
    <n v="4.47"/>
    <n v="8.39"/>
  </r>
  <r>
    <n v="10.54"/>
    <n v="6.21"/>
  </r>
  <r>
    <n v="7.24"/>
    <n v="7.03"/>
  </r>
  <r>
    <n v="9.07"/>
    <n v="7.16"/>
  </r>
  <r>
    <n v="9.51"/>
    <n v="6.46"/>
  </r>
  <r>
    <n v="14.09"/>
    <n v="7.76"/>
  </r>
  <r>
    <n v="5.59"/>
    <n v="7.58"/>
  </r>
  <r>
    <n v="2.44"/>
    <n v="6.04"/>
  </r>
  <r>
    <n v="8.3800000000000008"/>
    <n v="7.27"/>
  </r>
  <r>
    <n v="9.26"/>
    <n v="6.71"/>
  </r>
  <r>
    <n v="12.73"/>
    <n v="6.47"/>
  </r>
  <r>
    <n v="10.199999999999999"/>
    <n v="6.6"/>
  </r>
  <r>
    <n v="11.67"/>
    <n v="7.25"/>
  </r>
  <r>
    <n v="9.75"/>
    <n v="7.81"/>
  </r>
  <r>
    <n v="5.03"/>
    <n v="7.83"/>
  </r>
  <r>
    <n v="8.8800000000000008"/>
    <n v="6.75"/>
  </r>
  <r>
    <n v="11.12"/>
    <n v="6.76"/>
  </r>
  <r>
    <n v="5.35"/>
    <n v="7.63"/>
  </r>
  <r>
    <n v="10.38"/>
    <n v="6.14"/>
  </r>
  <r>
    <n v="10.79"/>
    <n v="7.31"/>
  </r>
  <r>
    <n v="7.38"/>
    <n v="7.68"/>
  </r>
  <r>
    <n v="10.130000000000001"/>
    <n v="8.17"/>
  </r>
  <r>
    <n v="6.4"/>
    <n v="8.49"/>
  </r>
  <r>
    <n v="8.6199999999999992"/>
    <n v="6.49"/>
  </r>
  <r>
    <n v="11.05"/>
    <n v="7.35"/>
  </r>
  <r>
    <n v="8.5500000000000007"/>
    <n v="6.41"/>
  </r>
  <r>
    <n v="10.36"/>
    <n v="7.44"/>
  </r>
  <r>
    <n v="6.82"/>
    <n v="6.95"/>
  </r>
  <r>
    <n v="12.63"/>
    <n v="5.69"/>
  </r>
  <r>
    <n v="10.07"/>
    <n v="7.21"/>
  </r>
  <r>
    <n v="10.44"/>
    <n v="4.6399999999999997"/>
  </r>
  <r>
    <n v="7.77"/>
    <n v="5.87"/>
  </r>
  <r>
    <n v="8.4499999999999993"/>
    <n v="6.97"/>
  </r>
  <r>
    <n v="7.77"/>
    <n v="7.28"/>
  </r>
  <r>
    <n v="8.56"/>
    <n v="6.9"/>
  </r>
  <r>
    <n v="5.18"/>
    <n v="6.42"/>
  </r>
  <r>
    <n v="9.5500000000000007"/>
    <n v="6.37"/>
  </r>
  <r>
    <n v="9.73"/>
    <n v="7.35"/>
  </r>
  <r>
    <n v="6.71"/>
    <n v="7.86"/>
  </r>
  <r>
    <n v="7.17"/>
    <n v="7.36"/>
  </r>
  <r>
    <n v="7.77"/>
    <n v="8.1300000000000008"/>
  </r>
  <r>
    <n v="11.71"/>
    <n v="6.98"/>
  </r>
  <r>
    <n v="10.02"/>
    <n v="6.28"/>
  </r>
  <r>
    <n v="13.4"/>
    <n v="6.17"/>
  </r>
  <r>
    <n v="9.01"/>
    <n v="5.97"/>
  </r>
  <r>
    <n v="3.64"/>
    <n v="7.7"/>
  </r>
  <r>
    <n v="9.17"/>
    <n v="8.07"/>
  </r>
  <r>
    <n v="11.2"/>
    <n v="7.18"/>
  </r>
  <r>
    <n v="9.7799999999999994"/>
    <n v="7.95"/>
  </r>
  <r>
    <n v="8.1199999999999992"/>
    <n v="7.03"/>
  </r>
  <r>
    <n v="9.61"/>
    <n v="8.1"/>
  </r>
  <r>
    <n v="13.08"/>
    <n v="6.32"/>
  </r>
  <r>
    <n v="10.7"/>
    <n v="8.02"/>
  </r>
  <r>
    <n v="10.31"/>
    <n v="6.83"/>
  </r>
  <r>
    <n v="10.6"/>
    <n v="7.3"/>
  </r>
  <r>
    <n v="11.1"/>
    <n v="7.92"/>
  </r>
  <r>
    <n v="10.119999999999999"/>
    <n v="6.67"/>
  </r>
  <r>
    <n v="6.85"/>
    <n v="7.62"/>
  </r>
  <r>
    <n v="9.7200000000000006"/>
    <n v="7.95"/>
  </r>
  <r>
    <n v="10.6"/>
    <n v="6.63"/>
  </r>
  <r>
    <n v="11.54"/>
    <n v="5.58"/>
  </r>
  <r>
    <n v="11.28"/>
    <n v="8.4499999999999993"/>
  </r>
  <r>
    <n v="8.89"/>
    <n v="6.64"/>
  </r>
  <r>
    <n v="9.14"/>
    <n v="7.09"/>
  </r>
  <r>
    <n v="9.43"/>
    <n v="7.92"/>
  </r>
  <r>
    <n v="4.96"/>
    <n v="7.18"/>
  </r>
  <r>
    <n v="4.4800000000000004"/>
    <n v="6.87"/>
  </r>
  <r>
    <n v="6.34"/>
    <n v="7.61"/>
  </r>
  <r>
    <n v="10.42"/>
    <n v="5.41"/>
  </r>
  <r>
    <n v="6.85"/>
    <n v="7.02"/>
  </r>
  <r>
    <n v="9.39"/>
    <n v="7.07"/>
  </r>
  <r>
    <n v="6.67"/>
    <n v="7.12"/>
  </r>
  <r>
    <n v="10.19"/>
    <n v="5.62"/>
  </r>
  <r>
    <n v="13.59"/>
    <n v="7.66"/>
  </r>
  <r>
    <n v="1.32"/>
    <n v="8.39"/>
  </r>
  <r>
    <n v="14.02"/>
    <n v="7.5"/>
  </r>
  <r>
    <n v="7.06"/>
    <n v="7.11"/>
  </r>
  <r>
    <n v="9.8699999999999992"/>
    <n v="6.21"/>
  </r>
  <r>
    <n v="6.97"/>
    <n v="7.48"/>
  </r>
  <r>
    <n v="12.02"/>
    <n v="6.41"/>
  </r>
  <r>
    <n v="6.9"/>
    <n v="6.39"/>
  </r>
  <r>
    <n v="5.74"/>
    <n v="8.73"/>
  </r>
  <r>
    <n v="10.97"/>
    <n v="6.19"/>
  </r>
  <r>
    <n v="10.24"/>
    <n v="5.43"/>
  </r>
  <r>
    <n v="6.26"/>
    <n v="8.64"/>
  </r>
  <r>
    <n v="11.49"/>
    <n v="6.26"/>
  </r>
  <r>
    <n v="10.39"/>
    <n v="6.39"/>
  </r>
  <r>
    <n v="8.7200000000000006"/>
    <n v="5.73"/>
  </r>
  <r>
    <n v="11.58"/>
    <n v="8.02"/>
  </r>
  <r>
    <n v="7.73"/>
    <n v="6.22"/>
  </r>
  <r>
    <n v="11.64"/>
    <n v="6.7"/>
  </r>
  <r>
    <n v="8.06"/>
    <n v="7.92"/>
  </r>
  <r>
    <n v="9.0500000000000007"/>
    <n v="7.31"/>
  </r>
  <r>
    <n v="12.03"/>
    <n v="6.55"/>
  </r>
  <r>
    <n v="11.21"/>
    <n v="5.39"/>
  </r>
  <r>
    <n v="10.37"/>
    <n v="6.31"/>
  </r>
  <r>
    <n v="5.98"/>
    <n v="7.72"/>
  </r>
  <r>
    <n v="7.77"/>
    <n v="6.77"/>
  </r>
  <r>
    <n v="10.19"/>
    <n v="6.96"/>
  </r>
  <r>
    <n v="11.61"/>
    <n v="7.26"/>
  </r>
  <r>
    <n v="6.03"/>
    <n v="8.2799999999999994"/>
  </r>
  <r>
    <n v="5"/>
    <n v="6.84"/>
  </r>
  <r>
    <n v="9.6199999999999992"/>
    <n v="8.64"/>
  </r>
  <r>
    <n v="14.02"/>
    <n v="6.84"/>
  </r>
  <r>
    <n v="14.07"/>
    <n v="6.24"/>
  </r>
  <r>
    <n v="7.41"/>
    <n v="8.02"/>
  </r>
  <r>
    <n v="7.63"/>
    <n v="9.1"/>
  </r>
  <r>
    <n v="10.23"/>
    <n v="5.64"/>
  </r>
  <r>
    <n v="10.44"/>
    <n v="6.66"/>
  </r>
  <r>
    <n v="5.84"/>
    <n v="5.64"/>
  </r>
  <r>
    <n v="8.6199999999999992"/>
    <n v="7.41"/>
  </r>
  <r>
    <n v="10.34"/>
    <n v="7.21"/>
  </r>
  <r>
    <n v="10.47"/>
    <n v="6.75"/>
  </r>
  <r>
    <n v="11.79"/>
    <n v="6.03"/>
  </r>
  <r>
    <n v="7.49"/>
    <n v="5.67"/>
  </r>
  <r>
    <n v="10.75"/>
    <n v="6.98"/>
  </r>
  <r>
    <n v="10.97"/>
    <n v="8.06"/>
  </r>
  <r>
    <n v="14"/>
    <n v="5.92"/>
  </r>
  <r>
    <n v="6.43"/>
    <n v="7.75"/>
  </r>
  <r>
    <n v="9.59"/>
    <n v="5.57"/>
  </r>
  <r>
    <n v="8.7200000000000006"/>
    <n v="7.56"/>
  </r>
  <r>
    <n v="5.04"/>
    <n v="7.32"/>
  </r>
  <r>
    <n v="8.86"/>
    <n v="6.55"/>
  </r>
  <r>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76ECFD-D797-4176-84F2-F8278A2A15C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9">
    <pivotField showAll="0"/>
    <pivotField showAll="0"/>
    <pivotField showAll="0">
      <items count="4">
        <item x="0"/>
        <item h="1" x="1"/>
        <item h="1" x="2"/>
        <item t="default"/>
      </items>
    </pivotField>
    <pivotField numFmtId="164"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axis="axisRow" showAll="0">
      <items count="6">
        <item x="0"/>
        <item x="3"/>
        <item x="2"/>
        <item x="1"/>
        <item x="4"/>
        <item t="default"/>
      </items>
    </pivotField>
    <pivotField showAll="0">
      <items count="4">
        <item x="2"/>
        <item x="1"/>
        <item x="0"/>
        <item t="default"/>
      </items>
    </pivotField>
    <pivotField showAll="0"/>
    <pivotField showAll="0"/>
    <pivotField showAll="0"/>
    <pivotField dataField="1" showAll="0">
      <items count="5">
        <item h="1" x="0"/>
        <item x="2"/>
        <item h="1" x="1"/>
        <item h="1" x="3"/>
        <item t="default"/>
      </items>
    </pivotField>
    <pivotField showAll="0">
      <items count="74">
        <item h="1" x="48"/>
        <item h="1" x="71"/>
        <item h="1" x="65"/>
        <item h="1" x="6"/>
        <item h="1" x="62"/>
        <item h="1" x="36"/>
        <item h="1" x="32"/>
        <item h="1" x="57"/>
        <item h="1" x="55"/>
        <item h="1" x="38"/>
        <item h="1" x="69"/>
        <item h="1" x="44"/>
        <item h="1" x="63"/>
        <item h="1" x="58"/>
        <item h="1" x="15"/>
        <item h="1" x="25"/>
        <item h="1" x="68"/>
        <item h="1" x="27"/>
        <item h="1" x="11"/>
        <item h="1" x="45"/>
        <item h="1" x="37"/>
        <item h="1" x="8"/>
        <item h="1" x="51"/>
        <item h="1" x="72"/>
        <item h="1" x="47"/>
        <item h="1" x="14"/>
        <item h="1" x="54"/>
        <item h="1" x="70"/>
        <item h="1" x="5"/>
        <item h="1" x="56"/>
        <item h="1" x="29"/>
        <item h="1" x="1"/>
        <item h="1" x="53"/>
        <item h="1" x="67"/>
        <item h="1" x="4"/>
        <item h="1" x="42"/>
        <item h="1" x="9"/>
        <item h="1" x="41"/>
        <item h="1" x="22"/>
        <item h="1" x="50"/>
        <item h="1" x="49"/>
        <item x="35"/>
        <item h="1" x="30"/>
        <item h="1" x="10"/>
        <item h="1" x="40"/>
        <item h="1" x="24"/>
        <item h="1" x="26"/>
        <item h="1" x="66"/>
        <item h="1" x="17"/>
        <item h="1" x="33"/>
        <item h="1" x="59"/>
        <item h="1" x="52"/>
        <item h="1" x="61"/>
        <item h="1" x="13"/>
        <item h="1" x="39"/>
        <item h="1" x="43"/>
        <item h="1" x="20"/>
        <item h="1" x="18"/>
        <item h="1" x="64"/>
        <item h="1" x="60"/>
        <item h="1" x="7"/>
        <item h="1" x="28"/>
        <item h="1" x="23"/>
        <item h="1" x="2"/>
        <item h="1" x="34"/>
        <item h="1" x="0"/>
        <item h="1" x="12"/>
        <item h="1" x="21"/>
        <item h="1" x="46"/>
        <item h="1" x="31"/>
        <item h="1" x="16"/>
        <item h="1" x="19"/>
        <item h="1" x="3"/>
        <item t="default"/>
      </items>
    </pivotField>
    <pivotField showAll="0">
      <items count="277">
        <item x="213"/>
        <item x="250"/>
        <item x="148"/>
        <item x="98"/>
        <item x="47"/>
        <item x="152"/>
        <item x="214"/>
        <item x="259"/>
        <item x="220"/>
        <item x="155"/>
        <item x="245"/>
        <item x="163"/>
        <item x="175"/>
        <item x="184"/>
        <item x="268"/>
        <item x="12"/>
        <item x="131"/>
        <item x="94"/>
        <item x="267"/>
        <item x="252"/>
        <item x="121"/>
        <item x="45"/>
        <item x="143"/>
        <item x="101"/>
        <item x="154"/>
        <item x="96"/>
        <item x="97"/>
        <item x="185"/>
        <item x="146"/>
        <item x="171"/>
        <item x="3"/>
        <item x="103"/>
        <item x="15"/>
        <item x="133"/>
        <item x="128"/>
        <item x="29"/>
        <item x="176"/>
        <item x="241"/>
        <item x="4"/>
        <item x="194"/>
        <item x="270"/>
        <item x="172"/>
        <item x="145"/>
        <item x="117"/>
        <item x="33"/>
        <item x="255"/>
        <item x="208"/>
        <item x="54"/>
        <item x="216"/>
        <item x="239"/>
        <item x="81"/>
        <item x="234"/>
        <item x="111"/>
        <item x="199"/>
        <item x="253"/>
        <item x="123"/>
        <item x="275"/>
        <item x="69"/>
        <item x="157"/>
        <item x="188"/>
        <item x="9"/>
        <item x="100"/>
        <item x="223"/>
        <item x="31"/>
        <item x="63"/>
        <item x="137"/>
        <item x="170"/>
        <item x="271"/>
        <item x="205"/>
        <item x="136"/>
        <item x="197"/>
        <item x="80"/>
        <item x="5"/>
        <item x="187"/>
        <item x="127"/>
        <item x="264"/>
        <item x="132"/>
        <item x="0"/>
        <item x="50"/>
        <item x="49"/>
        <item x="263"/>
        <item x="158"/>
        <item x="91"/>
        <item x="71"/>
        <item x="35"/>
        <item x="56"/>
        <item x="258"/>
        <item x="55"/>
        <item x="162"/>
        <item x="77"/>
        <item x="180"/>
        <item x="178"/>
        <item x="224"/>
        <item x="211"/>
        <item x="108"/>
        <item x="254"/>
        <item x="272"/>
        <item x="243"/>
        <item x="168"/>
        <item x="227"/>
        <item x="193"/>
        <item x="20"/>
        <item x="58"/>
        <item x="87"/>
        <item x="129"/>
        <item x="153"/>
        <item x="202"/>
        <item x="17"/>
        <item x="44"/>
        <item x="113"/>
        <item x="225"/>
        <item x="140"/>
        <item x="229"/>
        <item x="37"/>
        <item x="83"/>
        <item x="166"/>
        <item x="159"/>
        <item x="24"/>
        <item x="76"/>
        <item x="120"/>
        <item x="25"/>
        <item x="57"/>
        <item x="269"/>
        <item x="150"/>
        <item x="198"/>
        <item x="85"/>
        <item x="38"/>
        <item x="40"/>
        <item x="2"/>
        <item x="260"/>
        <item x="19"/>
        <item x="30"/>
        <item x="207"/>
        <item x="165"/>
        <item x="104"/>
        <item x="46"/>
        <item x="21"/>
        <item x="14"/>
        <item x="26"/>
        <item x="86"/>
        <item x="34"/>
        <item x="244"/>
        <item x="89"/>
        <item x="160"/>
        <item x="173"/>
        <item x="126"/>
        <item x="246"/>
        <item x="169"/>
        <item x="237"/>
        <item x="262"/>
        <item x="105"/>
        <item x="231"/>
        <item x="189"/>
        <item x="135"/>
        <item x="10"/>
        <item x="65"/>
        <item x="116"/>
        <item x="106"/>
        <item x="182"/>
        <item x="265"/>
        <item x="181"/>
        <item x="102"/>
        <item x="48"/>
        <item x="32"/>
        <item x="82"/>
        <item x="273"/>
        <item x="144"/>
        <item x="177"/>
        <item x="142"/>
        <item x="134"/>
        <item x="78"/>
        <item x="90"/>
        <item x="248"/>
        <item x="42"/>
        <item x="62"/>
        <item x="151"/>
        <item x="114"/>
        <item x="221"/>
        <item x="167"/>
        <item x="27"/>
        <item x="228"/>
        <item x="16"/>
        <item x="212"/>
        <item x="67"/>
        <item x="191"/>
        <item x="186"/>
        <item x="230"/>
        <item x="204"/>
        <item x="28"/>
        <item x="141"/>
        <item x="249"/>
        <item x="88"/>
        <item x="210"/>
        <item x="147"/>
        <item x="242"/>
        <item x="161"/>
        <item x="256"/>
        <item x="261"/>
        <item x="274"/>
        <item x="235"/>
        <item x="240"/>
        <item x="118"/>
        <item x="179"/>
        <item x="75"/>
        <item x="209"/>
        <item x="6"/>
        <item x="61"/>
        <item x="174"/>
        <item x="201"/>
        <item x="203"/>
        <item x="222"/>
        <item x="73"/>
        <item x="164"/>
        <item x="93"/>
        <item x="226"/>
        <item x="125"/>
        <item x="206"/>
        <item x="39"/>
        <item x="247"/>
        <item x="70"/>
        <item x="53"/>
        <item x="36"/>
        <item x="95"/>
        <item x="64"/>
        <item x="79"/>
        <item x="119"/>
        <item x="190"/>
        <item x="156"/>
        <item x="138"/>
        <item x="217"/>
        <item x="13"/>
        <item x="112"/>
        <item x="196"/>
        <item x="233"/>
        <item x="183"/>
        <item x="109"/>
        <item x="139"/>
        <item x="124"/>
        <item x="51"/>
        <item x="66"/>
        <item x="92"/>
        <item x="218"/>
        <item x="149"/>
        <item x="219"/>
        <item x="22"/>
        <item x="60"/>
        <item x="195"/>
        <item x="23"/>
        <item x="41"/>
        <item x="130"/>
        <item x="1"/>
        <item x="115"/>
        <item x="122"/>
        <item x="43"/>
        <item x="232"/>
        <item x="110"/>
        <item x="52"/>
        <item x="74"/>
        <item x="192"/>
        <item x="238"/>
        <item x="257"/>
        <item x="18"/>
        <item x="59"/>
        <item x="99"/>
        <item x="7"/>
        <item x="68"/>
        <item x="215"/>
        <item x="72"/>
        <item x="11"/>
        <item x="236"/>
        <item x="200"/>
        <item x="8"/>
        <item x="84"/>
        <item x="251"/>
        <item x="266"/>
        <item x="107"/>
        <item t="default"/>
      </items>
    </pivotField>
    <pivotField showAll="0"/>
    <pivotField showAll="0"/>
    <pivotField showAll="0"/>
    <pivotField showAll="0">
      <items count="315">
        <item x="112"/>
        <item x="284"/>
        <item x="225"/>
        <item x="197"/>
        <item x="267"/>
        <item x="93"/>
        <item x="133"/>
        <item x="74"/>
        <item x="163"/>
        <item x="97"/>
        <item x="236"/>
        <item x="280"/>
        <item x="168"/>
        <item x="221"/>
        <item x="99"/>
        <item x="11"/>
        <item x="302"/>
        <item x="245"/>
        <item x="313"/>
        <item x="129"/>
        <item x="260"/>
        <item x="194"/>
        <item x="247"/>
        <item x="70"/>
        <item x="78"/>
        <item x="64"/>
        <item x="86"/>
        <item x="154"/>
        <item x="240"/>
        <item x="40"/>
        <item x="23"/>
        <item x="307"/>
        <item x="181"/>
        <item x="127"/>
        <item x="134"/>
        <item x="299"/>
        <item x="118"/>
        <item x="6"/>
        <item x="301"/>
        <item x="126"/>
        <item x="45"/>
        <item x="231"/>
        <item x="209"/>
        <item x="7"/>
        <item x="292"/>
        <item x="8"/>
        <item x="137"/>
        <item x="82"/>
        <item x="104"/>
        <item x="30"/>
        <item x="250"/>
        <item x="115"/>
        <item x="312"/>
        <item x="158"/>
        <item x="27"/>
        <item x="282"/>
        <item x="44"/>
        <item x="55"/>
        <item x="49"/>
        <item x="255"/>
        <item x="275"/>
        <item x="217"/>
        <item x="32"/>
        <item x="289"/>
        <item x="67"/>
        <item x="63"/>
        <item x="287"/>
        <item x="177"/>
        <item x="81"/>
        <item x="25"/>
        <item x="286"/>
        <item x="17"/>
        <item x="143"/>
        <item x="263"/>
        <item x="138"/>
        <item x="142"/>
        <item x="238"/>
        <item x="210"/>
        <item x="62"/>
        <item x="96"/>
        <item x="178"/>
        <item x="170"/>
        <item x="249"/>
        <item x="1"/>
        <item x="305"/>
        <item x="204"/>
        <item x="28"/>
        <item x="46"/>
        <item x="35"/>
        <item x="200"/>
        <item x="310"/>
        <item x="208"/>
        <item x="21"/>
        <item x="54"/>
        <item x="76"/>
        <item x="306"/>
        <item x="153"/>
        <item x="22"/>
        <item x="186"/>
        <item x="42"/>
        <item x="295"/>
        <item x="88"/>
        <item x="216"/>
        <item x="116"/>
        <item x="109"/>
        <item x="56"/>
        <item x="89"/>
        <item x="117"/>
        <item x="13"/>
        <item x="38"/>
        <item x="91"/>
        <item x="228"/>
        <item x="141"/>
        <item x="161"/>
        <item x="80"/>
        <item x="205"/>
        <item x="122"/>
        <item x="37"/>
        <item x="270"/>
        <item x="130"/>
        <item x="166"/>
        <item x="18"/>
        <item x="68"/>
        <item x="85"/>
        <item x="155"/>
        <item x="241"/>
        <item x="218"/>
        <item x="66"/>
        <item x="95"/>
        <item x="253"/>
        <item x="259"/>
        <item x="165"/>
        <item x="71"/>
        <item x="251"/>
        <item x="185"/>
        <item x="111"/>
        <item x="214"/>
        <item x="293"/>
        <item x="188"/>
        <item x="51"/>
        <item x="135"/>
        <item x="147"/>
        <item x="39"/>
        <item x="16"/>
        <item x="226"/>
        <item x="246"/>
        <item x="58"/>
        <item x="24"/>
        <item x="140"/>
        <item x="213"/>
        <item x="148"/>
        <item x="232"/>
        <item x="60"/>
        <item x="215"/>
        <item x="121"/>
        <item x="14"/>
        <item x="139"/>
        <item x="72"/>
        <item x="77"/>
        <item x="268"/>
        <item x="229"/>
        <item x="119"/>
        <item x="84"/>
        <item x="73"/>
        <item x="41"/>
        <item x="203"/>
        <item x="9"/>
        <item x="195"/>
        <item x="279"/>
        <item x="53"/>
        <item x="206"/>
        <item x="145"/>
        <item x="202"/>
        <item x="261"/>
        <item x="29"/>
        <item x="92"/>
        <item x="124"/>
        <item x="219"/>
        <item x="303"/>
        <item x="128"/>
        <item x="224"/>
        <item x="149"/>
        <item x="276"/>
        <item x="262"/>
        <item x="150"/>
        <item x="2"/>
        <item x="223"/>
        <item x="87"/>
        <item x="94"/>
        <item x="5"/>
        <item x="79"/>
        <item x="10"/>
        <item x="169"/>
        <item x="36"/>
        <item x="235"/>
        <item x="160"/>
        <item x="265"/>
        <item x="201"/>
        <item x="114"/>
        <item x="107"/>
        <item x="257"/>
        <item x="59"/>
        <item x="113"/>
        <item x="52"/>
        <item x="20"/>
        <item x="90"/>
        <item x="212"/>
        <item x="176"/>
        <item x="243"/>
        <item x="211"/>
        <item x="291"/>
        <item x="50"/>
        <item x="19"/>
        <item x="123"/>
        <item x="83"/>
        <item x="273"/>
        <item x="159"/>
        <item x="308"/>
        <item x="254"/>
        <item x="298"/>
        <item x="248"/>
        <item x="132"/>
        <item x="179"/>
        <item x="281"/>
        <item x="258"/>
        <item x="309"/>
        <item x="164"/>
        <item x="237"/>
        <item x="233"/>
        <item x="274"/>
        <item x="156"/>
        <item x="207"/>
        <item x="187"/>
        <item x="272"/>
        <item x="173"/>
        <item x="0"/>
        <item x="180"/>
        <item x="101"/>
        <item x="189"/>
        <item x="182"/>
        <item x="290"/>
        <item x="65"/>
        <item x="105"/>
        <item x="252"/>
        <item x="172"/>
        <item x="157"/>
        <item x="100"/>
        <item x="196"/>
        <item x="3"/>
        <item x="190"/>
        <item x="193"/>
        <item x="61"/>
        <item x="106"/>
        <item x="269"/>
        <item x="297"/>
        <item x="162"/>
        <item x="110"/>
        <item x="120"/>
        <item x="278"/>
        <item x="26"/>
        <item x="33"/>
        <item x="57"/>
        <item x="277"/>
        <item x="230"/>
        <item x="294"/>
        <item x="300"/>
        <item x="199"/>
        <item x="183"/>
        <item x="244"/>
        <item x="264"/>
        <item x="75"/>
        <item x="184"/>
        <item x="43"/>
        <item x="131"/>
        <item x="108"/>
        <item x="192"/>
        <item x="288"/>
        <item x="296"/>
        <item x="103"/>
        <item x="152"/>
        <item x="136"/>
        <item x="125"/>
        <item x="174"/>
        <item x="146"/>
        <item x="98"/>
        <item x="12"/>
        <item x="191"/>
        <item x="256"/>
        <item x="151"/>
        <item x="220"/>
        <item x="242"/>
        <item x="171"/>
        <item x="34"/>
        <item x="271"/>
        <item x="4"/>
        <item x="48"/>
        <item x="266"/>
        <item x="69"/>
        <item x="15"/>
        <item x="175"/>
        <item x="283"/>
        <item x="222"/>
        <item x="102"/>
        <item x="311"/>
        <item x="285"/>
        <item x="304"/>
        <item x="239"/>
        <item x="227"/>
        <item x="47"/>
        <item x="31"/>
        <item x="198"/>
        <item x="144"/>
        <item x="167"/>
        <item x="23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Average of sleep_quality_1_5" fld="9" subtotal="average" baseField="4"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0ABF3-95CD-4D52-83AC-5EA5D32EF02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16">
    <pivotField showAll="0"/>
    <pivotField showAll="0"/>
    <pivotField showAll="0"/>
    <pivotField showAll="0"/>
    <pivotField axis="axisRow" showAll="0">
      <items count="7">
        <item h="1" x="0"/>
        <item x="3"/>
        <item x="2"/>
        <item x="1"/>
        <item x="4"/>
        <item x="5"/>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s>
  <rowFields count="1">
    <field x="4"/>
  </rowFields>
  <rowItems count="6">
    <i>
      <x v="1"/>
    </i>
    <i>
      <x v="2"/>
    </i>
    <i>
      <x v="3"/>
    </i>
    <i>
      <x v="4"/>
    </i>
    <i>
      <x v="5"/>
    </i>
    <i t="grand">
      <x/>
    </i>
  </rowItems>
  <colFields count="1">
    <field x="-2"/>
  </colFields>
  <colItems count="2">
    <i>
      <x/>
    </i>
    <i i="1">
      <x v="1"/>
    </i>
  </colItems>
  <dataFields count="2">
    <dataField name="Average of sleep_hours" fld="8" subtotal="average" baseField="4" baseItem="1" numFmtId="2"/>
    <dataField name="Average of stress_level_0_10" fld="10" subtotal="average" baseField="4" baseItem="1" numFmtId="2"/>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7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1" format="5">
      <pivotArea type="data" outline="0" fieldPosition="0">
        <references count="2">
          <reference field="4294967294" count="1" selected="0">
            <x v="0"/>
          </reference>
          <reference field="4" count="1" selected="0">
            <x v="2"/>
          </reference>
        </references>
      </pivotArea>
    </chartFormat>
    <chartFormat chart="1" format="6">
      <pivotArea type="data" outline="0" fieldPosition="0">
        <references count="2">
          <reference field="4294967294" count="1" selected="0">
            <x v="0"/>
          </reference>
          <reference field="4" count="1" selected="0">
            <x v="3"/>
          </reference>
        </references>
      </pivotArea>
    </chartFormat>
    <chartFormat chart="1" format="7">
      <pivotArea type="data" outline="0" fieldPosition="0">
        <references count="2">
          <reference field="4294967294" count="1" selected="0">
            <x v="0"/>
          </reference>
          <reference field="4" count="1" selected="0">
            <x v="4"/>
          </reference>
        </references>
      </pivotArea>
    </chartFormat>
    <chartFormat chart="1" format="8">
      <pivotArea type="data" outline="0" fieldPosition="0">
        <references count="2">
          <reference field="4294967294" count="1" selected="0">
            <x v="0"/>
          </reference>
          <reference field="4" count="1" selected="0">
            <x v="5"/>
          </reference>
        </references>
      </pivotArea>
    </chartFormat>
    <chartFormat chart="1" format="9" series="1">
      <pivotArea type="data" outline="0" fieldPosition="0">
        <references count="1">
          <reference field="4294967294" count="1" selected="0">
            <x v="1"/>
          </reference>
        </references>
      </pivotArea>
    </chartFormat>
    <chartFormat chart="1" format="10">
      <pivotArea type="data" outline="0" fieldPosition="0">
        <references count="2">
          <reference field="4294967294" count="1" selected="0">
            <x v="1"/>
          </reference>
          <reference field="4" count="1" selected="0">
            <x v="0"/>
          </reference>
        </references>
      </pivotArea>
    </chartFormat>
    <chartFormat chart="1" format="11">
      <pivotArea type="data" outline="0" fieldPosition="0">
        <references count="2">
          <reference field="4294967294" count="1" selected="0">
            <x v="1"/>
          </reference>
          <reference field="4" count="1" selected="0">
            <x v="1"/>
          </reference>
        </references>
      </pivotArea>
    </chartFormat>
    <chartFormat chart="1" format="12">
      <pivotArea type="data" outline="0" fieldPosition="0">
        <references count="2">
          <reference field="4294967294" count="1" selected="0">
            <x v="1"/>
          </reference>
          <reference field="4" count="1" selected="0">
            <x v="2"/>
          </reference>
        </references>
      </pivotArea>
    </chartFormat>
    <chartFormat chart="1" format="13">
      <pivotArea type="data" outline="0" fieldPosition="0">
        <references count="2">
          <reference field="4294967294" count="1" selected="0">
            <x v="1"/>
          </reference>
          <reference field="4" count="1" selected="0">
            <x v="3"/>
          </reference>
        </references>
      </pivotArea>
    </chartFormat>
    <chartFormat chart="1" format="14">
      <pivotArea type="data" outline="0" fieldPosition="0">
        <references count="2">
          <reference field="4294967294" count="1" selected="0">
            <x v="1"/>
          </reference>
          <reference field="4" count="1" selected="0">
            <x v="4"/>
          </reference>
        </references>
      </pivotArea>
    </chartFormat>
    <chartFormat chart="1" format="15">
      <pivotArea type="data" outline="0" fieldPosition="0">
        <references count="2">
          <reference field="4294967294" count="1" selected="0">
            <x v="1"/>
          </reference>
          <reference field="4" count="1" selected="0">
            <x v="5"/>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4" count="1" selected="0">
            <x v="0"/>
          </reference>
        </references>
      </pivotArea>
    </chartFormat>
    <chartFormat chart="2" format="18">
      <pivotArea type="data" outline="0" fieldPosition="0">
        <references count="2">
          <reference field="4294967294" count="1" selected="0">
            <x v="0"/>
          </reference>
          <reference field="4" count="1" selected="0">
            <x v="1"/>
          </reference>
        </references>
      </pivotArea>
    </chartFormat>
    <chartFormat chart="2" format="19">
      <pivotArea type="data" outline="0" fieldPosition="0">
        <references count="2">
          <reference field="4294967294" count="1" selected="0">
            <x v="0"/>
          </reference>
          <reference field="4" count="1" selected="0">
            <x v="2"/>
          </reference>
        </references>
      </pivotArea>
    </chartFormat>
    <chartFormat chart="2" format="20">
      <pivotArea type="data" outline="0" fieldPosition="0">
        <references count="2">
          <reference field="4294967294" count="1" selected="0">
            <x v="0"/>
          </reference>
          <reference field="4" count="1" selected="0">
            <x v="3"/>
          </reference>
        </references>
      </pivotArea>
    </chartFormat>
    <chartFormat chart="2" format="21">
      <pivotArea type="data" outline="0" fieldPosition="0">
        <references count="2">
          <reference field="4294967294" count="1" selected="0">
            <x v="0"/>
          </reference>
          <reference field="4" count="1" selected="0">
            <x v="4"/>
          </reference>
        </references>
      </pivotArea>
    </chartFormat>
    <chartFormat chart="2" format="22">
      <pivotArea type="data" outline="0" fieldPosition="0">
        <references count="2">
          <reference field="4294967294" count="1" selected="0">
            <x v="0"/>
          </reference>
          <reference field="4" count="1" selected="0">
            <x v="5"/>
          </reference>
        </references>
      </pivotArea>
    </chartFormat>
    <chartFormat chart="2" format="23" series="1">
      <pivotArea type="data" outline="0" fieldPosition="0">
        <references count="1">
          <reference field="4294967294" count="1" selected="0">
            <x v="1"/>
          </reference>
        </references>
      </pivotArea>
    </chartFormat>
    <chartFormat chart="2" format="24">
      <pivotArea type="data" outline="0" fieldPosition="0">
        <references count="2">
          <reference field="4294967294" count="1" selected="0">
            <x v="1"/>
          </reference>
          <reference field="4" count="1" selected="0">
            <x v="0"/>
          </reference>
        </references>
      </pivotArea>
    </chartFormat>
    <chartFormat chart="2" format="25">
      <pivotArea type="data" outline="0" fieldPosition="0">
        <references count="2">
          <reference field="4294967294" count="1" selected="0">
            <x v="1"/>
          </reference>
          <reference field="4" count="1" selected="0">
            <x v="1"/>
          </reference>
        </references>
      </pivotArea>
    </chartFormat>
    <chartFormat chart="2" format="26">
      <pivotArea type="data" outline="0" fieldPosition="0">
        <references count="2">
          <reference field="4294967294" count="1" selected="0">
            <x v="1"/>
          </reference>
          <reference field="4" count="1" selected="0">
            <x v="2"/>
          </reference>
        </references>
      </pivotArea>
    </chartFormat>
    <chartFormat chart="2" format="27">
      <pivotArea type="data" outline="0" fieldPosition="0">
        <references count="2">
          <reference field="4294967294" count="1" selected="0">
            <x v="1"/>
          </reference>
          <reference field="4" count="1" selected="0">
            <x v="3"/>
          </reference>
        </references>
      </pivotArea>
    </chartFormat>
    <chartFormat chart="2" format="28">
      <pivotArea type="data" outline="0" fieldPosition="0">
        <references count="2">
          <reference field="4294967294" count="1" selected="0">
            <x v="1"/>
          </reference>
          <reference field="4" count="1" selected="0">
            <x v="4"/>
          </reference>
        </references>
      </pivotArea>
    </chartFormat>
    <chartFormat chart="2" format="29">
      <pivotArea type="data" outline="0" fieldPosition="0">
        <references count="2">
          <reference field="4294967294" count="1" selected="0">
            <x v="1"/>
          </reference>
          <reference field="4" count="1" selected="0">
            <x v="5"/>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4"/>
          </reference>
        </references>
      </pivotArea>
    </chartFormat>
    <chartFormat chart="0" format="7">
      <pivotArea type="data" outline="0" fieldPosition="0">
        <references count="2">
          <reference field="4294967294" count="1" selected="0">
            <x v="0"/>
          </reference>
          <reference field="4" count="1" selected="0">
            <x v="5"/>
          </reference>
        </references>
      </pivotArea>
    </chartFormat>
    <chartFormat chart="0" format="8">
      <pivotArea type="data" outline="0" fieldPosition="0">
        <references count="2">
          <reference field="4294967294" count="1" selected="0">
            <x v="1"/>
          </reference>
          <reference field="4" count="1" selected="0">
            <x v="0"/>
          </reference>
        </references>
      </pivotArea>
    </chartFormat>
    <chartFormat chart="0" format="9">
      <pivotArea type="data" outline="0" fieldPosition="0">
        <references count="2">
          <reference field="4294967294" count="1" selected="0">
            <x v="1"/>
          </reference>
          <reference field="4" count="1" selected="0">
            <x v="1"/>
          </reference>
        </references>
      </pivotArea>
    </chartFormat>
    <chartFormat chart="0" format="10">
      <pivotArea type="data" outline="0" fieldPosition="0">
        <references count="2">
          <reference field="4294967294" count="1" selected="0">
            <x v="1"/>
          </reference>
          <reference field="4" count="1" selected="0">
            <x v="2"/>
          </reference>
        </references>
      </pivotArea>
    </chartFormat>
    <chartFormat chart="0" format="11">
      <pivotArea type="data" outline="0" fieldPosition="0">
        <references count="2">
          <reference field="4294967294" count="1" selected="0">
            <x v="1"/>
          </reference>
          <reference field="4" count="1" selected="0">
            <x v="3"/>
          </reference>
        </references>
      </pivotArea>
    </chartFormat>
    <chartFormat chart="0" format="12">
      <pivotArea type="data" outline="0" fieldPosition="0">
        <references count="2">
          <reference field="4294967294" count="1" selected="0">
            <x v="1"/>
          </reference>
          <reference field="4" count="1" selected="0">
            <x v="4"/>
          </reference>
        </references>
      </pivotArea>
    </chartFormat>
    <chartFormat chart="0" format="13">
      <pivotArea type="data" outline="0" fieldPosition="0">
        <references count="2">
          <reference field="4294967294" count="1" selected="0">
            <x v="1"/>
          </reference>
          <reference field="4"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4" count="1" selected="0">
            <x v="0"/>
          </reference>
        </references>
      </pivotArea>
    </chartFormat>
    <chartFormat chart="4" format="16">
      <pivotArea type="data" outline="0" fieldPosition="0">
        <references count="2">
          <reference field="4294967294" count="1" selected="0">
            <x v="0"/>
          </reference>
          <reference field="4" count="1" selected="0">
            <x v="1"/>
          </reference>
        </references>
      </pivotArea>
    </chartFormat>
    <chartFormat chart="4" format="17">
      <pivotArea type="data" outline="0" fieldPosition="0">
        <references count="2">
          <reference field="4294967294" count="1" selected="0">
            <x v="0"/>
          </reference>
          <reference field="4" count="1" selected="0">
            <x v="2"/>
          </reference>
        </references>
      </pivotArea>
    </chartFormat>
    <chartFormat chart="4" format="18">
      <pivotArea type="data" outline="0" fieldPosition="0">
        <references count="2">
          <reference field="4294967294" count="1" selected="0">
            <x v="0"/>
          </reference>
          <reference field="4" count="1" selected="0">
            <x v="3"/>
          </reference>
        </references>
      </pivotArea>
    </chartFormat>
    <chartFormat chart="4" format="19">
      <pivotArea type="data" outline="0" fieldPosition="0">
        <references count="2">
          <reference field="4294967294" count="1" selected="0">
            <x v="0"/>
          </reference>
          <reference field="4" count="1" selected="0">
            <x v="4"/>
          </reference>
        </references>
      </pivotArea>
    </chartFormat>
    <chartFormat chart="4" format="20">
      <pivotArea type="data" outline="0" fieldPosition="0">
        <references count="2">
          <reference field="4294967294" count="1" selected="0">
            <x v="0"/>
          </reference>
          <reference field="4" count="1" selected="0">
            <x v="5"/>
          </reference>
        </references>
      </pivotArea>
    </chartFormat>
    <chartFormat chart="4" format="21" series="1">
      <pivotArea type="data" outline="0" fieldPosition="0">
        <references count="1">
          <reference field="4294967294" count="1" selected="0">
            <x v="1"/>
          </reference>
        </references>
      </pivotArea>
    </chartFormat>
    <chartFormat chart="4" format="22">
      <pivotArea type="data" outline="0" fieldPosition="0">
        <references count="2">
          <reference field="4294967294" count="1" selected="0">
            <x v="1"/>
          </reference>
          <reference field="4" count="1" selected="0">
            <x v="0"/>
          </reference>
        </references>
      </pivotArea>
    </chartFormat>
    <chartFormat chart="4" format="23">
      <pivotArea type="data" outline="0" fieldPosition="0">
        <references count="2">
          <reference field="4294967294" count="1" selected="0">
            <x v="1"/>
          </reference>
          <reference field="4" count="1" selected="0">
            <x v="1"/>
          </reference>
        </references>
      </pivotArea>
    </chartFormat>
    <chartFormat chart="4" format="24">
      <pivotArea type="data" outline="0" fieldPosition="0">
        <references count="2">
          <reference field="4294967294" count="1" selected="0">
            <x v="1"/>
          </reference>
          <reference field="4" count="1" selected="0">
            <x v="2"/>
          </reference>
        </references>
      </pivotArea>
    </chartFormat>
    <chartFormat chart="4" format="25">
      <pivotArea type="data" outline="0" fieldPosition="0">
        <references count="2">
          <reference field="4294967294" count="1" selected="0">
            <x v="1"/>
          </reference>
          <reference field="4" count="1" selected="0">
            <x v="3"/>
          </reference>
        </references>
      </pivotArea>
    </chartFormat>
    <chartFormat chart="4" format="26">
      <pivotArea type="data" outline="0" fieldPosition="0">
        <references count="2">
          <reference field="4294967294" count="1" selected="0">
            <x v="1"/>
          </reference>
          <reference field="4" count="1" selected="0">
            <x v="4"/>
          </reference>
        </references>
      </pivotArea>
    </chartFormat>
    <chartFormat chart="4" format="27">
      <pivotArea type="data" outline="0" fieldPosition="0">
        <references count="2">
          <reference field="4294967294" count="1" selected="0">
            <x v="1"/>
          </reference>
          <reference field="4" count="1" selected="0">
            <x v="5"/>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4" count="1" selected="0">
            <x v="0"/>
          </reference>
        </references>
      </pivotArea>
    </chartFormat>
    <chartFormat chart="5" format="30">
      <pivotArea type="data" outline="0" fieldPosition="0">
        <references count="2">
          <reference field="4294967294" count="1" selected="0">
            <x v="0"/>
          </reference>
          <reference field="4" count="1" selected="0">
            <x v="1"/>
          </reference>
        </references>
      </pivotArea>
    </chartFormat>
    <chartFormat chart="5" format="31">
      <pivotArea type="data" outline="0" fieldPosition="0">
        <references count="2">
          <reference field="4294967294" count="1" selected="0">
            <x v="0"/>
          </reference>
          <reference field="4" count="1" selected="0">
            <x v="2"/>
          </reference>
        </references>
      </pivotArea>
    </chartFormat>
    <chartFormat chart="5" format="32">
      <pivotArea type="data" outline="0" fieldPosition="0">
        <references count="2">
          <reference field="4294967294" count="1" selected="0">
            <x v="0"/>
          </reference>
          <reference field="4" count="1" selected="0">
            <x v="3"/>
          </reference>
        </references>
      </pivotArea>
    </chartFormat>
    <chartFormat chart="5" format="33">
      <pivotArea type="data" outline="0" fieldPosition="0">
        <references count="2">
          <reference field="4294967294" count="1" selected="0">
            <x v="0"/>
          </reference>
          <reference field="4" count="1" selected="0">
            <x v="4"/>
          </reference>
        </references>
      </pivotArea>
    </chartFormat>
    <chartFormat chart="5" format="34">
      <pivotArea type="data" outline="0" fieldPosition="0">
        <references count="2">
          <reference field="4294967294" count="1" selected="0">
            <x v="0"/>
          </reference>
          <reference field="4" count="1" selected="0">
            <x v="5"/>
          </reference>
        </references>
      </pivotArea>
    </chartFormat>
    <chartFormat chart="5" format="35" series="1">
      <pivotArea type="data" outline="0" fieldPosition="0">
        <references count="1">
          <reference field="4294967294" count="1" selected="0">
            <x v="1"/>
          </reference>
        </references>
      </pivotArea>
    </chartFormat>
    <chartFormat chart="5" format="36">
      <pivotArea type="data" outline="0" fieldPosition="0">
        <references count="2">
          <reference field="4294967294" count="1" selected="0">
            <x v="1"/>
          </reference>
          <reference field="4" count="1" selected="0">
            <x v="0"/>
          </reference>
        </references>
      </pivotArea>
    </chartFormat>
    <chartFormat chart="5" format="37">
      <pivotArea type="data" outline="0" fieldPosition="0">
        <references count="2">
          <reference field="4294967294" count="1" selected="0">
            <x v="1"/>
          </reference>
          <reference field="4" count="1" selected="0">
            <x v="1"/>
          </reference>
        </references>
      </pivotArea>
    </chartFormat>
    <chartFormat chart="5" format="38">
      <pivotArea type="data" outline="0" fieldPosition="0">
        <references count="2">
          <reference field="4294967294" count="1" selected="0">
            <x v="1"/>
          </reference>
          <reference field="4" count="1" selected="0">
            <x v="2"/>
          </reference>
        </references>
      </pivotArea>
    </chartFormat>
    <chartFormat chart="5" format="39">
      <pivotArea type="data" outline="0" fieldPosition="0">
        <references count="2">
          <reference field="4294967294" count="1" selected="0">
            <x v="1"/>
          </reference>
          <reference field="4" count="1" selected="0">
            <x v="3"/>
          </reference>
        </references>
      </pivotArea>
    </chartFormat>
    <chartFormat chart="5" format="40">
      <pivotArea type="data" outline="0" fieldPosition="0">
        <references count="2">
          <reference field="4294967294" count="1" selected="0">
            <x v="1"/>
          </reference>
          <reference field="4" count="1" selected="0">
            <x v="4"/>
          </reference>
        </references>
      </pivotArea>
    </chartFormat>
    <chartFormat chart="5" format="41">
      <pivotArea type="data" outline="0" fieldPosition="0">
        <references count="2">
          <reference field="4294967294"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7E6033-8FE1-4C50-A14C-34A9E564C0B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2">
    <pivotField dataField="1" showAll="0"/>
    <pivotField dataField="1" showAll="0"/>
  </pivotFields>
  <rowItems count="1">
    <i/>
  </rowItems>
  <colFields count="1">
    <field x="-2"/>
  </colFields>
  <colItems count="2">
    <i>
      <x/>
    </i>
    <i i="1">
      <x v="1"/>
    </i>
  </colItems>
  <dataFields count="2">
    <dataField name="Average of screen_time_hours" fld="0" subtotal="average" baseField="0" baseItem="1"/>
    <dataField name="Average of sleep_hours" fld="1" subtotal="average" baseField="0"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1B9920-A005-4E68-A488-38594C99E70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
  <location ref="A3:C20" firstHeaderRow="0" firstDataRow="1" firstDataCol="1"/>
  <pivotFields count="19">
    <pivotField showAll="0"/>
    <pivotField showAll="0"/>
    <pivotField showAll="0">
      <items count="4">
        <item x="0"/>
        <item h="1" x="1"/>
        <item h="1" x="2"/>
        <item t="default"/>
      </items>
    </pivotField>
    <pivotField axis="axisRow" numFmtId="164"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showAll="0">
      <items count="6">
        <item x="0"/>
        <item h="1" x="3"/>
        <item h="1" x="2"/>
        <item h="1" x="1"/>
        <item h="1" x="4"/>
        <item t="default"/>
      </items>
    </pivotField>
    <pivotField showAll="0">
      <items count="4">
        <item x="2"/>
        <item x="1"/>
        <item x="0"/>
        <item t="default"/>
      </items>
    </pivotField>
    <pivotField showAll="0"/>
    <pivotField showAll="0"/>
    <pivotField dataField="1" showAll="0"/>
    <pivotField showAll="0">
      <items count="5">
        <item h="1" x="0"/>
        <item x="2"/>
        <item h="1" x="1"/>
        <item h="1" x="3"/>
        <item t="default"/>
      </items>
    </pivotField>
    <pivotField dataField="1" showAll="0">
      <items count="74">
        <item h="1" x="48"/>
        <item h="1" x="71"/>
        <item h="1" x="65"/>
        <item h="1" x="6"/>
        <item h="1" x="62"/>
        <item h="1" x="36"/>
        <item h="1" x="32"/>
        <item h="1" x="57"/>
        <item h="1" x="55"/>
        <item h="1" x="38"/>
        <item h="1" x="69"/>
        <item h="1" x="44"/>
        <item h="1" x="63"/>
        <item h="1" x="58"/>
        <item h="1" x="15"/>
        <item h="1" x="25"/>
        <item h="1" x="68"/>
        <item h="1" x="27"/>
        <item h="1" x="11"/>
        <item h="1" x="45"/>
        <item h="1" x="37"/>
        <item h="1" x="8"/>
        <item h="1" x="51"/>
        <item h="1" x="72"/>
        <item h="1" x="47"/>
        <item h="1" x="14"/>
        <item h="1" x="54"/>
        <item h="1" x="70"/>
        <item h="1" x="5"/>
        <item h="1" x="56"/>
        <item h="1" x="29"/>
        <item h="1" x="1"/>
        <item h="1" x="53"/>
        <item h="1" x="67"/>
        <item h="1" x="4"/>
        <item h="1" x="42"/>
        <item h="1" x="9"/>
        <item h="1" x="41"/>
        <item h="1" x="22"/>
        <item h="1" x="50"/>
        <item h="1" x="49"/>
        <item x="35"/>
        <item h="1" x="30"/>
        <item h="1" x="10"/>
        <item h="1" x="40"/>
        <item h="1" x="24"/>
        <item h="1" x="26"/>
        <item h="1" x="66"/>
        <item h="1" x="17"/>
        <item h="1" x="33"/>
        <item h="1" x="59"/>
        <item h="1" x="52"/>
        <item h="1" x="61"/>
        <item h="1" x="13"/>
        <item h="1" x="39"/>
        <item h="1" x="43"/>
        <item h="1" x="20"/>
        <item h="1" x="18"/>
        <item h="1" x="64"/>
        <item h="1" x="60"/>
        <item h="1" x="7"/>
        <item h="1" x="28"/>
        <item h="1" x="23"/>
        <item h="1" x="2"/>
        <item h="1" x="34"/>
        <item h="1" x="0"/>
        <item h="1" x="12"/>
        <item h="1" x="21"/>
        <item h="1" x="46"/>
        <item h="1" x="31"/>
        <item h="1" x="16"/>
        <item h="1" x="19"/>
        <item h="1" x="3"/>
        <item t="default"/>
      </items>
    </pivotField>
    <pivotField showAll="0">
      <items count="277">
        <item x="213"/>
        <item x="250"/>
        <item x="148"/>
        <item x="98"/>
        <item x="47"/>
        <item x="152"/>
        <item x="214"/>
        <item x="259"/>
        <item x="220"/>
        <item x="155"/>
        <item x="245"/>
        <item x="163"/>
        <item x="175"/>
        <item x="184"/>
        <item x="268"/>
        <item x="12"/>
        <item x="131"/>
        <item x="94"/>
        <item x="267"/>
        <item x="252"/>
        <item x="121"/>
        <item x="45"/>
        <item x="143"/>
        <item x="101"/>
        <item x="154"/>
        <item x="96"/>
        <item x="97"/>
        <item x="185"/>
        <item x="146"/>
        <item x="171"/>
        <item x="3"/>
        <item x="103"/>
        <item x="15"/>
        <item x="133"/>
        <item x="128"/>
        <item x="29"/>
        <item x="176"/>
        <item x="241"/>
        <item x="4"/>
        <item x="194"/>
        <item x="270"/>
        <item x="172"/>
        <item x="145"/>
        <item x="117"/>
        <item x="33"/>
        <item x="255"/>
        <item x="208"/>
        <item x="54"/>
        <item x="216"/>
        <item x="239"/>
        <item x="81"/>
        <item x="234"/>
        <item x="111"/>
        <item x="199"/>
        <item x="253"/>
        <item x="123"/>
        <item x="275"/>
        <item x="69"/>
        <item x="157"/>
        <item x="188"/>
        <item x="9"/>
        <item x="100"/>
        <item x="223"/>
        <item x="31"/>
        <item x="63"/>
        <item x="137"/>
        <item x="170"/>
        <item x="271"/>
        <item x="205"/>
        <item x="136"/>
        <item x="197"/>
        <item x="80"/>
        <item x="5"/>
        <item x="187"/>
        <item x="127"/>
        <item x="264"/>
        <item x="132"/>
        <item x="0"/>
        <item x="50"/>
        <item x="49"/>
        <item x="263"/>
        <item x="158"/>
        <item x="91"/>
        <item x="71"/>
        <item x="35"/>
        <item x="56"/>
        <item x="258"/>
        <item x="55"/>
        <item x="162"/>
        <item x="77"/>
        <item x="180"/>
        <item x="178"/>
        <item x="224"/>
        <item x="211"/>
        <item x="108"/>
        <item x="254"/>
        <item x="272"/>
        <item x="243"/>
        <item x="168"/>
        <item x="227"/>
        <item x="193"/>
        <item x="20"/>
        <item x="58"/>
        <item x="87"/>
        <item x="129"/>
        <item x="153"/>
        <item x="202"/>
        <item x="17"/>
        <item x="44"/>
        <item x="113"/>
        <item x="225"/>
        <item x="140"/>
        <item x="229"/>
        <item x="37"/>
        <item x="83"/>
        <item x="166"/>
        <item x="159"/>
        <item x="24"/>
        <item x="76"/>
        <item x="120"/>
        <item x="25"/>
        <item x="57"/>
        <item x="269"/>
        <item x="150"/>
        <item x="198"/>
        <item x="85"/>
        <item x="38"/>
        <item x="40"/>
        <item x="2"/>
        <item x="260"/>
        <item x="19"/>
        <item x="30"/>
        <item x="207"/>
        <item x="165"/>
        <item x="104"/>
        <item x="46"/>
        <item x="21"/>
        <item x="14"/>
        <item x="26"/>
        <item x="86"/>
        <item x="34"/>
        <item x="244"/>
        <item x="89"/>
        <item x="160"/>
        <item x="173"/>
        <item x="126"/>
        <item x="246"/>
        <item x="169"/>
        <item x="237"/>
        <item x="262"/>
        <item x="105"/>
        <item x="231"/>
        <item x="189"/>
        <item x="135"/>
        <item x="10"/>
        <item x="65"/>
        <item x="116"/>
        <item x="106"/>
        <item x="182"/>
        <item x="265"/>
        <item x="181"/>
        <item x="102"/>
        <item x="48"/>
        <item x="32"/>
        <item x="82"/>
        <item x="273"/>
        <item x="144"/>
        <item x="177"/>
        <item x="142"/>
        <item x="134"/>
        <item x="78"/>
        <item x="90"/>
        <item x="248"/>
        <item x="42"/>
        <item x="62"/>
        <item x="151"/>
        <item x="114"/>
        <item x="221"/>
        <item x="167"/>
        <item x="27"/>
        <item x="228"/>
        <item x="16"/>
        <item x="212"/>
        <item x="67"/>
        <item x="191"/>
        <item x="186"/>
        <item x="230"/>
        <item x="204"/>
        <item x="28"/>
        <item x="141"/>
        <item x="249"/>
        <item x="88"/>
        <item x="210"/>
        <item x="147"/>
        <item x="242"/>
        <item x="161"/>
        <item x="256"/>
        <item x="261"/>
        <item x="274"/>
        <item x="235"/>
        <item x="240"/>
        <item x="118"/>
        <item x="179"/>
        <item x="75"/>
        <item x="209"/>
        <item x="6"/>
        <item x="61"/>
        <item x="174"/>
        <item x="201"/>
        <item x="203"/>
        <item x="222"/>
        <item x="73"/>
        <item x="164"/>
        <item x="93"/>
        <item x="226"/>
        <item x="125"/>
        <item x="206"/>
        <item x="39"/>
        <item x="247"/>
        <item x="70"/>
        <item x="53"/>
        <item x="36"/>
        <item x="95"/>
        <item x="64"/>
        <item x="79"/>
        <item x="119"/>
        <item x="190"/>
        <item x="156"/>
        <item x="138"/>
        <item x="217"/>
        <item x="13"/>
        <item x="112"/>
        <item x="196"/>
        <item x="233"/>
        <item x="183"/>
        <item x="109"/>
        <item x="139"/>
        <item x="124"/>
        <item x="51"/>
        <item x="66"/>
        <item x="92"/>
        <item x="218"/>
        <item x="149"/>
        <item x="219"/>
        <item x="22"/>
        <item x="60"/>
        <item x="195"/>
        <item x="23"/>
        <item x="41"/>
        <item x="130"/>
        <item x="1"/>
        <item x="115"/>
        <item x="122"/>
        <item x="43"/>
        <item x="232"/>
        <item x="110"/>
        <item x="52"/>
        <item x="74"/>
        <item x="192"/>
        <item x="238"/>
        <item x="257"/>
        <item x="18"/>
        <item x="59"/>
        <item x="99"/>
        <item x="7"/>
        <item x="68"/>
        <item x="215"/>
        <item x="72"/>
        <item x="11"/>
        <item x="236"/>
        <item x="200"/>
        <item x="8"/>
        <item x="84"/>
        <item x="251"/>
        <item x="266"/>
        <item x="107"/>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3">
    <field x="18"/>
    <field x="16"/>
    <field x="3"/>
  </rowFields>
  <rowItems count="17">
    <i>
      <x v="1"/>
    </i>
    <i r="1">
      <x v="1"/>
    </i>
    <i r="1">
      <x v="2"/>
    </i>
    <i r="1">
      <x v="3"/>
    </i>
    <i r="1">
      <x v="4"/>
    </i>
    <i r="1">
      <x v="5"/>
    </i>
    <i r="1">
      <x v="6"/>
    </i>
    <i r="1">
      <x v="7"/>
    </i>
    <i r="1">
      <x v="8"/>
    </i>
    <i r="1">
      <x v="9"/>
    </i>
    <i r="1">
      <x v="10"/>
    </i>
    <i r="1">
      <x v="11"/>
    </i>
    <i r="1">
      <x v="12"/>
    </i>
    <i>
      <x v="2"/>
    </i>
    <i r="1">
      <x v="1"/>
    </i>
    <i r="1">
      <x v="2"/>
    </i>
    <i t="grand">
      <x/>
    </i>
  </rowItems>
  <colFields count="1">
    <field x="-2"/>
  </colFields>
  <colItems count="2">
    <i>
      <x/>
    </i>
    <i i="1">
      <x v="1"/>
    </i>
  </colItems>
  <dataFields count="2">
    <dataField name="Average of sleep_hours" fld="8" subtotal="average" baseField="18" baseItem="1"/>
    <dataField name="Average of stress_level_0_10" fld="10" subtotal="average" baseField="18"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53D7C5F1-27D3-4296-9BC9-572A6D56781B}" sourceName="work_mode">
  <pivotTables>
    <pivotTable tabId="17" name="PivotTable1"/>
    <pivotTable tabId="18" name="PivotTable2"/>
  </pivotTables>
  <data>
    <tabular pivotCacheId="85901712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DC42375-4BFE-4690-8DDB-4F25BB5A79E5}" sourceName="Years (date)">
  <pivotTables>
    <pivotTable tabId="17" name="PivotTable1"/>
    <pivotTable tabId="18" name="PivotTable2"/>
  </pivotTables>
  <data>
    <tabular pivotCacheId="859017128">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93F532C-A810-488B-A787-D38FA395A57F}" sourceName="occupation">
  <pivotTables>
    <pivotTable tabId="22" name="PivotTable5"/>
  </pivotTables>
  <data>
    <tabular pivotCacheId="588812442">
      <items count="6">
        <i x="0"/>
        <i x="3" s="1"/>
        <i x="2" s="1"/>
        <i x="1"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_mode" xr10:uid="{31C727E8-3208-443B-B728-664845600FB7}" cache="Slicer_work_mode" caption="work_mode" rowHeight="234950"/>
  <slicer name="Years (date)" xr10:uid="{3B88645D-EA70-4CEF-AAE0-44FD6A8F1587}" cache="Slicer_Years__date" caption="Years (date)" rowHeight="234950"/>
  <slicer name="occupation" xr10:uid="{D8C22E5C-7873-4526-86FD-5AC9E87A6295}"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B6D9-51D2-462E-AA36-12080A83DD64}">
  <dimension ref="A1:O401"/>
  <sheetViews>
    <sheetView tabSelected="1" topLeftCell="A119" zoomScale="133" workbookViewId="0">
      <selection activeCell="M6" sqref="M6"/>
    </sheetView>
  </sheetViews>
  <sheetFormatPr defaultRowHeight="14.4" x14ac:dyDescent="0.3"/>
  <cols>
    <col min="1" max="1" width="10.109375" customWidth="1"/>
    <col min="2" max="2" width="8.109375" customWidth="1"/>
    <col min="3" max="3" width="15.6640625" bestFit="1" customWidth="1"/>
    <col min="4" max="4" width="12.6640625" bestFit="1" customWidth="1"/>
    <col min="5" max="5" width="13.77734375" customWidth="1"/>
    <col min="6" max="6" width="20.33203125" customWidth="1"/>
    <col min="7" max="7" width="19.109375" customWidth="1"/>
    <col min="8" max="8" width="21.88671875" customWidth="1"/>
    <col min="9" max="9" width="13.33203125" customWidth="1"/>
    <col min="10" max="10" width="19.77734375" customWidth="1"/>
    <col min="11" max="11" width="15.5546875" bestFit="1" customWidth="1"/>
    <col min="12" max="12" width="16.77734375" bestFit="1" customWidth="1"/>
    <col min="13" max="13" width="24.44140625" bestFit="1" customWidth="1"/>
    <col min="14" max="14" width="20.44140625" bestFit="1" customWidth="1"/>
    <col min="15" max="15" width="32.886718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33</v>
      </c>
      <c r="C2" t="s">
        <v>16</v>
      </c>
      <c r="D2" t="s">
        <v>17</v>
      </c>
      <c r="E2" t="s">
        <v>18</v>
      </c>
      <c r="F2">
        <v>10.79</v>
      </c>
      <c r="G2">
        <v>5.44</v>
      </c>
      <c r="H2">
        <v>5.35</v>
      </c>
      <c r="I2">
        <v>6.63</v>
      </c>
      <c r="J2">
        <v>1</v>
      </c>
      <c r="K2">
        <v>9.3000000000000007</v>
      </c>
      <c r="L2">
        <v>44.7</v>
      </c>
      <c r="M2">
        <v>127</v>
      </c>
      <c r="N2">
        <v>0.7</v>
      </c>
      <c r="O2">
        <v>9.3000000000000007</v>
      </c>
    </row>
    <row r="3" spans="1:15" x14ac:dyDescent="0.3">
      <c r="A3" t="s">
        <v>19</v>
      </c>
      <c r="B3">
        <v>28</v>
      </c>
      <c r="C3" t="s">
        <v>16</v>
      </c>
      <c r="D3" t="s">
        <v>17</v>
      </c>
      <c r="E3" t="s">
        <v>20</v>
      </c>
      <c r="F3">
        <v>7.4</v>
      </c>
      <c r="G3">
        <v>0.37</v>
      </c>
      <c r="H3">
        <v>7.03</v>
      </c>
      <c r="I3">
        <v>8.0500000000000007</v>
      </c>
      <c r="J3">
        <v>3</v>
      </c>
      <c r="K3">
        <v>5.7</v>
      </c>
      <c r="L3">
        <v>78</v>
      </c>
      <c r="M3">
        <v>74</v>
      </c>
      <c r="N3">
        <v>2.1</v>
      </c>
      <c r="O3">
        <v>56.2</v>
      </c>
    </row>
    <row r="4" spans="1:15" x14ac:dyDescent="0.3">
      <c r="A4" t="s">
        <v>21</v>
      </c>
      <c r="B4">
        <v>35</v>
      </c>
      <c r="C4" t="s">
        <v>16</v>
      </c>
      <c r="D4" t="s">
        <v>17</v>
      </c>
      <c r="E4" t="s">
        <v>22</v>
      </c>
      <c r="F4">
        <v>9.7799999999999994</v>
      </c>
      <c r="G4">
        <v>1.0900000000000001</v>
      </c>
      <c r="H4">
        <v>8.69</v>
      </c>
      <c r="I4">
        <v>6.48</v>
      </c>
      <c r="J4">
        <v>1</v>
      </c>
      <c r="K4">
        <v>9.1</v>
      </c>
      <c r="L4">
        <v>51.8</v>
      </c>
      <c r="M4">
        <v>67</v>
      </c>
      <c r="N4">
        <v>8</v>
      </c>
      <c r="O4">
        <v>3.6</v>
      </c>
    </row>
    <row r="5" spans="1:15" x14ac:dyDescent="0.3">
      <c r="A5" t="s">
        <v>23</v>
      </c>
      <c r="B5">
        <v>42</v>
      </c>
      <c r="C5" t="s">
        <v>24</v>
      </c>
      <c r="D5" t="s">
        <v>17</v>
      </c>
      <c r="E5" t="s">
        <v>22</v>
      </c>
      <c r="F5">
        <v>11.13</v>
      </c>
      <c r="G5">
        <v>0.56000000000000005</v>
      </c>
      <c r="H5">
        <v>10.57</v>
      </c>
      <c r="I5">
        <v>6.89</v>
      </c>
      <c r="J5">
        <v>1</v>
      </c>
      <c r="K5">
        <v>10</v>
      </c>
      <c r="L5">
        <v>37</v>
      </c>
      <c r="M5">
        <v>0</v>
      </c>
      <c r="N5">
        <v>5.7</v>
      </c>
      <c r="O5">
        <v>0</v>
      </c>
    </row>
    <row r="6" spans="1:15" x14ac:dyDescent="0.3">
      <c r="A6" t="s">
        <v>25</v>
      </c>
      <c r="B6">
        <v>28</v>
      </c>
      <c r="C6" t="s">
        <v>24</v>
      </c>
      <c r="D6" t="s">
        <v>26</v>
      </c>
      <c r="E6" t="s">
        <v>18</v>
      </c>
      <c r="F6">
        <v>13.22</v>
      </c>
      <c r="G6">
        <v>4.09</v>
      </c>
      <c r="H6">
        <v>9.1300000000000008</v>
      </c>
      <c r="I6">
        <v>5.79</v>
      </c>
      <c r="J6">
        <v>1</v>
      </c>
      <c r="K6">
        <v>10</v>
      </c>
      <c r="L6">
        <v>38.5</v>
      </c>
      <c r="M6">
        <v>143</v>
      </c>
      <c r="N6">
        <v>10.1</v>
      </c>
      <c r="O6">
        <v>0</v>
      </c>
    </row>
    <row r="7" spans="1:15" x14ac:dyDescent="0.3">
      <c r="A7" t="s">
        <v>27</v>
      </c>
      <c r="B7">
        <v>28</v>
      </c>
      <c r="C7" t="s">
        <v>28</v>
      </c>
      <c r="D7" t="s">
        <v>29</v>
      </c>
      <c r="E7" t="s">
        <v>22</v>
      </c>
      <c r="F7">
        <v>9.83</v>
      </c>
      <c r="G7">
        <v>0.53</v>
      </c>
      <c r="H7">
        <v>9.3000000000000007</v>
      </c>
      <c r="I7">
        <v>7.19</v>
      </c>
      <c r="J7">
        <v>1</v>
      </c>
      <c r="K7">
        <v>10</v>
      </c>
      <c r="L7">
        <v>44</v>
      </c>
      <c r="M7">
        <v>71</v>
      </c>
      <c r="N7">
        <v>10.3</v>
      </c>
      <c r="O7">
        <v>5</v>
      </c>
    </row>
    <row r="8" spans="1:15" x14ac:dyDescent="0.3">
      <c r="A8" t="s">
        <v>30</v>
      </c>
      <c r="B8">
        <v>42</v>
      </c>
      <c r="C8" t="s">
        <v>28</v>
      </c>
      <c r="D8" t="s">
        <v>31</v>
      </c>
      <c r="E8" t="s">
        <v>18</v>
      </c>
      <c r="F8">
        <v>6.02</v>
      </c>
      <c r="G8">
        <v>2.82</v>
      </c>
      <c r="H8">
        <v>3.2</v>
      </c>
      <c r="I8">
        <v>7.44</v>
      </c>
      <c r="J8">
        <v>2</v>
      </c>
      <c r="K8">
        <v>6.1</v>
      </c>
      <c r="L8">
        <v>64.8</v>
      </c>
      <c r="M8">
        <v>141</v>
      </c>
      <c r="N8">
        <v>4.7</v>
      </c>
      <c r="O8">
        <v>43.7</v>
      </c>
    </row>
    <row r="9" spans="1:15" x14ac:dyDescent="0.3">
      <c r="A9" t="s">
        <v>32</v>
      </c>
      <c r="B9">
        <v>36</v>
      </c>
      <c r="C9" t="s">
        <v>24</v>
      </c>
      <c r="D9" t="s">
        <v>17</v>
      </c>
      <c r="E9" t="s">
        <v>20</v>
      </c>
      <c r="F9">
        <v>6.21</v>
      </c>
      <c r="G9">
        <v>0.75</v>
      </c>
      <c r="H9">
        <v>5.46</v>
      </c>
      <c r="I9">
        <v>6.78</v>
      </c>
      <c r="J9">
        <v>2</v>
      </c>
      <c r="K9">
        <v>5.4</v>
      </c>
      <c r="L9">
        <v>87</v>
      </c>
      <c r="M9">
        <v>51</v>
      </c>
      <c r="N9">
        <v>18.7</v>
      </c>
      <c r="O9">
        <v>54.3</v>
      </c>
    </row>
    <row r="10" spans="1:15" x14ac:dyDescent="0.3">
      <c r="A10" t="s">
        <v>33</v>
      </c>
      <c r="B10">
        <v>26</v>
      </c>
      <c r="C10" t="s">
        <v>24</v>
      </c>
      <c r="D10" t="s">
        <v>26</v>
      </c>
      <c r="E10" t="s">
        <v>20</v>
      </c>
      <c r="F10">
        <v>6.28</v>
      </c>
      <c r="G10">
        <v>0.67</v>
      </c>
      <c r="H10">
        <v>5.61</v>
      </c>
      <c r="I10">
        <v>8.48</v>
      </c>
      <c r="J10">
        <v>4</v>
      </c>
      <c r="K10">
        <v>1.6</v>
      </c>
      <c r="L10">
        <v>91.7</v>
      </c>
      <c r="M10">
        <v>149</v>
      </c>
      <c r="N10">
        <v>10.1</v>
      </c>
      <c r="O10">
        <v>86.8</v>
      </c>
    </row>
    <row r="11" spans="1:15" x14ac:dyDescent="0.3">
      <c r="A11" t="s">
        <v>34</v>
      </c>
      <c r="B11">
        <v>34</v>
      </c>
      <c r="C11" t="s">
        <v>24</v>
      </c>
      <c r="D11" t="s">
        <v>17</v>
      </c>
      <c r="E11" t="s">
        <v>22</v>
      </c>
      <c r="F11">
        <v>9.3699999999999992</v>
      </c>
      <c r="G11">
        <v>0.84</v>
      </c>
      <c r="H11">
        <v>8.5299999999999994</v>
      </c>
      <c r="I11">
        <v>7.78</v>
      </c>
      <c r="J11">
        <v>2</v>
      </c>
      <c r="K11">
        <v>10</v>
      </c>
      <c r="L11">
        <v>42.2</v>
      </c>
      <c r="M11">
        <v>50</v>
      </c>
      <c r="N11">
        <v>12.7</v>
      </c>
      <c r="O11">
        <v>10.7</v>
      </c>
    </row>
    <row r="12" spans="1:15" x14ac:dyDescent="0.3">
      <c r="A12" t="s">
        <v>35</v>
      </c>
      <c r="B12">
        <v>26</v>
      </c>
      <c r="C12" t="s">
        <v>24</v>
      </c>
      <c r="D12" t="s">
        <v>26</v>
      </c>
      <c r="E12" t="s">
        <v>18</v>
      </c>
      <c r="F12">
        <v>9.8699999999999992</v>
      </c>
      <c r="G12">
        <v>3.02</v>
      </c>
      <c r="H12">
        <v>6.85</v>
      </c>
      <c r="I12">
        <v>6.4</v>
      </c>
      <c r="J12">
        <v>1</v>
      </c>
      <c r="K12">
        <v>8.8000000000000007</v>
      </c>
      <c r="L12">
        <v>55.9</v>
      </c>
      <c r="M12">
        <v>87</v>
      </c>
      <c r="N12">
        <v>6.2</v>
      </c>
      <c r="O12">
        <v>21.8</v>
      </c>
    </row>
    <row r="13" spans="1:15" x14ac:dyDescent="0.3">
      <c r="A13" t="s">
        <v>36</v>
      </c>
      <c r="B13">
        <v>26</v>
      </c>
      <c r="C13" t="s">
        <v>16</v>
      </c>
      <c r="D13" t="s">
        <v>37</v>
      </c>
      <c r="E13" t="s">
        <v>22</v>
      </c>
      <c r="F13">
        <v>4.96</v>
      </c>
      <c r="G13">
        <v>0.25</v>
      </c>
      <c r="H13">
        <v>4.71</v>
      </c>
      <c r="I13">
        <v>8.01</v>
      </c>
      <c r="J13">
        <v>3</v>
      </c>
      <c r="K13">
        <v>4.5999999999999996</v>
      </c>
      <c r="L13">
        <v>88.4</v>
      </c>
      <c r="M13">
        <v>188</v>
      </c>
      <c r="N13">
        <v>12.5</v>
      </c>
      <c r="O13">
        <v>74.3</v>
      </c>
    </row>
    <row r="14" spans="1:15" x14ac:dyDescent="0.3">
      <c r="A14" t="s">
        <v>38</v>
      </c>
      <c r="B14">
        <v>31</v>
      </c>
      <c r="C14" t="s">
        <v>16</v>
      </c>
      <c r="D14" t="s">
        <v>26</v>
      </c>
      <c r="E14" t="s">
        <v>18</v>
      </c>
      <c r="F14">
        <v>12.55</v>
      </c>
      <c r="G14">
        <v>6.8</v>
      </c>
      <c r="H14">
        <v>5.75</v>
      </c>
      <c r="I14">
        <v>6.96</v>
      </c>
      <c r="J14">
        <v>1</v>
      </c>
      <c r="K14">
        <v>10</v>
      </c>
      <c r="L14">
        <v>33</v>
      </c>
      <c r="M14">
        <v>139</v>
      </c>
      <c r="N14">
        <v>11.3</v>
      </c>
      <c r="O14">
        <v>0</v>
      </c>
    </row>
    <row r="15" spans="1:15" x14ac:dyDescent="0.3">
      <c r="A15" t="s">
        <v>39</v>
      </c>
      <c r="B15">
        <v>16</v>
      </c>
      <c r="C15" t="s">
        <v>16</v>
      </c>
      <c r="D15" t="s">
        <v>17</v>
      </c>
      <c r="E15" t="s">
        <v>18</v>
      </c>
      <c r="F15">
        <v>7.86</v>
      </c>
      <c r="G15">
        <v>4.33</v>
      </c>
      <c r="H15">
        <v>3.53</v>
      </c>
      <c r="I15">
        <v>7.59</v>
      </c>
      <c r="J15">
        <v>2</v>
      </c>
      <c r="K15">
        <v>6.3</v>
      </c>
      <c r="L15">
        <v>70.7</v>
      </c>
      <c r="M15">
        <v>102</v>
      </c>
      <c r="N15">
        <v>8.6</v>
      </c>
      <c r="O15">
        <v>40.9</v>
      </c>
    </row>
    <row r="16" spans="1:15" x14ac:dyDescent="0.3">
      <c r="A16" t="s">
        <v>40</v>
      </c>
      <c r="B16">
        <v>16</v>
      </c>
      <c r="C16" t="s">
        <v>24</v>
      </c>
      <c r="D16" t="s">
        <v>17</v>
      </c>
      <c r="E16" t="s">
        <v>22</v>
      </c>
      <c r="F16">
        <v>9.07</v>
      </c>
      <c r="G16">
        <v>0.79</v>
      </c>
      <c r="H16">
        <v>8.2799999999999994</v>
      </c>
      <c r="I16">
        <v>5.54</v>
      </c>
      <c r="J16">
        <v>1</v>
      </c>
      <c r="K16">
        <v>10</v>
      </c>
      <c r="L16">
        <v>53.2</v>
      </c>
      <c r="M16">
        <v>0</v>
      </c>
      <c r="N16">
        <v>0</v>
      </c>
      <c r="O16">
        <v>10.7</v>
      </c>
    </row>
    <row r="17" spans="1:15" x14ac:dyDescent="0.3">
      <c r="A17" t="s">
        <v>41</v>
      </c>
      <c r="B17">
        <v>25</v>
      </c>
      <c r="C17" t="s">
        <v>24</v>
      </c>
      <c r="D17" t="s">
        <v>17</v>
      </c>
      <c r="E17" t="s">
        <v>22</v>
      </c>
      <c r="F17">
        <v>13.49</v>
      </c>
      <c r="G17">
        <v>2.82</v>
      </c>
      <c r="H17">
        <v>10.67</v>
      </c>
      <c r="I17">
        <v>7.13</v>
      </c>
      <c r="J17">
        <v>1</v>
      </c>
      <c r="K17">
        <v>10</v>
      </c>
      <c r="L17">
        <v>37.6</v>
      </c>
      <c r="M17">
        <v>284</v>
      </c>
      <c r="N17">
        <v>2.8</v>
      </c>
      <c r="O17">
        <v>0</v>
      </c>
    </row>
    <row r="18" spans="1:15" x14ac:dyDescent="0.3">
      <c r="A18" t="s">
        <v>42</v>
      </c>
      <c r="B18">
        <v>21</v>
      </c>
      <c r="C18" t="s">
        <v>16</v>
      </c>
      <c r="D18" t="s">
        <v>17</v>
      </c>
      <c r="E18" t="s">
        <v>20</v>
      </c>
      <c r="F18">
        <v>8.86</v>
      </c>
      <c r="G18">
        <v>0.82</v>
      </c>
      <c r="H18">
        <v>8.0399999999999991</v>
      </c>
      <c r="I18">
        <v>6.53</v>
      </c>
      <c r="J18">
        <v>1</v>
      </c>
      <c r="K18">
        <v>10</v>
      </c>
      <c r="L18">
        <v>60.3</v>
      </c>
      <c r="M18">
        <v>223</v>
      </c>
      <c r="N18">
        <v>13.1</v>
      </c>
      <c r="O18">
        <v>10.5</v>
      </c>
    </row>
    <row r="19" spans="1:15" x14ac:dyDescent="0.3">
      <c r="A19" t="s">
        <v>43</v>
      </c>
      <c r="B19">
        <v>32</v>
      </c>
      <c r="C19" t="s">
        <v>24</v>
      </c>
      <c r="D19" t="s">
        <v>29</v>
      </c>
      <c r="E19" t="s">
        <v>22</v>
      </c>
      <c r="F19">
        <v>7.13</v>
      </c>
      <c r="G19">
        <v>0.82</v>
      </c>
      <c r="H19">
        <v>6.31</v>
      </c>
      <c r="I19">
        <v>7.06</v>
      </c>
      <c r="J19">
        <v>1</v>
      </c>
      <c r="K19">
        <v>7</v>
      </c>
      <c r="L19">
        <v>49</v>
      </c>
      <c r="M19">
        <v>167</v>
      </c>
      <c r="N19">
        <v>11.6</v>
      </c>
      <c r="O19">
        <v>29.5</v>
      </c>
    </row>
    <row r="20" spans="1:15" x14ac:dyDescent="0.3">
      <c r="A20" t="s">
        <v>44</v>
      </c>
      <c r="B20">
        <v>22</v>
      </c>
      <c r="C20" t="s">
        <v>24</v>
      </c>
      <c r="D20" t="s">
        <v>26</v>
      </c>
      <c r="E20" t="s">
        <v>22</v>
      </c>
      <c r="F20">
        <v>8.18</v>
      </c>
      <c r="G20">
        <v>0.7</v>
      </c>
      <c r="H20">
        <v>7.48</v>
      </c>
      <c r="I20">
        <v>9.1999999999999993</v>
      </c>
      <c r="J20">
        <v>3</v>
      </c>
      <c r="K20">
        <v>4.2</v>
      </c>
      <c r="L20">
        <v>85.1</v>
      </c>
      <c r="M20">
        <v>52</v>
      </c>
      <c r="N20">
        <v>11.2</v>
      </c>
      <c r="O20">
        <v>68.900000000000006</v>
      </c>
    </row>
    <row r="21" spans="1:15" x14ac:dyDescent="0.3">
      <c r="A21" t="s">
        <v>45</v>
      </c>
      <c r="B21">
        <v>18</v>
      </c>
      <c r="C21" t="s">
        <v>16</v>
      </c>
      <c r="D21" t="s">
        <v>26</v>
      </c>
      <c r="E21" t="s">
        <v>18</v>
      </c>
      <c r="F21">
        <v>10.26</v>
      </c>
      <c r="G21">
        <v>5.73</v>
      </c>
      <c r="H21">
        <v>4.53</v>
      </c>
      <c r="I21">
        <v>6.98</v>
      </c>
      <c r="J21">
        <v>1</v>
      </c>
      <c r="K21">
        <v>9.4</v>
      </c>
      <c r="L21">
        <v>52</v>
      </c>
      <c r="M21">
        <v>82</v>
      </c>
      <c r="N21">
        <v>1.5</v>
      </c>
      <c r="O21">
        <v>10.8</v>
      </c>
    </row>
    <row r="22" spans="1:15" x14ac:dyDescent="0.3">
      <c r="A22" t="s">
        <v>46</v>
      </c>
      <c r="B22">
        <v>41</v>
      </c>
      <c r="C22" t="s">
        <v>16</v>
      </c>
      <c r="D22" t="s">
        <v>26</v>
      </c>
      <c r="E22" t="s">
        <v>18</v>
      </c>
      <c r="F22">
        <v>10.14</v>
      </c>
      <c r="G22">
        <v>3.29</v>
      </c>
      <c r="H22">
        <v>6.85</v>
      </c>
      <c r="I22">
        <v>6.68</v>
      </c>
      <c r="J22">
        <v>1</v>
      </c>
      <c r="K22">
        <v>10</v>
      </c>
      <c r="L22">
        <v>48.1</v>
      </c>
      <c r="M22">
        <v>65</v>
      </c>
      <c r="N22">
        <v>2.8</v>
      </c>
      <c r="O22">
        <v>0</v>
      </c>
    </row>
    <row r="23" spans="1:15" x14ac:dyDescent="0.3">
      <c r="A23" t="s">
        <v>47</v>
      </c>
      <c r="B23">
        <v>28</v>
      </c>
      <c r="C23" t="s">
        <v>24</v>
      </c>
      <c r="D23" t="s">
        <v>37</v>
      </c>
      <c r="E23" t="s">
        <v>18</v>
      </c>
      <c r="F23">
        <v>7.52</v>
      </c>
      <c r="G23">
        <v>2.89</v>
      </c>
      <c r="H23">
        <v>4.63</v>
      </c>
      <c r="I23">
        <v>5.49</v>
      </c>
      <c r="J23">
        <v>1</v>
      </c>
      <c r="K23">
        <v>8.1</v>
      </c>
      <c r="L23">
        <v>53.1</v>
      </c>
      <c r="M23">
        <v>200</v>
      </c>
      <c r="N23">
        <v>13.2</v>
      </c>
      <c r="O23">
        <v>18.2</v>
      </c>
    </row>
    <row r="24" spans="1:15" x14ac:dyDescent="0.3">
      <c r="A24" t="s">
        <v>48</v>
      </c>
      <c r="B24">
        <v>30</v>
      </c>
      <c r="C24" t="s">
        <v>24</v>
      </c>
      <c r="D24" t="s">
        <v>29</v>
      </c>
      <c r="E24" t="s">
        <v>20</v>
      </c>
      <c r="F24">
        <v>7.67</v>
      </c>
      <c r="G24">
        <v>1.65</v>
      </c>
      <c r="H24">
        <v>6.02</v>
      </c>
      <c r="I24">
        <v>8.36</v>
      </c>
      <c r="J24">
        <v>3</v>
      </c>
      <c r="K24">
        <v>5.0999999999999996</v>
      </c>
      <c r="L24">
        <v>76.400000000000006</v>
      </c>
      <c r="M24">
        <v>130</v>
      </c>
      <c r="N24">
        <v>8.9</v>
      </c>
      <c r="O24">
        <v>53.5</v>
      </c>
    </row>
    <row r="25" spans="1:15" x14ac:dyDescent="0.3">
      <c r="A25" t="s">
        <v>49</v>
      </c>
      <c r="B25">
        <v>18</v>
      </c>
      <c r="C25" t="s">
        <v>24</v>
      </c>
      <c r="D25" t="s">
        <v>17</v>
      </c>
      <c r="E25" t="s">
        <v>18</v>
      </c>
      <c r="F25">
        <v>5.74</v>
      </c>
      <c r="G25">
        <v>2.33</v>
      </c>
      <c r="H25">
        <v>3.41</v>
      </c>
      <c r="I25">
        <v>6.34</v>
      </c>
      <c r="J25">
        <v>1</v>
      </c>
      <c r="K25">
        <v>3.7</v>
      </c>
      <c r="L25">
        <v>77.3</v>
      </c>
      <c r="M25">
        <v>63</v>
      </c>
      <c r="N25">
        <v>17.600000000000001</v>
      </c>
      <c r="O25">
        <v>48.7</v>
      </c>
    </row>
    <row r="26" spans="1:15" x14ac:dyDescent="0.3">
      <c r="A26" t="s">
        <v>50</v>
      </c>
      <c r="B26">
        <v>25</v>
      </c>
      <c r="C26" t="s">
        <v>24</v>
      </c>
      <c r="D26" t="s">
        <v>17</v>
      </c>
      <c r="E26" t="s">
        <v>20</v>
      </c>
      <c r="F26">
        <v>8.93</v>
      </c>
      <c r="G26">
        <v>0.45</v>
      </c>
      <c r="H26">
        <v>8.48</v>
      </c>
      <c r="I26">
        <v>6.21</v>
      </c>
      <c r="J26">
        <v>1</v>
      </c>
      <c r="K26">
        <v>9.8000000000000007</v>
      </c>
      <c r="L26">
        <v>50.3</v>
      </c>
      <c r="M26">
        <v>69</v>
      </c>
      <c r="N26">
        <v>8.5</v>
      </c>
      <c r="O26">
        <v>0.7</v>
      </c>
    </row>
    <row r="27" spans="1:15" x14ac:dyDescent="0.3">
      <c r="A27" t="s">
        <v>51</v>
      </c>
      <c r="B27">
        <v>30</v>
      </c>
      <c r="C27" t="s">
        <v>24</v>
      </c>
      <c r="D27" t="s">
        <v>17</v>
      </c>
      <c r="E27" t="s">
        <v>22</v>
      </c>
      <c r="F27">
        <v>7.05</v>
      </c>
      <c r="G27">
        <v>0.8</v>
      </c>
      <c r="H27">
        <v>6.25</v>
      </c>
      <c r="I27">
        <v>7.08</v>
      </c>
      <c r="J27">
        <v>1</v>
      </c>
      <c r="K27">
        <v>10</v>
      </c>
      <c r="L27">
        <v>51</v>
      </c>
      <c r="M27">
        <v>194</v>
      </c>
      <c r="N27">
        <v>8.6</v>
      </c>
      <c r="O27">
        <v>1.8</v>
      </c>
    </row>
    <row r="28" spans="1:15" x14ac:dyDescent="0.3">
      <c r="A28" t="s">
        <v>52</v>
      </c>
      <c r="B28">
        <v>20</v>
      </c>
      <c r="C28" t="s">
        <v>24</v>
      </c>
      <c r="D28" t="s">
        <v>26</v>
      </c>
      <c r="E28" t="s">
        <v>18</v>
      </c>
      <c r="F28">
        <v>11.3</v>
      </c>
      <c r="G28">
        <v>5.17</v>
      </c>
      <c r="H28">
        <v>6.13</v>
      </c>
      <c r="I28">
        <v>7.74</v>
      </c>
      <c r="J28">
        <v>2</v>
      </c>
      <c r="K28">
        <v>10</v>
      </c>
      <c r="L28">
        <v>53.3</v>
      </c>
      <c r="M28">
        <v>197</v>
      </c>
      <c r="N28">
        <v>7.4</v>
      </c>
      <c r="O28">
        <v>4.5999999999999996</v>
      </c>
    </row>
    <row r="29" spans="1:15" x14ac:dyDescent="0.3">
      <c r="A29" t="s">
        <v>53</v>
      </c>
      <c r="B29">
        <v>33</v>
      </c>
      <c r="C29" t="s">
        <v>24</v>
      </c>
      <c r="D29" t="s">
        <v>37</v>
      </c>
      <c r="E29" t="s">
        <v>20</v>
      </c>
      <c r="F29">
        <v>6.61</v>
      </c>
      <c r="G29">
        <v>0.33</v>
      </c>
      <c r="H29">
        <v>6.28</v>
      </c>
      <c r="I29">
        <v>8.06</v>
      </c>
      <c r="J29">
        <v>2</v>
      </c>
      <c r="K29">
        <v>7</v>
      </c>
      <c r="L29">
        <v>60</v>
      </c>
      <c r="M29">
        <v>227</v>
      </c>
      <c r="N29">
        <v>3.5</v>
      </c>
      <c r="O29">
        <v>42.8</v>
      </c>
    </row>
    <row r="30" spans="1:15" x14ac:dyDescent="0.3">
      <c r="A30" t="s">
        <v>54</v>
      </c>
      <c r="B30">
        <v>25</v>
      </c>
      <c r="C30" t="s">
        <v>24</v>
      </c>
      <c r="D30" t="s">
        <v>17</v>
      </c>
      <c r="E30" t="s">
        <v>22</v>
      </c>
      <c r="F30">
        <v>7.43</v>
      </c>
      <c r="G30">
        <v>0.73</v>
      </c>
      <c r="H30">
        <v>6.7</v>
      </c>
      <c r="I30">
        <v>7.11</v>
      </c>
      <c r="J30">
        <v>2</v>
      </c>
      <c r="K30">
        <v>7.6</v>
      </c>
      <c r="L30">
        <v>61.1</v>
      </c>
      <c r="M30">
        <v>164</v>
      </c>
      <c r="N30">
        <v>0</v>
      </c>
      <c r="O30">
        <v>28.9</v>
      </c>
    </row>
    <row r="31" spans="1:15" x14ac:dyDescent="0.3">
      <c r="A31" t="s">
        <v>55</v>
      </c>
      <c r="B31">
        <v>27</v>
      </c>
      <c r="C31" t="s">
        <v>16</v>
      </c>
      <c r="D31" t="s">
        <v>17</v>
      </c>
      <c r="E31" t="s">
        <v>20</v>
      </c>
      <c r="F31">
        <v>9.57</v>
      </c>
      <c r="G31">
        <v>0.48</v>
      </c>
      <c r="H31">
        <v>9.09</v>
      </c>
      <c r="I31">
        <v>7.18</v>
      </c>
      <c r="J31">
        <v>1</v>
      </c>
      <c r="K31">
        <v>10</v>
      </c>
      <c r="L31">
        <v>38</v>
      </c>
      <c r="M31">
        <v>81</v>
      </c>
      <c r="N31">
        <v>9.1</v>
      </c>
      <c r="O31">
        <v>0.9</v>
      </c>
    </row>
    <row r="32" spans="1:15" x14ac:dyDescent="0.3">
      <c r="A32" t="s">
        <v>56</v>
      </c>
      <c r="B32">
        <v>25</v>
      </c>
      <c r="C32" t="s">
        <v>16</v>
      </c>
      <c r="D32" t="s">
        <v>17</v>
      </c>
      <c r="E32" t="s">
        <v>20</v>
      </c>
      <c r="F32">
        <v>6.37</v>
      </c>
      <c r="G32">
        <v>0.78</v>
      </c>
      <c r="H32">
        <v>5.59</v>
      </c>
      <c r="I32">
        <v>6.91</v>
      </c>
      <c r="J32">
        <v>1</v>
      </c>
      <c r="K32">
        <v>8.5</v>
      </c>
      <c r="L32">
        <v>52.1</v>
      </c>
      <c r="M32">
        <v>0</v>
      </c>
      <c r="N32">
        <v>8.9</v>
      </c>
      <c r="O32">
        <v>11.1</v>
      </c>
    </row>
    <row r="33" spans="1:15" x14ac:dyDescent="0.3">
      <c r="A33" t="s">
        <v>57</v>
      </c>
      <c r="B33">
        <v>44</v>
      </c>
      <c r="C33" t="s">
        <v>16</v>
      </c>
      <c r="D33" t="s">
        <v>26</v>
      </c>
      <c r="E33" t="s">
        <v>18</v>
      </c>
      <c r="F33">
        <v>14.35</v>
      </c>
      <c r="G33">
        <v>7.54</v>
      </c>
      <c r="H33">
        <v>6.81</v>
      </c>
      <c r="I33">
        <v>6.5</v>
      </c>
      <c r="J33">
        <v>1</v>
      </c>
      <c r="K33">
        <v>10</v>
      </c>
      <c r="L33">
        <v>42.6</v>
      </c>
      <c r="M33">
        <v>100</v>
      </c>
      <c r="N33">
        <v>5.0999999999999996</v>
      </c>
      <c r="O33">
        <v>0</v>
      </c>
    </row>
    <row r="34" spans="1:15" x14ac:dyDescent="0.3">
      <c r="A34" t="s">
        <v>58</v>
      </c>
      <c r="B34">
        <v>29</v>
      </c>
      <c r="C34" t="s">
        <v>24</v>
      </c>
      <c r="D34" t="s">
        <v>26</v>
      </c>
      <c r="E34" t="s">
        <v>18</v>
      </c>
      <c r="F34">
        <v>6.89</v>
      </c>
      <c r="G34">
        <v>1.25</v>
      </c>
      <c r="H34">
        <v>5.64</v>
      </c>
      <c r="I34">
        <v>7.42</v>
      </c>
      <c r="J34">
        <v>1</v>
      </c>
      <c r="K34">
        <v>7</v>
      </c>
      <c r="L34">
        <v>60.3</v>
      </c>
      <c r="M34">
        <v>116</v>
      </c>
      <c r="N34">
        <v>0.2</v>
      </c>
      <c r="O34">
        <v>17.2</v>
      </c>
    </row>
    <row r="35" spans="1:15" x14ac:dyDescent="0.3">
      <c r="A35" t="s">
        <v>59</v>
      </c>
      <c r="B35">
        <v>21</v>
      </c>
      <c r="C35" t="s">
        <v>24</v>
      </c>
      <c r="D35" t="s">
        <v>17</v>
      </c>
      <c r="E35" t="s">
        <v>22</v>
      </c>
      <c r="F35">
        <v>11.38</v>
      </c>
      <c r="G35">
        <v>0.56999999999999995</v>
      </c>
      <c r="H35">
        <v>10.81</v>
      </c>
      <c r="I35">
        <v>7.38</v>
      </c>
      <c r="J35">
        <v>1</v>
      </c>
      <c r="K35">
        <v>9.9</v>
      </c>
      <c r="L35">
        <v>57</v>
      </c>
      <c r="M35">
        <v>95</v>
      </c>
      <c r="N35">
        <v>11.4</v>
      </c>
      <c r="O35">
        <v>2.4</v>
      </c>
    </row>
    <row r="36" spans="1:15" x14ac:dyDescent="0.3">
      <c r="A36" t="s">
        <v>60</v>
      </c>
      <c r="B36">
        <v>36</v>
      </c>
      <c r="C36" t="s">
        <v>24</v>
      </c>
      <c r="D36" t="s">
        <v>26</v>
      </c>
      <c r="E36" t="s">
        <v>20</v>
      </c>
      <c r="F36">
        <v>13.05</v>
      </c>
      <c r="G36">
        <v>0.65</v>
      </c>
      <c r="H36">
        <v>12.4</v>
      </c>
      <c r="I36">
        <v>7.28</v>
      </c>
      <c r="J36">
        <v>1</v>
      </c>
      <c r="K36">
        <v>10</v>
      </c>
      <c r="L36">
        <v>39.6</v>
      </c>
      <c r="M36">
        <v>86</v>
      </c>
      <c r="N36">
        <v>4.2</v>
      </c>
      <c r="O36">
        <v>0</v>
      </c>
    </row>
    <row r="37" spans="1:15" x14ac:dyDescent="0.3">
      <c r="A37" t="s">
        <v>61</v>
      </c>
      <c r="B37">
        <v>20</v>
      </c>
      <c r="C37" t="s">
        <v>16</v>
      </c>
      <c r="D37" t="s">
        <v>17</v>
      </c>
      <c r="E37" t="s">
        <v>18</v>
      </c>
      <c r="F37">
        <v>7.47</v>
      </c>
      <c r="G37">
        <v>3.01</v>
      </c>
      <c r="H37">
        <v>4.46</v>
      </c>
      <c r="I37">
        <v>7.57</v>
      </c>
      <c r="J37">
        <v>1</v>
      </c>
      <c r="K37">
        <v>8.4</v>
      </c>
      <c r="L37">
        <v>53.6</v>
      </c>
      <c r="M37">
        <v>15</v>
      </c>
      <c r="N37">
        <v>14.3</v>
      </c>
      <c r="O37">
        <v>14.8</v>
      </c>
    </row>
    <row r="38" spans="1:15" x14ac:dyDescent="0.3">
      <c r="A38" t="s">
        <v>62</v>
      </c>
      <c r="B38">
        <v>31</v>
      </c>
      <c r="C38" t="s">
        <v>16</v>
      </c>
      <c r="D38" t="s">
        <v>26</v>
      </c>
      <c r="E38" t="s">
        <v>22</v>
      </c>
      <c r="F38">
        <v>9.93</v>
      </c>
      <c r="G38">
        <v>1.89</v>
      </c>
      <c r="H38">
        <v>8.0399999999999991</v>
      </c>
      <c r="I38">
        <v>6.63</v>
      </c>
      <c r="J38">
        <v>1</v>
      </c>
      <c r="K38">
        <v>9.5</v>
      </c>
      <c r="L38">
        <v>45.7</v>
      </c>
      <c r="M38">
        <v>138</v>
      </c>
      <c r="N38">
        <v>15.2</v>
      </c>
      <c r="O38">
        <v>2.2000000000000002</v>
      </c>
    </row>
    <row r="39" spans="1:15" x14ac:dyDescent="0.3">
      <c r="A39" t="s">
        <v>63</v>
      </c>
      <c r="B39">
        <v>16</v>
      </c>
      <c r="C39" t="s">
        <v>16</v>
      </c>
      <c r="D39" t="s">
        <v>17</v>
      </c>
      <c r="E39" t="s">
        <v>22</v>
      </c>
      <c r="F39">
        <v>8.08</v>
      </c>
      <c r="G39">
        <v>1.25</v>
      </c>
      <c r="H39">
        <v>6.83</v>
      </c>
      <c r="I39">
        <v>7.64</v>
      </c>
      <c r="J39">
        <v>3</v>
      </c>
      <c r="K39">
        <v>6.5</v>
      </c>
      <c r="L39">
        <v>68.099999999999994</v>
      </c>
      <c r="M39">
        <v>147</v>
      </c>
      <c r="N39">
        <v>0</v>
      </c>
      <c r="O39">
        <v>57.6</v>
      </c>
    </row>
    <row r="40" spans="1:15" x14ac:dyDescent="0.3">
      <c r="A40" t="s">
        <v>64</v>
      </c>
      <c r="B40">
        <v>19</v>
      </c>
      <c r="C40" t="s">
        <v>16</v>
      </c>
      <c r="D40" t="s">
        <v>17</v>
      </c>
      <c r="E40" t="s">
        <v>20</v>
      </c>
      <c r="F40">
        <v>7.88</v>
      </c>
      <c r="G40">
        <v>0.39</v>
      </c>
      <c r="H40">
        <v>7.49</v>
      </c>
      <c r="I40">
        <v>7.03</v>
      </c>
      <c r="J40">
        <v>1</v>
      </c>
      <c r="K40">
        <v>9</v>
      </c>
      <c r="L40">
        <v>49.8</v>
      </c>
      <c r="M40">
        <v>153</v>
      </c>
      <c r="N40">
        <v>7.6</v>
      </c>
      <c r="O40">
        <v>17.7</v>
      </c>
    </row>
    <row r="41" spans="1:15" x14ac:dyDescent="0.3">
      <c r="A41" t="s">
        <v>65</v>
      </c>
      <c r="B41">
        <v>31</v>
      </c>
      <c r="C41" t="s">
        <v>24</v>
      </c>
      <c r="D41" t="s">
        <v>17</v>
      </c>
      <c r="E41" t="s">
        <v>18</v>
      </c>
      <c r="F41">
        <v>8.81</v>
      </c>
      <c r="G41">
        <v>3.92</v>
      </c>
      <c r="H41">
        <v>4.8899999999999997</v>
      </c>
      <c r="I41">
        <v>6.22</v>
      </c>
      <c r="J41">
        <v>1</v>
      </c>
      <c r="K41">
        <v>10</v>
      </c>
      <c r="L41">
        <v>51.6</v>
      </c>
      <c r="M41">
        <v>172</v>
      </c>
      <c r="N41">
        <v>5.7</v>
      </c>
      <c r="O41">
        <v>12.5</v>
      </c>
    </row>
    <row r="42" spans="1:15" x14ac:dyDescent="0.3">
      <c r="A42" t="s">
        <v>66</v>
      </c>
      <c r="B42">
        <v>35</v>
      </c>
      <c r="C42" t="s">
        <v>16</v>
      </c>
      <c r="D42" t="s">
        <v>17</v>
      </c>
      <c r="E42" t="s">
        <v>20</v>
      </c>
      <c r="F42">
        <v>5.65</v>
      </c>
      <c r="G42">
        <v>0.36</v>
      </c>
      <c r="H42">
        <v>5.29</v>
      </c>
      <c r="I42">
        <v>7.28</v>
      </c>
      <c r="J42">
        <v>2</v>
      </c>
      <c r="K42">
        <v>7.2</v>
      </c>
      <c r="L42">
        <v>67.400000000000006</v>
      </c>
      <c r="M42">
        <v>169</v>
      </c>
      <c r="N42">
        <v>19.399999999999999</v>
      </c>
      <c r="O42">
        <v>35.200000000000003</v>
      </c>
    </row>
    <row r="43" spans="1:15" x14ac:dyDescent="0.3">
      <c r="A43" t="s">
        <v>67</v>
      </c>
      <c r="B43">
        <v>31</v>
      </c>
      <c r="C43" t="s">
        <v>16</v>
      </c>
      <c r="D43" t="s">
        <v>17</v>
      </c>
      <c r="E43" t="s">
        <v>20</v>
      </c>
      <c r="F43">
        <v>9.31</v>
      </c>
      <c r="G43">
        <v>0.65</v>
      </c>
      <c r="H43">
        <v>8.66</v>
      </c>
      <c r="I43">
        <v>7.08</v>
      </c>
      <c r="J43">
        <v>2</v>
      </c>
      <c r="K43">
        <v>8.4</v>
      </c>
      <c r="L43">
        <v>51.7</v>
      </c>
      <c r="M43">
        <v>74</v>
      </c>
      <c r="N43">
        <v>1.1000000000000001</v>
      </c>
      <c r="O43">
        <v>30.4</v>
      </c>
    </row>
    <row r="44" spans="1:15" x14ac:dyDescent="0.3">
      <c r="A44" t="s">
        <v>68</v>
      </c>
      <c r="B44">
        <v>29</v>
      </c>
      <c r="C44" t="s">
        <v>24</v>
      </c>
      <c r="D44" t="s">
        <v>17</v>
      </c>
      <c r="E44" t="s">
        <v>18</v>
      </c>
      <c r="F44">
        <v>7.72</v>
      </c>
      <c r="G44">
        <v>5.52</v>
      </c>
      <c r="H44">
        <v>2.2000000000000002</v>
      </c>
      <c r="I44">
        <v>7.96</v>
      </c>
      <c r="J44">
        <v>3</v>
      </c>
      <c r="K44">
        <v>3.8</v>
      </c>
      <c r="L44">
        <v>77.7</v>
      </c>
      <c r="M44">
        <v>106</v>
      </c>
      <c r="N44">
        <v>17.5</v>
      </c>
      <c r="O44">
        <v>62.2</v>
      </c>
    </row>
    <row r="45" spans="1:15" x14ac:dyDescent="0.3">
      <c r="A45" t="s">
        <v>69</v>
      </c>
      <c r="B45">
        <v>27</v>
      </c>
      <c r="C45" t="s">
        <v>16</v>
      </c>
      <c r="D45" t="s">
        <v>17</v>
      </c>
      <c r="E45" t="s">
        <v>18</v>
      </c>
      <c r="F45">
        <v>11.81</v>
      </c>
      <c r="G45">
        <v>4.6399999999999997</v>
      </c>
      <c r="H45">
        <v>7.17</v>
      </c>
      <c r="I45">
        <v>6.45</v>
      </c>
      <c r="J45">
        <v>1</v>
      </c>
      <c r="K45">
        <v>10</v>
      </c>
      <c r="L45">
        <v>37.6</v>
      </c>
      <c r="M45">
        <v>92</v>
      </c>
      <c r="N45">
        <v>3.5</v>
      </c>
      <c r="O45">
        <v>0</v>
      </c>
    </row>
    <row r="46" spans="1:15" x14ac:dyDescent="0.3">
      <c r="A46" t="s">
        <v>70</v>
      </c>
      <c r="B46">
        <v>18</v>
      </c>
      <c r="C46" t="s">
        <v>16</v>
      </c>
      <c r="D46" t="s">
        <v>17</v>
      </c>
      <c r="E46" t="s">
        <v>20</v>
      </c>
      <c r="F46">
        <v>6.71</v>
      </c>
      <c r="G46">
        <v>0.74</v>
      </c>
      <c r="H46">
        <v>5.97</v>
      </c>
      <c r="I46">
        <v>6.31</v>
      </c>
      <c r="J46">
        <v>1</v>
      </c>
      <c r="K46">
        <v>7.4</v>
      </c>
      <c r="L46">
        <v>58.8</v>
      </c>
      <c r="M46">
        <v>119</v>
      </c>
      <c r="N46">
        <v>8</v>
      </c>
      <c r="O46">
        <v>23.3</v>
      </c>
    </row>
    <row r="47" spans="1:15" x14ac:dyDescent="0.3">
      <c r="A47" t="s">
        <v>71</v>
      </c>
      <c r="B47">
        <v>24</v>
      </c>
      <c r="C47" t="s">
        <v>24</v>
      </c>
      <c r="D47" t="s">
        <v>37</v>
      </c>
      <c r="E47" t="s">
        <v>18</v>
      </c>
      <c r="F47">
        <v>6.1</v>
      </c>
      <c r="G47">
        <v>1.57</v>
      </c>
      <c r="H47">
        <v>4.53</v>
      </c>
      <c r="I47">
        <v>7.47</v>
      </c>
      <c r="J47">
        <v>1</v>
      </c>
      <c r="K47">
        <v>4.0999999999999996</v>
      </c>
      <c r="L47">
        <v>79.599999999999994</v>
      </c>
      <c r="M47">
        <v>188</v>
      </c>
      <c r="N47">
        <v>8</v>
      </c>
      <c r="O47">
        <v>53</v>
      </c>
    </row>
    <row r="48" spans="1:15" x14ac:dyDescent="0.3">
      <c r="A48" t="s">
        <v>72</v>
      </c>
      <c r="B48">
        <v>26</v>
      </c>
      <c r="C48" t="s">
        <v>16</v>
      </c>
      <c r="D48" t="s">
        <v>17</v>
      </c>
      <c r="E48" t="s">
        <v>20</v>
      </c>
      <c r="F48">
        <v>7.46</v>
      </c>
      <c r="G48">
        <v>1.45</v>
      </c>
      <c r="H48">
        <v>6.01</v>
      </c>
      <c r="I48">
        <v>7.33</v>
      </c>
      <c r="J48">
        <v>2</v>
      </c>
      <c r="K48">
        <v>8.9</v>
      </c>
      <c r="L48">
        <v>49.2</v>
      </c>
      <c r="M48">
        <v>156</v>
      </c>
      <c r="N48">
        <v>8.4</v>
      </c>
      <c r="O48">
        <v>23.7</v>
      </c>
    </row>
    <row r="49" spans="1:15" x14ac:dyDescent="0.3">
      <c r="A49" t="s">
        <v>73</v>
      </c>
      <c r="B49">
        <v>38</v>
      </c>
      <c r="C49" t="s">
        <v>24</v>
      </c>
      <c r="D49" t="s">
        <v>26</v>
      </c>
      <c r="E49" t="s">
        <v>18</v>
      </c>
      <c r="F49">
        <v>14.22</v>
      </c>
      <c r="G49">
        <v>7.52</v>
      </c>
      <c r="H49">
        <v>6.7</v>
      </c>
      <c r="I49">
        <v>6.5</v>
      </c>
      <c r="J49">
        <v>1</v>
      </c>
      <c r="K49">
        <v>10</v>
      </c>
      <c r="L49">
        <v>34.799999999999997</v>
      </c>
      <c r="M49">
        <v>222</v>
      </c>
      <c r="N49">
        <v>13.9</v>
      </c>
      <c r="O49">
        <v>0</v>
      </c>
    </row>
    <row r="50" spans="1:15" x14ac:dyDescent="0.3">
      <c r="A50" t="s">
        <v>74</v>
      </c>
      <c r="B50">
        <v>32</v>
      </c>
      <c r="C50" t="s">
        <v>24</v>
      </c>
      <c r="D50" t="s">
        <v>26</v>
      </c>
      <c r="E50" t="s">
        <v>18</v>
      </c>
      <c r="F50">
        <v>9.93</v>
      </c>
      <c r="G50">
        <v>3.77</v>
      </c>
      <c r="H50">
        <v>6.16</v>
      </c>
      <c r="I50">
        <v>7.67</v>
      </c>
      <c r="J50">
        <v>2</v>
      </c>
      <c r="K50">
        <v>9.3000000000000007</v>
      </c>
      <c r="L50">
        <v>52.8</v>
      </c>
      <c r="M50">
        <v>254</v>
      </c>
      <c r="N50">
        <v>0.5</v>
      </c>
      <c r="O50">
        <v>18.5</v>
      </c>
    </row>
    <row r="51" spans="1:15" x14ac:dyDescent="0.3">
      <c r="A51" t="s">
        <v>75</v>
      </c>
      <c r="B51">
        <v>16</v>
      </c>
      <c r="C51" t="s">
        <v>24</v>
      </c>
      <c r="D51" t="s">
        <v>17</v>
      </c>
      <c r="E51" t="s">
        <v>20</v>
      </c>
      <c r="F51">
        <v>13.29</v>
      </c>
      <c r="G51">
        <v>0.99</v>
      </c>
      <c r="H51">
        <v>12.3</v>
      </c>
      <c r="I51">
        <v>7.08</v>
      </c>
      <c r="J51">
        <v>1</v>
      </c>
      <c r="K51">
        <v>10</v>
      </c>
      <c r="L51">
        <v>27.1</v>
      </c>
      <c r="M51">
        <v>77</v>
      </c>
      <c r="N51">
        <v>9.1999999999999993</v>
      </c>
      <c r="O51">
        <v>0</v>
      </c>
    </row>
    <row r="52" spans="1:15" x14ac:dyDescent="0.3">
      <c r="A52" t="s">
        <v>76</v>
      </c>
      <c r="B52">
        <v>32</v>
      </c>
      <c r="C52" t="s">
        <v>16</v>
      </c>
      <c r="D52" t="s">
        <v>17</v>
      </c>
      <c r="E52" t="s">
        <v>22</v>
      </c>
      <c r="F52">
        <v>6.77</v>
      </c>
      <c r="G52">
        <v>0.36</v>
      </c>
      <c r="H52">
        <v>6.41</v>
      </c>
      <c r="I52">
        <v>6.93</v>
      </c>
      <c r="J52">
        <v>1</v>
      </c>
      <c r="K52">
        <v>6.5</v>
      </c>
      <c r="L52">
        <v>56.8</v>
      </c>
      <c r="M52">
        <v>0</v>
      </c>
      <c r="N52">
        <v>8.1</v>
      </c>
      <c r="O52">
        <v>27.3</v>
      </c>
    </row>
    <row r="53" spans="1:15" x14ac:dyDescent="0.3">
      <c r="A53" t="s">
        <v>77</v>
      </c>
      <c r="B53">
        <v>26</v>
      </c>
      <c r="C53" t="s">
        <v>24</v>
      </c>
      <c r="D53" t="s">
        <v>26</v>
      </c>
      <c r="E53" t="s">
        <v>18</v>
      </c>
      <c r="F53">
        <v>10.25</v>
      </c>
      <c r="G53">
        <v>5.59</v>
      </c>
      <c r="H53">
        <v>4.66</v>
      </c>
      <c r="I53">
        <v>6.33</v>
      </c>
      <c r="J53">
        <v>1</v>
      </c>
      <c r="K53">
        <v>10</v>
      </c>
      <c r="L53">
        <v>38.5</v>
      </c>
      <c r="M53">
        <v>181</v>
      </c>
      <c r="N53">
        <v>5.4</v>
      </c>
      <c r="O53">
        <v>0.3</v>
      </c>
    </row>
    <row r="54" spans="1:15" x14ac:dyDescent="0.3">
      <c r="A54" t="s">
        <v>78</v>
      </c>
      <c r="B54">
        <v>24</v>
      </c>
      <c r="C54" t="s">
        <v>16</v>
      </c>
      <c r="D54" t="s">
        <v>17</v>
      </c>
      <c r="E54" t="s">
        <v>22</v>
      </c>
      <c r="F54">
        <v>8.75</v>
      </c>
      <c r="G54">
        <v>1.6</v>
      </c>
      <c r="H54">
        <v>7.15</v>
      </c>
      <c r="I54">
        <v>6.2</v>
      </c>
      <c r="J54">
        <v>1</v>
      </c>
      <c r="K54">
        <v>8.8000000000000007</v>
      </c>
      <c r="L54">
        <v>44.9</v>
      </c>
      <c r="M54">
        <v>65</v>
      </c>
      <c r="N54">
        <v>21.6</v>
      </c>
      <c r="O54">
        <v>0</v>
      </c>
    </row>
    <row r="55" spans="1:15" x14ac:dyDescent="0.3">
      <c r="A55" t="s">
        <v>79</v>
      </c>
      <c r="B55">
        <v>34</v>
      </c>
      <c r="C55" t="s">
        <v>16</v>
      </c>
      <c r="D55" t="s">
        <v>17</v>
      </c>
      <c r="E55" t="s">
        <v>22</v>
      </c>
      <c r="F55">
        <v>10.130000000000001</v>
      </c>
      <c r="G55">
        <v>0.51</v>
      </c>
      <c r="H55">
        <v>9.6199999999999992</v>
      </c>
      <c r="I55">
        <v>7.48</v>
      </c>
      <c r="J55">
        <v>1</v>
      </c>
      <c r="K55">
        <v>9.8000000000000007</v>
      </c>
      <c r="L55">
        <v>44.8</v>
      </c>
      <c r="M55">
        <v>43</v>
      </c>
      <c r="N55">
        <v>5.4</v>
      </c>
      <c r="O55">
        <v>1.5</v>
      </c>
    </row>
    <row r="56" spans="1:15" x14ac:dyDescent="0.3">
      <c r="A56" t="s">
        <v>80</v>
      </c>
      <c r="B56">
        <v>38</v>
      </c>
      <c r="C56" t="s">
        <v>16</v>
      </c>
      <c r="D56" t="s">
        <v>17</v>
      </c>
      <c r="E56" t="s">
        <v>18</v>
      </c>
      <c r="F56">
        <v>9.4700000000000006</v>
      </c>
      <c r="G56">
        <v>2.4</v>
      </c>
      <c r="H56">
        <v>7.07</v>
      </c>
      <c r="I56">
        <v>8.2200000000000006</v>
      </c>
      <c r="J56">
        <v>2</v>
      </c>
      <c r="K56">
        <v>7.2</v>
      </c>
      <c r="L56">
        <v>60</v>
      </c>
      <c r="M56">
        <v>77</v>
      </c>
      <c r="N56">
        <v>10.199999999999999</v>
      </c>
      <c r="O56">
        <v>34.4</v>
      </c>
    </row>
    <row r="57" spans="1:15" x14ac:dyDescent="0.3">
      <c r="A57" t="s">
        <v>81</v>
      </c>
      <c r="B57">
        <v>37</v>
      </c>
      <c r="C57" t="s">
        <v>28</v>
      </c>
      <c r="D57" t="s">
        <v>17</v>
      </c>
      <c r="E57" t="s">
        <v>22</v>
      </c>
      <c r="F57">
        <v>7.57</v>
      </c>
      <c r="G57">
        <v>0.42</v>
      </c>
      <c r="H57">
        <v>7.15</v>
      </c>
      <c r="I57">
        <v>7.08</v>
      </c>
      <c r="J57">
        <v>2</v>
      </c>
      <c r="K57">
        <v>9.4</v>
      </c>
      <c r="L57">
        <v>51.7</v>
      </c>
      <c r="M57">
        <v>85</v>
      </c>
      <c r="N57">
        <v>11.5</v>
      </c>
      <c r="O57">
        <v>27.4</v>
      </c>
    </row>
    <row r="58" spans="1:15" x14ac:dyDescent="0.3">
      <c r="A58" t="s">
        <v>82</v>
      </c>
      <c r="B58">
        <v>23</v>
      </c>
      <c r="C58" t="s">
        <v>16</v>
      </c>
      <c r="D58" t="s">
        <v>26</v>
      </c>
      <c r="E58" t="s">
        <v>20</v>
      </c>
      <c r="F58">
        <v>6.76</v>
      </c>
      <c r="G58">
        <v>0.55000000000000004</v>
      </c>
      <c r="H58">
        <v>6.21</v>
      </c>
      <c r="I58">
        <v>7.12</v>
      </c>
      <c r="J58">
        <v>2</v>
      </c>
      <c r="K58">
        <v>5.6</v>
      </c>
      <c r="L58">
        <v>74</v>
      </c>
      <c r="M58">
        <v>157</v>
      </c>
      <c r="N58">
        <v>1</v>
      </c>
      <c r="O58">
        <v>39.1</v>
      </c>
    </row>
    <row r="59" spans="1:15" x14ac:dyDescent="0.3">
      <c r="A59" t="s">
        <v>83</v>
      </c>
      <c r="B59">
        <v>27</v>
      </c>
      <c r="C59" t="s">
        <v>16</v>
      </c>
      <c r="D59" t="s">
        <v>26</v>
      </c>
      <c r="E59" t="s">
        <v>18</v>
      </c>
      <c r="F59">
        <v>7.82</v>
      </c>
      <c r="G59">
        <v>2.5</v>
      </c>
      <c r="H59">
        <v>5.32</v>
      </c>
      <c r="I59">
        <v>8.3699999999999992</v>
      </c>
      <c r="J59">
        <v>3</v>
      </c>
      <c r="K59">
        <v>6.9</v>
      </c>
      <c r="L59">
        <v>81</v>
      </c>
      <c r="M59">
        <v>0</v>
      </c>
      <c r="N59">
        <v>18.8</v>
      </c>
      <c r="O59">
        <v>44.1</v>
      </c>
    </row>
    <row r="60" spans="1:15" x14ac:dyDescent="0.3">
      <c r="A60" t="s">
        <v>84</v>
      </c>
      <c r="B60">
        <v>32</v>
      </c>
      <c r="C60" t="s">
        <v>24</v>
      </c>
      <c r="D60" t="s">
        <v>17</v>
      </c>
      <c r="E60" t="s">
        <v>22</v>
      </c>
      <c r="F60">
        <v>11.49</v>
      </c>
      <c r="G60">
        <v>1.1000000000000001</v>
      </c>
      <c r="H60">
        <v>10.39</v>
      </c>
      <c r="I60">
        <v>7.1</v>
      </c>
      <c r="J60">
        <v>2</v>
      </c>
      <c r="K60">
        <v>7.2</v>
      </c>
      <c r="L60">
        <v>67.8</v>
      </c>
      <c r="M60">
        <v>15</v>
      </c>
      <c r="N60">
        <v>0</v>
      </c>
      <c r="O60">
        <v>29.9</v>
      </c>
    </row>
    <row r="61" spans="1:15" x14ac:dyDescent="0.3">
      <c r="A61" t="s">
        <v>85</v>
      </c>
      <c r="B61">
        <v>37</v>
      </c>
      <c r="C61" t="s">
        <v>16</v>
      </c>
      <c r="D61" t="s">
        <v>17</v>
      </c>
      <c r="E61" t="s">
        <v>22</v>
      </c>
      <c r="F61">
        <v>8.89</v>
      </c>
      <c r="G61">
        <v>1.91</v>
      </c>
      <c r="H61">
        <v>6.98</v>
      </c>
      <c r="I61">
        <v>7.49</v>
      </c>
      <c r="J61">
        <v>2</v>
      </c>
      <c r="K61">
        <v>9.6999999999999993</v>
      </c>
      <c r="L61">
        <v>40.299999999999997</v>
      </c>
      <c r="M61">
        <v>132</v>
      </c>
      <c r="N61">
        <v>6.1</v>
      </c>
      <c r="O61">
        <v>19.8</v>
      </c>
    </row>
    <row r="62" spans="1:15" x14ac:dyDescent="0.3">
      <c r="A62" t="s">
        <v>86</v>
      </c>
      <c r="B62">
        <v>26</v>
      </c>
      <c r="C62" t="s">
        <v>16</v>
      </c>
      <c r="D62" t="s">
        <v>17</v>
      </c>
      <c r="E62" t="s">
        <v>20</v>
      </c>
      <c r="F62">
        <v>10.09</v>
      </c>
      <c r="G62">
        <v>0.68</v>
      </c>
      <c r="H62">
        <v>9.41</v>
      </c>
      <c r="I62">
        <v>5.89</v>
      </c>
      <c r="J62">
        <v>1</v>
      </c>
      <c r="K62">
        <v>10</v>
      </c>
      <c r="L62">
        <v>46.3</v>
      </c>
      <c r="M62">
        <v>139</v>
      </c>
      <c r="N62">
        <v>5.6</v>
      </c>
      <c r="O62">
        <v>4.5</v>
      </c>
    </row>
    <row r="63" spans="1:15" x14ac:dyDescent="0.3">
      <c r="A63" t="s">
        <v>87</v>
      </c>
      <c r="B63">
        <v>28</v>
      </c>
      <c r="C63" t="s">
        <v>16</v>
      </c>
      <c r="D63" t="s">
        <v>17</v>
      </c>
      <c r="E63" t="s">
        <v>18</v>
      </c>
      <c r="F63">
        <v>9.02</v>
      </c>
      <c r="G63">
        <v>2.67</v>
      </c>
      <c r="H63">
        <v>6.35</v>
      </c>
      <c r="I63">
        <v>7.57</v>
      </c>
      <c r="J63">
        <v>1</v>
      </c>
      <c r="K63">
        <v>9.4</v>
      </c>
      <c r="L63">
        <v>45.8</v>
      </c>
      <c r="M63">
        <v>148</v>
      </c>
      <c r="N63">
        <v>7.9</v>
      </c>
      <c r="O63">
        <v>2.2999999999999998</v>
      </c>
    </row>
    <row r="64" spans="1:15" x14ac:dyDescent="0.3">
      <c r="A64" t="s">
        <v>88</v>
      </c>
      <c r="B64">
        <v>21</v>
      </c>
      <c r="C64" t="s">
        <v>16</v>
      </c>
      <c r="D64" t="s">
        <v>26</v>
      </c>
      <c r="E64" t="s">
        <v>20</v>
      </c>
      <c r="F64">
        <v>11.16</v>
      </c>
      <c r="G64">
        <v>1.46</v>
      </c>
      <c r="H64">
        <v>9.6999999999999993</v>
      </c>
      <c r="I64">
        <v>5.89</v>
      </c>
      <c r="J64">
        <v>1</v>
      </c>
      <c r="K64">
        <v>10</v>
      </c>
      <c r="L64">
        <v>42.2</v>
      </c>
      <c r="M64">
        <v>31</v>
      </c>
      <c r="N64">
        <v>2.8</v>
      </c>
      <c r="O64">
        <v>3.8</v>
      </c>
    </row>
    <row r="65" spans="1:15" x14ac:dyDescent="0.3">
      <c r="A65" t="s">
        <v>89</v>
      </c>
      <c r="B65">
        <v>20</v>
      </c>
      <c r="C65" t="s">
        <v>16</v>
      </c>
      <c r="D65" t="s">
        <v>29</v>
      </c>
      <c r="E65" t="s">
        <v>22</v>
      </c>
      <c r="F65">
        <v>7.3</v>
      </c>
      <c r="G65">
        <v>1.65</v>
      </c>
      <c r="H65">
        <v>5.65</v>
      </c>
      <c r="I65">
        <v>6.3</v>
      </c>
      <c r="J65">
        <v>1</v>
      </c>
      <c r="K65">
        <v>8.4</v>
      </c>
      <c r="L65">
        <v>51.1</v>
      </c>
      <c r="M65">
        <v>41</v>
      </c>
      <c r="N65">
        <v>7.7</v>
      </c>
      <c r="O65">
        <v>9.8000000000000007</v>
      </c>
    </row>
    <row r="66" spans="1:15" x14ac:dyDescent="0.3">
      <c r="A66" t="s">
        <v>90</v>
      </c>
      <c r="B66">
        <v>36</v>
      </c>
      <c r="C66" t="s">
        <v>16</v>
      </c>
      <c r="D66" t="s">
        <v>17</v>
      </c>
      <c r="E66" t="s">
        <v>18</v>
      </c>
      <c r="F66">
        <v>6.95</v>
      </c>
      <c r="G66">
        <v>3.9</v>
      </c>
      <c r="H66">
        <v>3.05</v>
      </c>
      <c r="I66">
        <v>7.14</v>
      </c>
      <c r="J66">
        <v>1</v>
      </c>
      <c r="K66">
        <v>10</v>
      </c>
      <c r="L66">
        <v>48.3</v>
      </c>
      <c r="M66">
        <v>84</v>
      </c>
      <c r="N66">
        <v>7.9</v>
      </c>
      <c r="O66">
        <v>0</v>
      </c>
    </row>
    <row r="67" spans="1:15" x14ac:dyDescent="0.3">
      <c r="A67" t="s">
        <v>91</v>
      </c>
      <c r="B67">
        <v>40</v>
      </c>
      <c r="C67" t="s">
        <v>24</v>
      </c>
      <c r="D67" t="s">
        <v>17</v>
      </c>
      <c r="E67" t="s">
        <v>18</v>
      </c>
      <c r="F67">
        <v>5.5</v>
      </c>
      <c r="G67">
        <v>2.5</v>
      </c>
      <c r="H67">
        <v>3</v>
      </c>
      <c r="I67">
        <v>7.21</v>
      </c>
      <c r="J67">
        <v>2</v>
      </c>
      <c r="K67">
        <v>2.6</v>
      </c>
      <c r="L67">
        <v>86.3</v>
      </c>
      <c r="M67">
        <v>147</v>
      </c>
      <c r="N67">
        <v>2.2000000000000002</v>
      </c>
      <c r="O67">
        <v>60.6</v>
      </c>
    </row>
    <row r="68" spans="1:15" x14ac:dyDescent="0.3">
      <c r="A68" t="s">
        <v>92</v>
      </c>
      <c r="B68">
        <v>29</v>
      </c>
      <c r="C68" t="s">
        <v>16</v>
      </c>
      <c r="D68" t="s">
        <v>17</v>
      </c>
      <c r="E68" t="s">
        <v>18</v>
      </c>
      <c r="F68">
        <v>11.02</v>
      </c>
      <c r="G68">
        <v>1.59</v>
      </c>
      <c r="H68">
        <v>9.43</v>
      </c>
      <c r="I68">
        <v>6.56</v>
      </c>
      <c r="J68">
        <v>1</v>
      </c>
      <c r="K68">
        <v>10</v>
      </c>
      <c r="L68">
        <v>38</v>
      </c>
      <c r="M68">
        <v>195</v>
      </c>
      <c r="N68">
        <v>0</v>
      </c>
      <c r="O68">
        <v>13.2</v>
      </c>
    </row>
    <row r="69" spans="1:15" x14ac:dyDescent="0.3">
      <c r="A69" t="s">
        <v>93</v>
      </c>
      <c r="B69">
        <v>38</v>
      </c>
      <c r="C69" t="s">
        <v>16</v>
      </c>
      <c r="D69" t="s">
        <v>17</v>
      </c>
      <c r="E69" t="s">
        <v>22</v>
      </c>
      <c r="F69">
        <v>8.4700000000000006</v>
      </c>
      <c r="G69">
        <v>0.94</v>
      </c>
      <c r="H69">
        <v>7.53</v>
      </c>
      <c r="I69">
        <v>6.06</v>
      </c>
      <c r="J69">
        <v>1</v>
      </c>
      <c r="K69">
        <v>7.4</v>
      </c>
      <c r="L69">
        <v>50.3</v>
      </c>
      <c r="M69">
        <v>0</v>
      </c>
      <c r="N69">
        <v>10</v>
      </c>
      <c r="O69">
        <v>18.2</v>
      </c>
    </row>
    <row r="70" spans="1:15" x14ac:dyDescent="0.3">
      <c r="A70" t="s">
        <v>94</v>
      </c>
      <c r="B70">
        <v>32</v>
      </c>
      <c r="C70" t="s">
        <v>24</v>
      </c>
      <c r="D70" t="s">
        <v>17</v>
      </c>
      <c r="E70" t="s">
        <v>22</v>
      </c>
      <c r="F70">
        <v>6.92</v>
      </c>
      <c r="G70">
        <v>1.07</v>
      </c>
      <c r="H70">
        <v>5.85</v>
      </c>
      <c r="I70">
        <v>8.15</v>
      </c>
      <c r="J70">
        <v>3</v>
      </c>
      <c r="K70">
        <v>5.0999999999999996</v>
      </c>
      <c r="L70">
        <v>76.5</v>
      </c>
      <c r="M70">
        <v>102</v>
      </c>
      <c r="N70">
        <v>11.5</v>
      </c>
      <c r="O70">
        <v>57</v>
      </c>
    </row>
    <row r="71" spans="1:15" x14ac:dyDescent="0.3">
      <c r="A71" t="s">
        <v>95</v>
      </c>
      <c r="B71">
        <v>24</v>
      </c>
      <c r="C71" t="s">
        <v>16</v>
      </c>
      <c r="D71" t="s">
        <v>26</v>
      </c>
      <c r="E71" t="s">
        <v>20</v>
      </c>
      <c r="F71">
        <v>8.23</v>
      </c>
      <c r="G71">
        <v>0.45</v>
      </c>
      <c r="H71">
        <v>7.78</v>
      </c>
      <c r="I71">
        <v>8.01</v>
      </c>
      <c r="J71">
        <v>2</v>
      </c>
      <c r="K71">
        <v>7</v>
      </c>
      <c r="L71">
        <v>65.099999999999994</v>
      </c>
      <c r="M71">
        <v>12</v>
      </c>
      <c r="N71">
        <v>17.2</v>
      </c>
      <c r="O71">
        <v>30.6</v>
      </c>
    </row>
    <row r="72" spans="1:15" x14ac:dyDescent="0.3">
      <c r="A72" t="s">
        <v>96</v>
      </c>
      <c r="B72">
        <v>32</v>
      </c>
      <c r="C72" t="s">
        <v>24</v>
      </c>
      <c r="D72" t="s">
        <v>37</v>
      </c>
      <c r="E72" t="s">
        <v>22</v>
      </c>
      <c r="F72">
        <v>7.88</v>
      </c>
      <c r="G72">
        <v>0.39</v>
      </c>
      <c r="H72">
        <v>7.49</v>
      </c>
      <c r="I72">
        <v>5.68</v>
      </c>
      <c r="J72">
        <v>1</v>
      </c>
      <c r="K72">
        <v>7.7</v>
      </c>
      <c r="L72">
        <v>59</v>
      </c>
      <c r="M72">
        <v>0</v>
      </c>
      <c r="N72">
        <v>4.5</v>
      </c>
      <c r="O72">
        <v>19.600000000000001</v>
      </c>
    </row>
    <row r="73" spans="1:15" x14ac:dyDescent="0.3">
      <c r="A73" t="s">
        <v>97</v>
      </c>
      <c r="B73">
        <v>42</v>
      </c>
      <c r="C73" t="s">
        <v>16</v>
      </c>
      <c r="D73" t="s">
        <v>26</v>
      </c>
      <c r="E73" t="s">
        <v>18</v>
      </c>
      <c r="F73">
        <v>13.44</v>
      </c>
      <c r="G73">
        <v>6.68</v>
      </c>
      <c r="H73">
        <v>6.76</v>
      </c>
      <c r="I73">
        <v>7.29</v>
      </c>
      <c r="J73">
        <v>1</v>
      </c>
      <c r="K73">
        <v>10</v>
      </c>
      <c r="L73">
        <v>43</v>
      </c>
      <c r="M73">
        <v>151</v>
      </c>
      <c r="N73">
        <v>12.5</v>
      </c>
      <c r="O73">
        <v>5.4</v>
      </c>
    </row>
    <row r="74" spans="1:15" x14ac:dyDescent="0.3">
      <c r="A74" t="s">
        <v>98</v>
      </c>
      <c r="B74">
        <v>29</v>
      </c>
      <c r="C74" t="s">
        <v>16</v>
      </c>
      <c r="D74" t="s">
        <v>37</v>
      </c>
      <c r="E74" t="s">
        <v>22</v>
      </c>
      <c r="F74">
        <v>5.41</v>
      </c>
      <c r="G74">
        <v>0.44</v>
      </c>
      <c r="H74">
        <v>4.97</v>
      </c>
      <c r="I74">
        <v>6.93</v>
      </c>
      <c r="J74">
        <v>1</v>
      </c>
      <c r="K74">
        <v>4.5999999999999996</v>
      </c>
      <c r="L74">
        <v>68.5</v>
      </c>
      <c r="M74">
        <v>163</v>
      </c>
      <c r="N74">
        <v>5.5</v>
      </c>
      <c r="O74">
        <v>43</v>
      </c>
    </row>
    <row r="75" spans="1:15" x14ac:dyDescent="0.3">
      <c r="A75" t="s">
        <v>99</v>
      </c>
      <c r="B75">
        <v>42</v>
      </c>
      <c r="C75" t="s">
        <v>16</v>
      </c>
      <c r="D75" t="s">
        <v>17</v>
      </c>
      <c r="E75" t="s">
        <v>20</v>
      </c>
      <c r="F75">
        <v>8.6</v>
      </c>
      <c r="G75">
        <v>1.6</v>
      </c>
      <c r="H75">
        <v>7</v>
      </c>
      <c r="I75">
        <v>7.92</v>
      </c>
      <c r="J75">
        <v>2</v>
      </c>
      <c r="K75">
        <v>9.1999999999999993</v>
      </c>
      <c r="L75">
        <v>56</v>
      </c>
      <c r="M75">
        <v>144</v>
      </c>
      <c r="N75">
        <v>15.5</v>
      </c>
      <c r="O75">
        <v>21.4</v>
      </c>
    </row>
    <row r="76" spans="1:15" x14ac:dyDescent="0.3">
      <c r="A76" t="s">
        <v>100</v>
      </c>
      <c r="B76">
        <v>16</v>
      </c>
      <c r="C76" t="s">
        <v>16</v>
      </c>
      <c r="D76" t="s">
        <v>26</v>
      </c>
      <c r="E76" t="s">
        <v>18</v>
      </c>
      <c r="F76">
        <v>9.1300000000000008</v>
      </c>
      <c r="G76">
        <v>4.07</v>
      </c>
      <c r="H76">
        <v>5.0599999999999996</v>
      </c>
      <c r="I76">
        <v>6.84</v>
      </c>
      <c r="J76">
        <v>2</v>
      </c>
      <c r="K76">
        <v>5.4</v>
      </c>
      <c r="L76">
        <v>74.5</v>
      </c>
      <c r="M76">
        <v>161</v>
      </c>
      <c r="N76">
        <v>12.8</v>
      </c>
      <c r="O76">
        <v>52.8</v>
      </c>
    </row>
    <row r="77" spans="1:15" x14ac:dyDescent="0.3">
      <c r="A77" t="s">
        <v>101</v>
      </c>
      <c r="B77">
        <v>36</v>
      </c>
      <c r="C77" t="s">
        <v>16</v>
      </c>
      <c r="D77" t="s">
        <v>17</v>
      </c>
      <c r="E77" t="s">
        <v>18</v>
      </c>
      <c r="F77">
        <v>9.26</v>
      </c>
      <c r="G77">
        <v>4.57</v>
      </c>
      <c r="H77">
        <v>4.6900000000000004</v>
      </c>
      <c r="I77">
        <v>7.09</v>
      </c>
      <c r="J77">
        <v>1</v>
      </c>
      <c r="K77">
        <v>10</v>
      </c>
      <c r="L77">
        <v>51.1</v>
      </c>
      <c r="M77">
        <v>72</v>
      </c>
      <c r="N77">
        <v>9.9</v>
      </c>
      <c r="O77">
        <v>5.0999999999999996</v>
      </c>
    </row>
    <row r="78" spans="1:15" x14ac:dyDescent="0.3">
      <c r="A78" t="s">
        <v>102</v>
      </c>
      <c r="B78">
        <v>30</v>
      </c>
      <c r="C78" t="s">
        <v>16</v>
      </c>
      <c r="D78" t="s">
        <v>29</v>
      </c>
      <c r="E78" t="s">
        <v>18</v>
      </c>
      <c r="F78">
        <v>6.61</v>
      </c>
      <c r="G78">
        <v>1.82</v>
      </c>
      <c r="H78">
        <v>4.79</v>
      </c>
      <c r="I78">
        <v>7.26</v>
      </c>
      <c r="J78">
        <v>1</v>
      </c>
      <c r="K78">
        <v>6.8</v>
      </c>
      <c r="L78">
        <v>60.5</v>
      </c>
      <c r="M78">
        <v>88</v>
      </c>
      <c r="N78">
        <v>6</v>
      </c>
      <c r="O78">
        <v>19.3</v>
      </c>
    </row>
    <row r="79" spans="1:15" x14ac:dyDescent="0.3">
      <c r="A79" t="s">
        <v>103</v>
      </c>
      <c r="B79">
        <v>27</v>
      </c>
      <c r="C79" t="s">
        <v>16</v>
      </c>
      <c r="D79" t="s">
        <v>17</v>
      </c>
      <c r="E79" t="s">
        <v>20</v>
      </c>
      <c r="F79">
        <v>3.93</v>
      </c>
      <c r="G79">
        <v>1.02</v>
      </c>
      <c r="H79">
        <v>2.91</v>
      </c>
      <c r="I79">
        <v>8.75</v>
      </c>
      <c r="J79">
        <v>2</v>
      </c>
      <c r="K79">
        <v>2.2000000000000002</v>
      </c>
      <c r="L79">
        <v>88</v>
      </c>
      <c r="M79">
        <v>286</v>
      </c>
      <c r="N79">
        <v>16.600000000000001</v>
      </c>
      <c r="O79">
        <v>68.400000000000006</v>
      </c>
    </row>
    <row r="80" spans="1:15" x14ac:dyDescent="0.3">
      <c r="A80" t="s">
        <v>104</v>
      </c>
      <c r="B80">
        <v>30</v>
      </c>
      <c r="C80" t="s">
        <v>16</v>
      </c>
      <c r="D80" t="s">
        <v>29</v>
      </c>
      <c r="E80" t="s">
        <v>22</v>
      </c>
      <c r="F80">
        <v>11.75</v>
      </c>
      <c r="G80">
        <v>0.88</v>
      </c>
      <c r="H80">
        <v>10.87</v>
      </c>
      <c r="I80">
        <v>5.65</v>
      </c>
      <c r="J80">
        <v>1</v>
      </c>
      <c r="K80">
        <v>10</v>
      </c>
      <c r="L80">
        <v>41.5</v>
      </c>
      <c r="M80">
        <v>70</v>
      </c>
      <c r="N80">
        <v>10.3</v>
      </c>
      <c r="O80">
        <v>0</v>
      </c>
    </row>
    <row r="81" spans="1:15" x14ac:dyDescent="0.3">
      <c r="A81" t="s">
        <v>105</v>
      </c>
      <c r="B81">
        <v>16</v>
      </c>
      <c r="C81" t="s">
        <v>16</v>
      </c>
      <c r="D81" t="s">
        <v>17</v>
      </c>
      <c r="E81" t="s">
        <v>22</v>
      </c>
      <c r="F81">
        <v>7.58</v>
      </c>
      <c r="G81">
        <v>0.38</v>
      </c>
      <c r="H81">
        <v>7.2</v>
      </c>
      <c r="I81">
        <v>7.61</v>
      </c>
      <c r="J81">
        <v>2</v>
      </c>
      <c r="K81">
        <v>4.5</v>
      </c>
      <c r="L81">
        <v>67.7</v>
      </c>
      <c r="M81">
        <v>157</v>
      </c>
      <c r="N81">
        <v>3.4</v>
      </c>
      <c r="O81">
        <v>61.4</v>
      </c>
    </row>
    <row r="82" spans="1:15" x14ac:dyDescent="0.3">
      <c r="A82" t="s">
        <v>106</v>
      </c>
      <c r="B82">
        <v>28</v>
      </c>
      <c r="C82" t="s">
        <v>16</v>
      </c>
      <c r="D82" t="s">
        <v>17</v>
      </c>
      <c r="E82" t="s">
        <v>20</v>
      </c>
      <c r="F82">
        <v>9.14</v>
      </c>
      <c r="G82">
        <v>1.99</v>
      </c>
      <c r="H82">
        <v>7.15</v>
      </c>
      <c r="I82">
        <v>7.89</v>
      </c>
      <c r="J82">
        <v>1</v>
      </c>
      <c r="K82">
        <v>9.4</v>
      </c>
      <c r="L82">
        <v>45.5</v>
      </c>
      <c r="M82">
        <v>103</v>
      </c>
      <c r="N82">
        <v>0.9</v>
      </c>
      <c r="O82">
        <v>11.7</v>
      </c>
    </row>
    <row r="83" spans="1:15" x14ac:dyDescent="0.3">
      <c r="A83" t="s">
        <v>107</v>
      </c>
      <c r="B83">
        <v>32</v>
      </c>
      <c r="C83" t="s">
        <v>16</v>
      </c>
      <c r="D83" t="s">
        <v>29</v>
      </c>
      <c r="E83" t="s">
        <v>20</v>
      </c>
      <c r="F83">
        <v>5.44</v>
      </c>
      <c r="G83">
        <v>0.45</v>
      </c>
      <c r="H83">
        <v>4.99</v>
      </c>
      <c r="I83">
        <v>8.18</v>
      </c>
      <c r="J83">
        <v>2</v>
      </c>
      <c r="K83">
        <v>3</v>
      </c>
      <c r="L83">
        <v>88.3</v>
      </c>
      <c r="M83">
        <v>0</v>
      </c>
      <c r="N83">
        <v>7.1</v>
      </c>
      <c r="O83">
        <v>56.1</v>
      </c>
    </row>
    <row r="84" spans="1:15" x14ac:dyDescent="0.3">
      <c r="A84" t="s">
        <v>108</v>
      </c>
      <c r="B84">
        <v>41</v>
      </c>
      <c r="C84" t="s">
        <v>16</v>
      </c>
      <c r="D84" t="s">
        <v>26</v>
      </c>
      <c r="E84" t="s">
        <v>18</v>
      </c>
      <c r="F84">
        <v>9.86</v>
      </c>
      <c r="G84">
        <v>6.39</v>
      </c>
      <c r="H84">
        <v>3.47</v>
      </c>
      <c r="I84">
        <v>8.89</v>
      </c>
      <c r="J84">
        <v>3</v>
      </c>
      <c r="K84">
        <v>8.1999999999999993</v>
      </c>
      <c r="L84">
        <v>66.3</v>
      </c>
      <c r="M84">
        <v>0</v>
      </c>
      <c r="N84">
        <v>15.8</v>
      </c>
      <c r="O84">
        <v>32.6</v>
      </c>
    </row>
    <row r="85" spans="1:15" x14ac:dyDescent="0.3">
      <c r="A85" t="s">
        <v>109</v>
      </c>
      <c r="B85">
        <v>25</v>
      </c>
      <c r="C85" t="s">
        <v>24</v>
      </c>
      <c r="D85" t="s">
        <v>17</v>
      </c>
      <c r="E85" t="s">
        <v>20</v>
      </c>
      <c r="F85">
        <v>8.0500000000000007</v>
      </c>
      <c r="G85">
        <v>1.1000000000000001</v>
      </c>
      <c r="H85">
        <v>6.95</v>
      </c>
      <c r="I85">
        <v>6.72</v>
      </c>
      <c r="J85">
        <v>1</v>
      </c>
      <c r="K85">
        <v>7.1</v>
      </c>
      <c r="L85">
        <v>55.9</v>
      </c>
      <c r="M85">
        <v>67</v>
      </c>
      <c r="N85">
        <v>11.4</v>
      </c>
      <c r="O85">
        <v>17.5</v>
      </c>
    </row>
    <row r="86" spans="1:15" x14ac:dyDescent="0.3">
      <c r="A86" t="s">
        <v>110</v>
      </c>
      <c r="B86">
        <v>23</v>
      </c>
      <c r="C86" t="s">
        <v>16</v>
      </c>
      <c r="D86" t="s">
        <v>26</v>
      </c>
      <c r="E86" t="s">
        <v>18</v>
      </c>
      <c r="F86">
        <v>7.04</v>
      </c>
      <c r="G86">
        <v>3.5</v>
      </c>
      <c r="H86">
        <v>3.54</v>
      </c>
      <c r="I86">
        <v>8.0399999999999991</v>
      </c>
      <c r="J86">
        <v>3</v>
      </c>
      <c r="K86">
        <v>4.5999999999999996</v>
      </c>
      <c r="L86">
        <v>82.3</v>
      </c>
      <c r="M86">
        <v>186</v>
      </c>
      <c r="N86">
        <v>2.8</v>
      </c>
      <c r="O86">
        <v>72.599999999999994</v>
      </c>
    </row>
    <row r="87" spans="1:15" x14ac:dyDescent="0.3">
      <c r="A87" t="s">
        <v>111</v>
      </c>
      <c r="B87">
        <v>25</v>
      </c>
      <c r="C87" t="s">
        <v>24</v>
      </c>
      <c r="D87" t="s">
        <v>31</v>
      </c>
      <c r="E87" t="s">
        <v>18</v>
      </c>
      <c r="F87">
        <v>6.32</v>
      </c>
      <c r="G87">
        <v>1.72</v>
      </c>
      <c r="H87">
        <v>4.5999999999999996</v>
      </c>
      <c r="I87">
        <v>7.32</v>
      </c>
      <c r="J87">
        <v>2</v>
      </c>
      <c r="K87">
        <v>6.3</v>
      </c>
      <c r="L87">
        <v>64.400000000000006</v>
      </c>
      <c r="M87">
        <v>173</v>
      </c>
      <c r="N87">
        <v>3.6</v>
      </c>
      <c r="O87">
        <v>30.8</v>
      </c>
    </row>
    <row r="88" spans="1:15" x14ac:dyDescent="0.3">
      <c r="A88" t="s">
        <v>112</v>
      </c>
      <c r="B88">
        <v>37</v>
      </c>
      <c r="C88" t="s">
        <v>24</v>
      </c>
      <c r="D88" t="s">
        <v>37</v>
      </c>
      <c r="E88" t="s">
        <v>18</v>
      </c>
      <c r="F88">
        <v>10.3</v>
      </c>
      <c r="G88">
        <v>2.73</v>
      </c>
      <c r="H88">
        <v>7.57</v>
      </c>
      <c r="I88">
        <v>7.91</v>
      </c>
      <c r="J88">
        <v>1</v>
      </c>
      <c r="K88">
        <v>9.1</v>
      </c>
      <c r="L88">
        <v>50.4</v>
      </c>
      <c r="M88">
        <v>164</v>
      </c>
      <c r="N88">
        <v>13.5</v>
      </c>
      <c r="O88">
        <v>12.2</v>
      </c>
    </row>
    <row r="89" spans="1:15" x14ac:dyDescent="0.3">
      <c r="A89" t="s">
        <v>113</v>
      </c>
      <c r="B89">
        <v>32</v>
      </c>
      <c r="C89" t="s">
        <v>16</v>
      </c>
      <c r="D89" t="s">
        <v>26</v>
      </c>
      <c r="E89" t="s">
        <v>18</v>
      </c>
      <c r="F89">
        <v>9.24</v>
      </c>
      <c r="G89">
        <v>2.5299999999999998</v>
      </c>
      <c r="H89">
        <v>6.71</v>
      </c>
      <c r="I89">
        <v>7.03</v>
      </c>
      <c r="J89">
        <v>1</v>
      </c>
      <c r="K89">
        <v>9.3000000000000007</v>
      </c>
      <c r="L89">
        <v>46.5</v>
      </c>
      <c r="M89">
        <v>34</v>
      </c>
      <c r="N89">
        <v>4.5</v>
      </c>
      <c r="O89">
        <v>5</v>
      </c>
    </row>
    <row r="90" spans="1:15" x14ac:dyDescent="0.3">
      <c r="A90" t="s">
        <v>114</v>
      </c>
      <c r="B90">
        <v>25</v>
      </c>
      <c r="C90" t="s">
        <v>24</v>
      </c>
      <c r="D90" t="s">
        <v>17</v>
      </c>
      <c r="E90" t="s">
        <v>22</v>
      </c>
      <c r="F90">
        <v>8.2899999999999991</v>
      </c>
      <c r="G90">
        <v>1</v>
      </c>
      <c r="H90">
        <v>7.29</v>
      </c>
      <c r="I90">
        <v>6.8</v>
      </c>
      <c r="J90">
        <v>1</v>
      </c>
      <c r="K90">
        <v>6.4</v>
      </c>
      <c r="L90">
        <v>58.3</v>
      </c>
      <c r="M90">
        <v>219</v>
      </c>
      <c r="N90">
        <v>12</v>
      </c>
      <c r="O90">
        <v>34.5</v>
      </c>
    </row>
    <row r="91" spans="1:15" x14ac:dyDescent="0.3">
      <c r="A91" t="s">
        <v>115</v>
      </c>
      <c r="B91">
        <v>34</v>
      </c>
      <c r="C91" t="s">
        <v>24</v>
      </c>
      <c r="D91" t="s">
        <v>37</v>
      </c>
      <c r="E91" t="s">
        <v>20</v>
      </c>
      <c r="F91">
        <v>5.52</v>
      </c>
      <c r="G91">
        <v>0.92</v>
      </c>
      <c r="H91">
        <v>4.5999999999999996</v>
      </c>
      <c r="I91">
        <v>8.66</v>
      </c>
      <c r="J91">
        <v>2</v>
      </c>
      <c r="K91">
        <v>6.2</v>
      </c>
      <c r="L91">
        <v>68.7</v>
      </c>
      <c r="M91">
        <v>59</v>
      </c>
      <c r="N91">
        <v>5.9</v>
      </c>
      <c r="O91">
        <v>38.1</v>
      </c>
    </row>
    <row r="92" spans="1:15" x14ac:dyDescent="0.3">
      <c r="A92" t="s">
        <v>116</v>
      </c>
      <c r="B92">
        <v>30</v>
      </c>
      <c r="C92" t="s">
        <v>16</v>
      </c>
      <c r="D92" t="s">
        <v>26</v>
      </c>
      <c r="E92" t="s">
        <v>18</v>
      </c>
      <c r="F92">
        <v>9.1300000000000008</v>
      </c>
      <c r="G92">
        <v>2.42</v>
      </c>
      <c r="H92">
        <v>6.71</v>
      </c>
      <c r="I92">
        <v>6.64</v>
      </c>
      <c r="J92">
        <v>1</v>
      </c>
      <c r="K92">
        <v>10</v>
      </c>
      <c r="L92">
        <v>43.9</v>
      </c>
      <c r="M92">
        <v>118</v>
      </c>
      <c r="N92">
        <v>16.100000000000001</v>
      </c>
      <c r="O92">
        <v>0</v>
      </c>
    </row>
    <row r="93" spans="1:15" x14ac:dyDescent="0.3">
      <c r="A93" t="s">
        <v>117</v>
      </c>
      <c r="B93">
        <v>37</v>
      </c>
      <c r="C93" t="s">
        <v>16</v>
      </c>
      <c r="D93" t="s">
        <v>17</v>
      </c>
      <c r="E93" t="s">
        <v>18</v>
      </c>
      <c r="F93">
        <v>9.81</v>
      </c>
      <c r="G93">
        <v>2.46</v>
      </c>
      <c r="H93">
        <v>7.35</v>
      </c>
      <c r="I93">
        <v>5.87</v>
      </c>
      <c r="J93">
        <v>1</v>
      </c>
      <c r="K93">
        <v>10</v>
      </c>
      <c r="L93">
        <v>40.6</v>
      </c>
      <c r="M93">
        <v>102</v>
      </c>
      <c r="N93">
        <v>4</v>
      </c>
      <c r="O93">
        <v>0</v>
      </c>
    </row>
    <row r="94" spans="1:15" x14ac:dyDescent="0.3">
      <c r="A94" t="s">
        <v>118</v>
      </c>
      <c r="B94">
        <v>24</v>
      </c>
      <c r="C94" t="s">
        <v>24</v>
      </c>
      <c r="D94" t="s">
        <v>37</v>
      </c>
      <c r="E94" t="s">
        <v>22</v>
      </c>
      <c r="F94">
        <v>7.75</v>
      </c>
      <c r="G94">
        <v>0.96</v>
      </c>
      <c r="H94">
        <v>6.79</v>
      </c>
      <c r="I94">
        <v>6.76</v>
      </c>
      <c r="J94">
        <v>1</v>
      </c>
      <c r="K94">
        <v>8.3000000000000007</v>
      </c>
      <c r="L94">
        <v>57.1</v>
      </c>
      <c r="M94">
        <v>96</v>
      </c>
      <c r="N94">
        <v>14.6</v>
      </c>
      <c r="O94">
        <v>10.7</v>
      </c>
    </row>
    <row r="95" spans="1:15" x14ac:dyDescent="0.3">
      <c r="A95" t="s">
        <v>119</v>
      </c>
      <c r="B95">
        <v>27</v>
      </c>
      <c r="C95" t="s">
        <v>24</v>
      </c>
      <c r="D95" t="s">
        <v>26</v>
      </c>
      <c r="E95" t="s">
        <v>20</v>
      </c>
      <c r="F95">
        <v>7.05</v>
      </c>
      <c r="G95">
        <v>0.62</v>
      </c>
      <c r="H95">
        <v>6.43</v>
      </c>
      <c r="I95">
        <v>7.81</v>
      </c>
      <c r="J95">
        <v>1</v>
      </c>
      <c r="K95">
        <v>8.8000000000000007</v>
      </c>
      <c r="L95">
        <v>49.9</v>
      </c>
      <c r="M95">
        <v>208</v>
      </c>
      <c r="N95">
        <v>5.7</v>
      </c>
      <c r="O95">
        <v>14.4</v>
      </c>
    </row>
    <row r="96" spans="1:15" x14ac:dyDescent="0.3">
      <c r="A96" t="s">
        <v>120</v>
      </c>
      <c r="B96">
        <v>26</v>
      </c>
      <c r="C96" t="s">
        <v>16</v>
      </c>
      <c r="D96" t="s">
        <v>17</v>
      </c>
      <c r="E96" t="s">
        <v>22</v>
      </c>
      <c r="F96">
        <v>7.83</v>
      </c>
      <c r="G96">
        <v>0.87</v>
      </c>
      <c r="H96">
        <v>6.96</v>
      </c>
      <c r="I96">
        <v>8.3000000000000007</v>
      </c>
      <c r="J96">
        <v>3</v>
      </c>
      <c r="K96">
        <v>3.2</v>
      </c>
      <c r="L96">
        <v>95</v>
      </c>
      <c r="M96">
        <v>60</v>
      </c>
      <c r="N96">
        <v>8.6999999999999993</v>
      </c>
      <c r="O96">
        <v>80.900000000000006</v>
      </c>
    </row>
    <row r="97" spans="1:15" x14ac:dyDescent="0.3">
      <c r="A97" t="s">
        <v>121</v>
      </c>
      <c r="B97">
        <v>18</v>
      </c>
      <c r="C97" t="s">
        <v>16</v>
      </c>
      <c r="D97" t="s">
        <v>17</v>
      </c>
      <c r="E97" t="s">
        <v>22</v>
      </c>
      <c r="F97">
        <v>10.17</v>
      </c>
      <c r="G97">
        <v>1.01</v>
      </c>
      <c r="H97">
        <v>9.16</v>
      </c>
      <c r="I97">
        <v>6.84</v>
      </c>
      <c r="J97">
        <v>1</v>
      </c>
      <c r="K97">
        <v>10</v>
      </c>
      <c r="L97">
        <v>51.5</v>
      </c>
      <c r="M97">
        <v>0</v>
      </c>
      <c r="N97">
        <v>0</v>
      </c>
      <c r="O97">
        <v>0</v>
      </c>
    </row>
    <row r="98" spans="1:15" x14ac:dyDescent="0.3">
      <c r="A98" t="s">
        <v>122</v>
      </c>
      <c r="B98">
        <v>32</v>
      </c>
      <c r="C98" t="s">
        <v>16</v>
      </c>
      <c r="D98" t="s">
        <v>37</v>
      </c>
      <c r="E98" t="s">
        <v>18</v>
      </c>
      <c r="F98">
        <v>7.94</v>
      </c>
      <c r="G98">
        <v>2.93</v>
      </c>
      <c r="H98">
        <v>5.01</v>
      </c>
      <c r="I98">
        <v>8.2799999999999994</v>
      </c>
      <c r="J98">
        <v>2</v>
      </c>
      <c r="K98">
        <v>8.3000000000000007</v>
      </c>
      <c r="L98">
        <v>53.5</v>
      </c>
      <c r="M98">
        <v>113</v>
      </c>
      <c r="N98">
        <v>0</v>
      </c>
      <c r="O98">
        <v>18.7</v>
      </c>
    </row>
    <row r="99" spans="1:15" x14ac:dyDescent="0.3">
      <c r="A99" t="s">
        <v>123</v>
      </c>
      <c r="B99">
        <v>32</v>
      </c>
      <c r="C99" t="s">
        <v>16</v>
      </c>
      <c r="D99" t="s">
        <v>31</v>
      </c>
      <c r="E99" t="s">
        <v>18</v>
      </c>
      <c r="F99">
        <v>9.58</v>
      </c>
      <c r="G99">
        <v>3.64</v>
      </c>
      <c r="H99">
        <v>5.94</v>
      </c>
      <c r="I99">
        <v>5.9</v>
      </c>
      <c r="J99">
        <v>1</v>
      </c>
      <c r="K99">
        <v>8.9</v>
      </c>
      <c r="L99">
        <v>48.4</v>
      </c>
      <c r="M99">
        <v>74</v>
      </c>
      <c r="N99">
        <v>6.1</v>
      </c>
      <c r="O99">
        <v>6.1</v>
      </c>
    </row>
    <row r="100" spans="1:15" x14ac:dyDescent="0.3">
      <c r="A100" t="s">
        <v>124</v>
      </c>
      <c r="B100">
        <v>30</v>
      </c>
      <c r="C100" t="s">
        <v>24</v>
      </c>
      <c r="D100" t="s">
        <v>37</v>
      </c>
      <c r="E100" t="s">
        <v>20</v>
      </c>
      <c r="F100">
        <v>3.69</v>
      </c>
      <c r="G100">
        <v>0.67</v>
      </c>
      <c r="H100">
        <v>3.02</v>
      </c>
      <c r="I100">
        <v>7.49</v>
      </c>
      <c r="J100">
        <v>1</v>
      </c>
      <c r="K100">
        <v>6.8</v>
      </c>
      <c r="L100">
        <v>61.4</v>
      </c>
      <c r="M100">
        <v>372</v>
      </c>
      <c r="N100">
        <v>10.6</v>
      </c>
      <c r="O100">
        <v>30.3</v>
      </c>
    </row>
    <row r="101" spans="1:15" x14ac:dyDescent="0.3">
      <c r="A101" t="s">
        <v>125</v>
      </c>
      <c r="B101">
        <v>28</v>
      </c>
      <c r="C101" t="s">
        <v>16</v>
      </c>
      <c r="D101" t="s">
        <v>17</v>
      </c>
      <c r="E101" t="s">
        <v>20</v>
      </c>
      <c r="F101">
        <v>7.58</v>
      </c>
      <c r="G101">
        <v>0.38</v>
      </c>
      <c r="H101">
        <v>7.2</v>
      </c>
      <c r="I101">
        <v>7.01</v>
      </c>
      <c r="J101">
        <v>1</v>
      </c>
      <c r="K101">
        <v>7.7</v>
      </c>
      <c r="L101">
        <v>53.9</v>
      </c>
      <c r="M101">
        <v>159</v>
      </c>
      <c r="N101">
        <v>4.3</v>
      </c>
      <c r="O101">
        <v>24.2</v>
      </c>
    </row>
    <row r="102" spans="1:15" x14ac:dyDescent="0.3">
      <c r="A102" t="s">
        <v>126</v>
      </c>
      <c r="B102">
        <v>18</v>
      </c>
      <c r="C102" t="s">
        <v>16</v>
      </c>
      <c r="D102" t="s">
        <v>29</v>
      </c>
      <c r="E102" t="s">
        <v>18</v>
      </c>
      <c r="F102">
        <v>9.82</v>
      </c>
      <c r="G102">
        <v>5.22</v>
      </c>
      <c r="H102">
        <v>4.5999999999999996</v>
      </c>
      <c r="I102">
        <v>6.72</v>
      </c>
      <c r="J102">
        <v>1</v>
      </c>
      <c r="K102">
        <v>9.1999999999999993</v>
      </c>
      <c r="L102">
        <v>58.5</v>
      </c>
      <c r="M102">
        <v>64</v>
      </c>
      <c r="N102">
        <v>2.7</v>
      </c>
      <c r="O102">
        <v>10.7</v>
      </c>
    </row>
    <row r="103" spans="1:15" x14ac:dyDescent="0.3">
      <c r="A103" t="s">
        <v>127</v>
      </c>
      <c r="B103">
        <v>26</v>
      </c>
      <c r="C103" t="s">
        <v>24</v>
      </c>
      <c r="D103" t="s">
        <v>29</v>
      </c>
      <c r="E103" t="s">
        <v>20</v>
      </c>
      <c r="F103">
        <v>8.5299999999999994</v>
      </c>
      <c r="G103">
        <v>0.43</v>
      </c>
      <c r="H103">
        <v>8.1</v>
      </c>
      <c r="I103">
        <v>7.15</v>
      </c>
      <c r="J103">
        <v>1</v>
      </c>
      <c r="K103">
        <v>9.5</v>
      </c>
      <c r="L103">
        <v>45.4</v>
      </c>
      <c r="M103">
        <v>31</v>
      </c>
      <c r="N103">
        <v>8.3000000000000007</v>
      </c>
      <c r="O103">
        <v>6.7</v>
      </c>
    </row>
    <row r="104" spans="1:15" x14ac:dyDescent="0.3">
      <c r="A104" t="s">
        <v>128</v>
      </c>
      <c r="B104">
        <v>27</v>
      </c>
      <c r="C104" t="s">
        <v>16</v>
      </c>
      <c r="D104" t="s">
        <v>17</v>
      </c>
      <c r="E104" t="s">
        <v>22</v>
      </c>
      <c r="F104">
        <v>7.32</v>
      </c>
      <c r="G104">
        <v>0.61</v>
      </c>
      <c r="H104">
        <v>6.71</v>
      </c>
      <c r="I104">
        <v>7.82</v>
      </c>
      <c r="J104">
        <v>2</v>
      </c>
      <c r="K104">
        <v>5.0999999999999996</v>
      </c>
      <c r="L104">
        <v>74.8</v>
      </c>
      <c r="M104">
        <v>0</v>
      </c>
      <c r="N104">
        <v>10.9</v>
      </c>
      <c r="O104">
        <v>41.4</v>
      </c>
    </row>
    <row r="105" spans="1:15" x14ac:dyDescent="0.3">
      <c r="A105" t="s">
        <v>129</v>
      </c>
      <c r="B105">
        <v>23</v>
      </c>
      <c r="C105" t="s">
        <v>16</v>
      </c>
      <c r="D105" t="s">
        <v>29</v>
      </c>
      <c r="E105" t="s">
        <v>20</v>
      </c>
      <c r="F105">
        <v>4.3</v>
      </c>
      <c r="G105">
        <v>0.48</v>
      </c>
      <c r="H105">
        <v>3.82</v>
      </c>
      <c r="I105">
        <v>7.33</v>
      </c>
      <c r="J105">
        <v>1</v>
      </c>
      <c r="K105">
        <v>7</v>
      </c>
      <c r="L105">
        <v>66.8</v>
      </c>
      <c r="M105">
        <v>57</v>
      </c>
      <c r="N105">
        <v>8.1</v>
      </c>
      <c r="O105">
        <v>27.3</v>
      </c>
    </row>
    <row r="106" spans="1:15" x14ac:dyDescent="0.3">
      <c r="A106" t="s">
        <v>130</v>
      </c>
      <c r="B106">
        <v>28</v>
      </c>
      <c r="C106" t="s">
        <v>24</v>
      </c>
      <c r="D106" t="s">
        <v>26</v>
      </c>
      <c r="E106" t="s">
        <v>18</v>
      </c>
      <c r="F106">
        <v>12.51</v>
      </c>
      <c r="G106">
        <v>6.79</v>
      </c>
      <c r="H106">
        <v>5.72</v>
      </c>
      <c r="I106">
        <v>6.61</v>
      </c>
      <c r="J106">
        <v>1</v>
      </c>
      <c r="K106">
        <v>10</v>
      </c>
      <c r="L106">
        <v>33.200000000000003</v>
      </c>
      <c r="M106">
        <v>90</v>
      </c>
      <c r="N106">
        <v>6.6</v>
      </c>
      <c r="O106">
        <v>2.9</v>
      </c>
    </row>
    <row r="107" spans="1:15" x14ac:dyDescent="0.3">
      <c r="A107" t="s">
        <v>131</v>
      </c>
      <c r="B107">
        <v>33</v>
      </c>
      <c r="C107" t="s">
        <v>24</v>
      </c>
      <c r="D107" t="s">
        <v>17</v>
      </c>
      <c r="E107" t="s">
        <v>22</v>
      </c>
      <c r="F107">
        <v>4.8899999999999997</v>
      </c>
      <c r="G107">
        <v>0.62</v>
      </c>
      <c r="H107">
        <v>4.2699999999999996</v>
      </c>
      <c r="I107">
        <v>7.66</v>
      </c>
      <c r="J107">
        <v>1</v>
      </c>
      <c r="K107">
        <v>4.3</v>
      </c>
      <c r="L107">
        <v>68.3</v>
      </c>
      <c r="M107">
        <v>230</v>
      </c>
      <c r="N107">
        <v>2</v>
      </c>
      <c r="O107">
        <v>39.9</v>
      </c>
    </row>
    <row r="108" spans="1:15" x14ac:dyDescent="0.3">
      <c r="A108" t="s">
        <v>132</v>
      </c>
      <c r="B108">
        <v>45</v>
      </c>
      <c r="C108" t="s">
        <v>16</v>
      </c>
      <c r="D108" t="s">
        <v>26</v>
      </c>
      <c r="E108" t="s">
        <v>18</v>
      </c>
      <c r="F108">
        <v>11.1</v>
      </c>
      <c r="G108">
        <v>4.95</v>
      </c>
      <c r="H108">
        <v>6.15</v>
      </c>
      <c r="I108">
        <v>6.14</v>
      </c>
      <c r="J108">
        <v>1</v>
      </c>
      <c r="K108">
        <v>9.5</v>
      </c>
      <c r="L108">
        <v>36.1</v>
      </c>
      <c r="M108">
        <v>177</v>
      </c>
      <c r="N108">
        <v>4.5999999999999996</v>
      </c>
      <c r="O108">
        <v>8.8000000000000007</v>
      </c>
    </row>
    <row r="109" spans="1:15" x14ac:dyDescent="0.3">
      <c r="A109" t="s">
        <v>133</v>
      </c>
      <c r="B109">
        <v>31</v>
      </c>
      <c r="C109" t="s">
        <v>24</v>
      </c>
      <c r="D109" t="s">
        <v>26</v>
      </c>
      <c r="E109" t="s">
        <v>22</v>
      </c>
      <c r="F109">
        <v>10.84</v>
      </c>
      <c r="G109">
        <v>0.57999999999999996</v>
      </c>
      <c r="H109">
        <v>10.26</v>
      </c>
      <c r="I109">
        <v>6.69</v>
      </c>
      <c r="J109">
        <v>1</v>
      </c>
      <c r="K109">
        <v>10</v>
      </c>
      <c r="L109">
        <v>36.4</v>
      </c>
      <c r="M109">
        <v>109</v>
      </c>
      <c r="N109">
        <v>14.9</v>
      </c>
      <c r="O109">
        <v>0.3</v>
      </c>
    </row>
    <row r="110" spans="1:15" x14ac:dyDescent="0.3">
      <c r="A110" t="s">
        <v>134</v>
      </c>
      <c r="B110">
        <v>32</v>
      </c>
      <c r="C110" t="s">
        <v>16</v>
      </c>
      <c r="D110" t="s">
        <v>26</v>
      </c>
      <c r="E110" t="s">
        <v>18</v>
      </c>
      <c r="F110">
        <v>13.9</v>
      </c>
      <c r="G110">
        <v>5.84</v>
      </c>
      <c r="H110">
        <v>8.06</v>
      </c>
      <c r="I110">
        <v>6.22</v>
      </c>
      <c r="J110">
        <v>2</v>
      </c>
      <c r="K110">
        <v>10</v>
      </c>
      <c r="L110">
        <v>26</v>
      </c>
      <c r="M110">
        <v>53</v>
      </c>
      <c r="N110">
        <v>3</v>
      </c>
      <c r="O110">
        <v>8.6999999999999993</v>
      </c>
    </row>
    <row r="111" spans="1:15" x14ac:dyDescent="0.3">
      <c r="A111" t="s">
        <v>135</v>
      </c>
      <c r="B111">
        <v>29</v>
      </c>
      <c r="C111" t="s">
        <v>16</v>
      </c>
      <c r="D111" t="s">
        <v>17</v>
      </c>
      <c r="E111" t="s">
        <v>18</v>
      </c>
      <c r="F111">
        <v>12.05</v>
      </c>
      <c r="G111">
        <v>2.66</v>
      </c>
      <c r="H111">
        <v>9.39</v>
      </c>
      <c r="I111">
        <v>6.45</v>
      </c>
      <c r="J111">
        <v>1</v>
      </c>
      <c r="K111">
        <v>9.6</v>
      </c>
      <c r="L111">
        <v>44.8</v>
      </c>
      <c r="M111">
        <v>104</v>
      </c>
      <c r="N111">
        <v>9.3000000000000007</v>
      </c>
      <c r="O111">
        <v>4.0999999999999996</v>
      </c>
    </row>
    <row r="112" spans="1:15" x14ac:dyDescent="0.3">
      <c r="A112" t="s">
        <v>136</v>
      </c>
      <c r="B112">
        <v>16</v>
      </c>
      <c r="C112" t="s">
        <v>24</v>
      </c>
      <c r="D112" t="s">
        <v>17</v>
      </c>
      <c r="E112" t="s">
        <v>22</v>
      </c>
      <c r="F112">
        <v>6.34</v>
      </c>
      <c r="G112">
        <v>0.35</v>
      </c>
      <c r="H112">
        <v>5.99</v>
      </c>
      <c r="I112">
        <v>7.33</v>
      </c>
      <c r="J112">
        <v>2</v>
      </c>
      <c r="K112">
        <v>5</v>
      </c>
      <c r="L112">
        <v>86.8</v>
      </c>
      <c r="M112">
        <v>77</v>
      </c>
      <c r="N112">
        <v>20</v>
      </c>
      <c r="O112">
        <v>54.7</v>
      </c>
    </row>
    <row r="113" spans="1:15" x14ac:dyDescent="0.3">
      <c r="A113" t="s">
        <v>137</v>
      </c>
      <c r="B113">
        <v>29</v>
      </c>
      <c r="C113" t="s">
        <v>16</v>
      </c>
      <c r="D113" t="s">
        <v>17</v>
      </c>
      <c r="E113" t="s">
        <v>20</v>
      </c>
      <c r="F113">
        <v>11.04</v>
      </c>
      <c r="G113">
        <v>0.85</v>
      </c>
      <c r="H113">
        <v>10.19</v>
      </c>
      <c r="I113">
        <v>6.79</v>
      </c>
      <c r="J113">
        <v>1</v>
      </c>
      <c r="K113">
        <v>10</v>
      </c>
      <c r="L113">
        <v>42.3</v>
      </c>
      <c r="M113">
        <v>212</v>
      </c>
      <c r="N113">
        <v>0</v>
      </c>
      <c r="O113">
        <v>4.7</v>
      </c>
    </row>
    <row r="114" spans="1:15" x14ac:dyDescent="0.3">
      <c r="A114" t="s">
        <v>138</v>
      </c>
      <c r="B114">
        <v>30</v>
      </c>
      <c r="C114" t="s">
        <v>16</v>
      </c>
      <c r="D114" t="s">
        <v>26</v>
      </c>
      <c r="E114" t="s">
        <v>18</v>
      </c>
      <c r="F114">
        <v>11.19</v>
      </c>
      <c r="G114">
        <v>5.16</v>
      </c>
      <c r="H114">
        <v>6.03</v>
      </c>
      <c r="I114">
        <v>6.38</v>
      </c>
      <c r="J114">
        <v>1</v>
      </c>
      <c r="K114">
        <v>9.1999999999999993</v>
      </c>
      <c r="L114">
        <v>35.9</v>
      </c>
      <c r="M114">
        <v>78</v>
      </c>
      <c r="N114">
        <v>11.5</v>
      </c>
      <c r="O114">
        <v>2.5</v>
      </c>
    </row>
    <row r="115" spans="1:15" x14ac:dyDescent="0.3">
      <c r="A115" t="s">
        <v>139</v>
      </c>
      <c r="B115">
        <v>49</v>
      </c>
      <c r="C115" t="s">
        <v>16</v>
      </c>
      <c r="D115" t="s">
        <v>17</v>
      </c>
      <c r="E115" t="s">
        <v>22</v>
      </c>
      <c r="F115">
        <v>10.050000000000001</v>
      </c>
      <c r="G115">
        <v>0.5</v>
      </c>
      <c r="H115">
        <v>9.5500000000000007</v>
      </c>
      <c r="I115">
        <v>8.1</v>
      </c>
      <c r="J115">
        <v>2</v>
      </c>
      <c r="K115">
        <v>7.1</v>
      </c>
      <c r="L115">
        <v>56.7</v>
      </c>
      <c r="M115">
        <v>101</v>
      </c>
      <c r="N115">
        <v>13.9</v>
      </c>
      <c r="O115">
        <v>32</v>
      </c>
    </row>
    <row r="116" spans="1:15" x14ac:dyDescent="0.3">
      <c r="A116" t="s">
        <v>140</v>
      </c>
      <c r="B116">
        <v>28</v>
      </c>
      <c r="C116" t="s">
        <v>16</v>
      </c>
      <c r="D116" t="s">
        <v>17</v>
      </c>
      <c r="E116" t="s">
        <v>20</v>
      </c>
      <c r="F116">
        <v>11.94</v>
      </c>
      <c r="G116">
        <v>0.6</v>
      </c>
      <c r="H116">
        <v>11.34</v>
      </c>
      <c r="I116">
        <v>5.65</v>
      </c>
      <c r="J116">
        <v>1</v>
      </c>
      <c r="K116">
        <v>10</v>
      </c>
      <c r="L116">
        <v>37.299999999999997</v>
      </c>
      <c r="M116">
        <v>0</v>
      </c>
      <c r="N116">
        <v>5.7</v>
      </c>
      <c r="O116">
        <v>0.9</v>
      </c>
    </row>
    <row r="117" spans="1:15" x14ac:dyDescent="0.3">
      <c r="A117" t="s">
        <v>141</v>
      </c>
      <c r="B117">
        <v>32</v>
      </c>
      <c r="C117" t="s">
        <v>16</v>
      </c>
      <c r="D117" t="s">
        <v>17</v>
      </c>
      <c r="E117" t="s">
        <v>18</v>
      </c>
      <c r="F117">
        <v>7.8</v>
      </c>
      <c r="G117">
        <v>4.17</v>
      </c>
      <c r="H117">
        <v>3.63</v>
      </c>
      <c r="I117">
        <v>6.67</v>
      </c>
      <c r="J117">
        <v>1</v>
      </c>
      <c r="K117">
        <v>6.9</v>
      </c>
      <c r="L117">
        <v>52.6</v>
      </c>
      <c r="M117">
        <v>99</v>
      </c>
      <c r="N117">
        <v>11.6</v>
      </c>
      <c r="O117">
        <v>14.3</v>
      </c>
    </row>
    <row r="118" spans="1:15" x14ac:dyDescent="0.3">
      <c r="A118" t="s">
        <v>142</v>
      </c>
      <c r="B118">
        <v>29</v>
      </c>
      <c r="C118" t="s">
        <v>16</v>
      </c>
      <c r="D118" t="s">
        <v>17</v>
      </c>
      <c r="E118" t="s">
        <v>22</v>
      </c>
      <c r="F118">
        <v>11.23</v>
      </c>
      <c r="G118">
        <v>2.25</v>
      </c>
      <c r="H118">
        <v>8.98</v>
      </c>
      <c r="I118">
        <v>8.93</v>
      </c>
      <c r="J118">
        <v>2</v>
      </c>
      <c r="K118">
        <v>9.3000000000000007</v>
      </c>
      <c r="L118">
        <v>55.1</v>
      </c>
      <c r="M118">
        <v>149</v>
      </c>
      <c r="N118">
        <v>0</v>
      </c>
      <c r="O118">
        <v>28.6</v>
      </c>
    </row>
    <row r="119" spans="1:15" x14ac:dyDescent="0.3">
      <c r="A119" t="s">
        <v>143</v>
      </c>
      <c r="B119">
        <v>20</v>
      </c>
      <c r="C119" t="s">
        <v>16</v>
      </c>
      <c r="D119" t="s">
        <v>17</v>
      </c>
      <c r="E119" t="s">
        <v>22</v>
      </c>
      <c r="F119">
        <v>8.6999999999999993</v>
      </c>
      <c r="G119">
        <v>1.4</v>
      </c>
      <c r="H119">
        <v>7.3</v>
      </c>
      <c r="I119">
        <v>6.16</v>
      </c>
      <c r="J119">
        <v>1</v>
      </c>
      <c r="K119">
        <v>8.4</v>
      </c>
      <c r="L119">
        <v>56.2</v>
      </c>
      <c r="M119">
        <v>26</v>
      </c>
      <c r="N119">
        <v>5.4</v>
      </c>
      <c r="O119">
        <v>2.7</v>
      </c>
    </row>
    <row r="120" spans="1:15" x14ac:dyDescent="0.3">
      <c r="A120" t="s">
        <v>144</v>
      </c>
      <c r="B120">
        <v>39</v>
      </c>
      <c r="C120" t="s">
        <v>16</v>
      </c>
      <c r="D120" t="s">
        <v>29</v>
      </c>
      <c r="E120" t="s">
        <v>20</v>
      </c>
      <c r="F120">
        <v>1</v>
      </c>
      <c r="G120">
        <v>0.11</v>
      </c>
      <c r="H120">
        <v>0.89</v>
      </c>
      <c r="I120">
        <v>7.26</v>
      </c>
      <c r="J120">
        <v>3</v>
      </c>
      <c r="K120">
        <v>0</v>
      </c>
      <c r="L120">
        <v>100</v>
      </c>
      <c r="M120">
        <v>104</v>
      </c>
      <c r="N120">
        <v>15.7</v>
      </c>
      <c r="O120">
        <v>87.2</v>
      </c>
    </row>
    <row r="121" spans="1:15" x14ac:dyDescent="0.3">
      <c r="A121" t="s">
        <v>145</v>
      </c>
      <c r="B121">
        <v>36</v>
      </c>
      <c r="C121" t="s">
        <v>24</v>
      </c>
      <c r="D121" t="s">
        <v>17</v>
      </c>
      <c r="E121" t="s">
        <v>18</v>
      </c>
      <c r="F121">
        <v>10.119999999999999</v>
      </c>
      <c r="G121">
        <v>4.82</v>
      </c>
      <c r="H121">
        <v>5.3</v>
      </c>
      <c r="I121">
        <v>7.53</v>
      </c>
      <c r="J121">
        <v>1</v>
      </c>
      <c r="K121">
        <v>10</v>
      </c>
      <c r="L121">
        <v>47.2</v>
      </c>
      <c r="M121">
        <v>156</v>
      </c>
      <c r="N121">
        <v>12.6</v>
      </c>
      <c r="O121">
        <v>5</v>
      </c>
    </row>
    <row r="122" spans="1:15" x14ac:dyDescent="0.3">
      <c r="A122" t="s">
        <v>146</v>
      </c>
      <c r="B122">
        <v>36</v>
      </c>
      <c r="C122" t="s">
        <v>24</v>
      </c>
      <c r="D122" t="s">
        <v>26</v>
      </c>
      <c r="E122" t="s">
        <v>22</v>
      </c>
      <c r="F122">
        <v>10.039999999999999</v>
      </c>
      <c r="G122">
        <v>2.11</v>
      </c>
      <c r="H122">
        <v>7.93</v>
      </c>
      <c r="I122">
        <v>5.29</v>
      </c>
      <c r="J122">
        <v>1</v>
      </c>
      <c r="K122">
        <v>10</v>
      </c>
      <c r="L122">
        <v>52.1</v>
      </c>
      <c r="M122">
        <v>0</v>
      </c>
      <c r="N122">
        <v>14.6</v>
      </c>
      <c r="O122">
        <v>6.1</v>
      </c>
    </row>
    <row r="123" spans="1:15" x14ac:dyDescent="0.3">
      <c r="A123" t="s">
        <v>147</v>
      </c>
      <c r="B123">
        <v>22</v>
      </c>
      <c r="C123" t="s">
        <v>24</v>
      </c>
      <c r="D123" t="s">
        <v>26</v>
      </c>
      <c r="E123" t="s">
        <v>20</v>
      </c>
      <c r="F123">
        <v>6.42</v>
      </c>
      <c r="G123">
        <v>0.32</v>
      </c>
      <c r="H123">
        <v>6.1</v>
      </c>
      <c r="I123">
        <v>7.17</v>
      </c>
      <c r="J123">
        <v>1</v>
      </c>
      <c r="K123">
        <v>6.7</v>
      </c>
      <c r="L123">
        <v>73</v>
      </c>
      <c r="M123">
        <v>190</v>
      </c>
      <c r="N123">
        <v>15.4</v>
      </c>
      <c r="O123">
        <v>42.7</v>
      </c>
    </row>
    <row r="124" spans="1:15" x14ac:dyDescent="0.3">
      <c r="A124" t="s">
        <v>148</v>
      </c>
      <c r="B124">
        <v>41</v>
      </c>
      <c r="C124" t="s">
        <v>24</v>
      </c>
      <c r="D124" t="s">
        <v>29</v>
      </c>
      <c r="E124" t="s">
        <v>20</v>
      </c>
      <c r="F124">
        <v>9.58</v>
      </c>
      <c r="G124">
        <v>2.08</v>
      </c>
      <c r="H124">
        <v>7.5</v>
      </c>
      <c r="I124">
        <v>8.7899999999999991</v>
      </c>
      <c r="J124">
        <v>2</v>
      </c>
      <c r="K124">
        <v>6.6</v>
      </c>
      <c r="L124">
        <v>80.400000000000006</v>
      </c>
      <c r="M124">
        <v>69</v>
      </c>
      <c r="N124">
        <v>3.8</v>
      </c>
      <c r="O124">
        <v>30.5</v>
      </c>
    </row>
    <row r="125" spans="1:15" x14ac:dyDescent="0.3">
      <c r="A125" t="s">
        <v>149</v>
      </c>
      <c r="B125">
        <v>18</v>
      </c>
      <c r="C125" t="s">
        <v>16</v>
      </c>
      <c r="D125" t="s">
        <v>26</v>
      </c>
      <c r="E125" t="s">
        <v>22</v>
      </c>
      <c r="F125">
        <v>7.77</v>
      </c>
      <c r="G125">
        <v>1.17</v>
      </c>
      <c r="H125">
        <v>6.6</v>
      </c>
      <c r="I125">
        <v>5.88</v>
      </c>
      <c r="J125">
        <v>1</v>
      </c>
      <c r="K125">
        <v>10</v>
      </c>
      <c r="L125">
        <v>40.9</v>
      </c>
      <c r="M125">
        <v>78</v>
      </c>
      <c r="N125">
        <v>17</v>
      </c>
      <c r="O125">
        <v>0</v>
      </c>
    </row>
    <row r="126" spans="1:15" x14ac:dyDescent="0.3">
      <c r="A126" t="s">
        <v>150</v>
      </c>
      <c r="B126">
        <v>34</v>
      </c>
      <c r="C126" t="s">
        <v>16</v>
      </c>
      <c r="D126" t="s">
        <v>29</v>
      </c>
      <c r="E126" t="s">
        <v>22</v>
      </c>
      <c r="F126">
        <v>7.85</v>
      </c>
      <c r="G126">
        <v>1.44</v>
      </c>
      <c r="H126">
        <v>6.41</v>
      </c>
      <c r="I126">
        <v>5.68</v>
      </c>
      <c r="J126">
        <v>1</v>
      </c>
      <c r="K126">
        <v>8.1</v>
      </c>
      <c r="L126">
        <v>70.8</v>
      </c>
      <c r="M126">
        <v>34</v>
      </c>
      <c r="N126">
        <v>10.5</v>
      </c>
      <c r="O126">
        <v>8.6999999999999993</v>
      </c>
    </row>
    <row r="127" spans="1:15" x14ac:dyDescent="0.3">
      <c r="A127" t="s">
        <v>151</v>
      </c>
      <c r="B127">
        <v>47</v>
      </c>
      <c r="C127" t="s">
        <v>24</v>
      </c>
      <c r="D127" t="s">
        <v>17</v>
      </c>
      <c r="E127" t="s">
        <v>22</v>
      </c>
      <c r="F127">
        <v>6</v>
      </c>
      <c r="G127">
        <v>0.3</v>
      </c>
      <c r="H127">
        <v>5.7</v>
      </c>
      <c r="I127">
        <v>6.47</v>
      </c>
      <c r="J127">
        <v>1</v>
      </c>
      <c r="K127">
        <v>9.4</v>
      </c>
      <c r="L127">
        <v>49.3</v>
      </c>
      <c r="M127">
        <v>157</v>
      </c>
      <c r="N127">
        <v>16.399999999999999</v>
      </c>
      <c r="O127">
        <v>9.6</v>
      </c>
    </row>
    <row r="128" spans="1:15" x14ac:dyDescent="0.3">
      <c r="A128" t="s">
        <v>152</v>
      </c>
      <c r="B128">
        <v>22</v>
      </c>
      <c r="C128" t="s">
        <v>24</v>
      </c>
      <c r="D128" t="s">
        <v>37</v>
      </c>
      <c r="E128" t="s">
        <v>20</v>
      </c>
      <c r="F128">
        <v>9.23</v>
      </c>
      <c r="G128">
        <v>0.73</v>
      </c>
      <c r="H128">
        <v>8.5</v>
      </c>
      <c r="I128">
        <v>7.65</v>
      </c>
      <c r="J128">
        <v>2</v>
      </c>
      <c r="K128">
        <v>4.8</v>
      </c>
      <c r="L128">
        <v>67.400000000000006</v>
      </c>
      <c r="M128">
        <v>271</v>
      </c>
      <c r="N128">
        <v>7.9</v>
      </c>
      <c r="O128">
        <v>52.1</v>
      </c>
    </row>
    <row r="129" spans="1:15" x14ac:dyDescent="0.3">
      <c r="A129" t="s">
        <v>153</v>
      </c>
      <c r="B129">
        <v>25</v>
      </c>
      <c r="C129" t="s">
        <v>24</v>
      </c>
      <c r="D129" t="s">
        <v>17</v>
      </c>
      <c r="E129" t="s">
        <v>22</v>
      </c>
      <c r="F129">
        <v>11.27</v>
      </c>
      <c r="G129">
        <v>1.99</v>
      </c>
      <c r="H129">
        <v>9.2799999999999994</v>
      </c>
      <c r="I129">
        <v>7.56</v>
      </c>
      <c r="J129">
        <v>3</v>
      </c>
      <c r="K129">
        <v>8.9</v>
      </c>
      <c r="L129">
        <v>59.5</v>
      </c>
      <c r="M129">
        <v>143</v>
      </c>
      <c r="N129">
        <v>6.6</v>
      </c>
      <c r="O129">
        <v>41.2</v>
      </c>
    </row>
    <row r="130" spans="1:15" x14ac:dyDescent="0.3">
      <c r="A130" t="s">
        <v>154</v>
      </c>
      <c r="B130">
        <v>30</v>
      </c>
      <c r="C130" t="s">
        <v>16</v>
      </c>
      <c r="D130" t="s">
        <v>31</v>
      </c>
      <c r="E130" t="s">
        <v>18</v>
      </c>
      <c r="F130">
        <v>9.0500000000000007</v>
      </c>
      <c r="G130">
        <v>5.35</v>
      </c>
      <c r="H130">
        <v>3.7</v>
      </c>
      <c r="I130">
        <v>6.63</v>
      </c>
      <c r="J130">
        <v>1</v>
      </c>
      <c r="K130">
        <v>10</v>
      </c>
      <c r="L130">
        <v>40.9</v>
      </c>
      <c r="M130">
        <v>43</v>
      </c>
      <c r="N130">
        <v>7.6</v>
      </c>
      <c r="O130">
        <v>0.9</v>
      </c>
    </row>
    <row r="131" spans="1:15" x14ac:dyDescent="0.3">
      <c r="A131" t="s">
        <v>155</v>
      </c>
      <c r="B131">
        <v>25</v>
      </c>
      <c r="C131" t="s">
        <v>16</v>
      </c>
      <c r="D131" t="s">
        <v>17</v>
      </c>
      <c r="E131" t="s">
        <v>20</v>
      </c>
      <c r="F131">
        <v>8.07</v>
      </c>
      <c r="G131">
        <v>0.75</v>
      </c>
      <c r="H131">
        <v>7.32</v>
      </c>
      <c r="I131">
        <v>7.69</v>
      </c>
      <c r="J131">
        <v>1</v>
      </c>
      <c r="K131">
        <v>7.9</v>
      </c>
      <c r="L131">
        <v>56.7</v>
      </c>
      <c r="M131">
        <v>187</v>
      </c>
      <c r="N131">
        <v>0</v>
      </c>
      <c r="O131">
        <v>26.9</v>
      </c>
    </row>
    <row r="132" spans="1:15" x14ac:dyDescent="0.3">
      <c r="A132" t="s">
        <v>156</v>
      </c>
      <c r="B132">
        <v>17</v>
      </c>
      <c r="C132" t="s">
        <v>16</v>
      </c>
      <c r="D132" t="s">
        <v>17</v>
      </c>
      <c r="E132" t="s">
        <v>22</v>
      </c>
      <c r="F132">
        <v>5.52</v>
      </c>
      <c r="G132">
        <v>1.1599999999999999</v>
      </c>
      <c r="H132">
        <v>4.3600000000000003</v>
      </c>
      <c r="I132">
        <v>8.5500000000000007</v>
      </c>
      <c r="J132">
        <v>3</v>
      </c>
      <c r="K132">
        <v>3.7</v>
      </c>
      <c r="L132">
        <v>79</v>
      </c>
      <c r="M132">
        <v>96</v>
      </c>
      <c r="N132">
        <v>3.2</v>
      </c>
      <c r="O132">
        <v>67.8</v>
      </c>
    </row>
    <row r="133" spans="1:15" x14ac:dyDescent="0.3">
      <c r="A133" t="s">
        <v>157</v>
      </c>
      <c r="B133">
        <v>30</v>
      </c>
      <c r="C133" t="s">
        <v>16</v>
      </c>
      <c r="D133" t="s">
        <v>17</v>
      </c>
      <c r="E133" t="s">
        <v>22</v>
      </c>
      <c r="F133">
        <v>10.27</v>
      </c>
      <c r="G133">
        <v>0.96</v>
      </c>
      <c r="H133">
        <v>9.31</v>
      </c>
      <c r="I133">
        <v>8.2899999999999991</v>
      </c>
      <c r="J133">
        <v>3</v>
      </c>
      <c r="K133">
        <v>8.3000000000000007</v>
      </c>
      <c r="L133">
        <v>60</v>
      </c>
      <c r="M133">
        <v>193</v>
      </c>
      <c r="N133">
        <v>10.8</v>
      </c>
      <c r="O133">
        <v>33.5</v>
      </c>
    </row>
    <row r="134" spans="1:15" x14ac:dyDescent="0.3">
      <c r="A134" t="s">
        <v>158</v>
      </c>
      <c r="B134">
        <v>21</v>
      </c>
      <c r="C134" t="s">
        <v>24</v>
      </c>
      <c r="D134" t="s">
        <v>17</v>
      </c>
      <c r="E134" t="s">
        <v>18</v>
      </c>
      <c r="F134">
        <v>9.59</v>
      </c>
      <c r="G134">
        <v>4.62</v>
      </c>
      <c r="H134">
        <v>4.97</v>
      </c>
      <c r="I134">
        <v>6.67</v>
      </c>
      <c r="J134">
        <v>1</v>
      </c>
      <c r="K134">
        <v>8.8000000000000007</v>
      </c>
      <c r="L134">
        <v>56.1</v>
      </c>
      <c r="M134">
        <v>152</v>
      </c>
      <c r="N134">
        <v>0</v>
      </c>
      <c r="O134">
        <v>6.5</v>
      </c>
    </row>
    <row r="135" spans="1:15" x14ac:dyDescent="0.3">
      <c r="A135" t="s">
        <v>159</v>
      </c>
      <c r="B135">
        <v>33</v>
      </c>
      <c r="C135" t="s">
        <v>24</v>
      </c>
      <c r="D135" t="s">
        <v>17</v>
      </c>
      <c r="E135" t="s">
        <v>22</v>
      </c>
      <c r="F135">
        <v>12.19</v>
      </c>
      <c r="G135">
        <v>2.56</v>
      </c>
      <c r="H135">
        <v>9.6300000000000008</v>
      </c>
      <c r="I135">
        <v>4.76</v>
      </c>
      <c r="J135">
        <v>1</v>
      </c>
      <c r="K135">
        <v>10</v>
      </c>
      <c r="L135">
        <v>39.4</v>
      </c>
      <c r="M135">
        <v>0</v>
      </c>
      <c r="N135">
        <v>11.1</v>
      </c>
      <c r="O135">
        <v>0.2</v>
      </c>
    </row>
    <row r="136" spans="1:15" x14ac:dyDescent="0.3">
      <c r="A136" t="s">
        <v>160</v>
      </c>
      <c r="B136">
        <v>22</v>
      </c>
      <c r="C136" t="s">
        <v>16</v>
      </c>
      <c r="D136" t="s">
        <v>29</v>
      </c>
      <c r="E136" t="s">
        <v>18</v>
      </c>
      <c r="F136">
        <v>6.09</v>
      </c>
      <c r="G136">
        <v>3.86</v>
      </c>
      <c r="H136">
        <v>2.23</v>
      </c>
      <c r="I136">
        <v>6.75</v>
      </c>
      <c r="J136">
        <v>1</v>
      </c>
      <c r="K136">
        <v>6.4</v>
      </c>
      <c r="L136">
        <v>64.099999999999994</v>
      </c>
      <c r="M136">
        <v>47</v>
      </c>
      <c r="N136">
        <v>15.9</v>
      </c>
      <c r="O136">
        <v>18.600000000000001</v>
      </c>
    </row>
    <row r="137" spans="1:15" x14ac:dyDescent="0.3">
      <c r="A137" t="s">
        <v>161</v>
      </c>
      <c r="B137">
        <v>42</v>
      </c>
      <c r="C137" t="s">
        <v>28</v>
      </c>
      <c r="D137" t="s">
        <v>31</v>
      </c>
      <c r="E137" t="s">
        <v>22</v>
      </c>
      <c r="F137">
        <v>5.87</v>
      </c>
      <c r="G137">
        <v>0.31</v>
      </c>
      <c r="H137">
        <v>5.56</v>
      </c>
      <c r="I137">
        <v>7.3</v>
      </c>
      <c r="J137">
        <v>1</v>
      </c>
      <c r="K137">
        <v>5.8</v>
      </c>
      <c r="L137">
        <v>68.8</v>
      </c>
      <c r="M137">
        <v>195</v>
      </c>
      <c r="N137">
        <v>9.6999999999999993</v>
      </c>
      <c r="O137">
        <v>43.9</v>
      </c>
    </row>
    <row r="138" spans="1:15" x14ac:dyDescent="0.3">
      <c r="A138" t="s">
        <v>162</v>
      </c>
      <c r="B138">
        <v>23</v>
      </c>
      <c r="C138" t="s">
        <v>24</v>
      </c>
      <c r="D138" t="s">
        <v>17</v>
      </c>
      <c r="E138" t="s">
        <v>18</v>
      </c>
      <c r="F138">
        <v>9.65</v>
      </c>
      <c r="G138">
        <v>3.25</v>
      </c>
      <c r="H138">
        <v>6.4</v>
      </c>
      <c r="I138">
        <v>6.68</v>
      </c>
      <c r="J138">
        <v>1</v>
      </c>
      <c r="K138">
        <v>10</v>
      </c>
      <c r="L138">
        <v>50.5</v>
      </c>
      <c r="M138">
        <v>107</v>
      </c>
      <c r="N138">
        <v>5.8</v>
      </c>
      <c r="O138">
        <v>4.7</v>
      </c>
    </row>
    <row r="139" spans="1:15" x14ac:dyDescent="0.3">
      <c r="A139" t="s">
        <v>163</v>
      </c>
      <c r="B139">
        <v>27</v>
      </c>
      <c r="C139" t="s">
        <v>16</v>
      </c>
      <c r="D139" t="s">
        <v>17</v>
      </c>
      <c r="E139" t="s">
        <v>22</v>
      </c>
      <c r="F139">
        <v>9.1300000000000008</v>
      </c>
      <c r="G139">
        <v>1.44</v>
      </c>
      <c r="H139">
        <v>7.69</v>
      </c>
      <c r="I139">
        <v>6.85</v>
      </c>
      <c r="J139">
        <v>1</v>
      </c>
      <c r="K139">
        <v>10</v>
      </c>
      <c r="L139">
        <v>34.4</v>
      </c>
      <c r="M139">
        <v>30</v>
      </c>
      <c r="N139">
        <v>18.399999999999999</v>
      </c>
      <c r="O139">
        <v>4.4000000000000004</v>
      </c>
    </row>
    <row r="140" spans="1:15" x14ac:dyDescent="0.3">
      <c r="A140" t="s">
        <v>164</v>
      </c>
      <c r="B140">
        <v>36</v>
      </c>
      <c r="C140" t="s">
        <v>16</v>
      </c>
      <c r="D140" t="s">
        <v>17</v>
      </c>
      <c r="E140" t="s">
        <v>20</v>
      </c>
      <c r="F140">
        <v>5.07</v>
      </c>
      <c r="G140">
        <v>1.21</v>
      </c>
      <c r="H140">
        <v>3.86</v>
      </c>
      <c r="I140">
        <v>8.59</v>
      </c>
      <c r="J140">
        <v>2</v>
      </c>
      <c r="K140">
        <v>5.2</v>
      </c>
      <c r="L140">
        <v>79.099999999999994</v>
      </c>
      <c r="M140">
        <v>86</v>
      </c>
      <c r="N140">
        <v>19.100000000000001</v>
      </c>
      <c r="O140">
        <v>45.7</v>
      </c>
    </row>
    <row r="141" spans="1:15" x14ac:dyDescent="0.3">
      <c r="A141" t="s">
        <v>165</v>
      </c>
      <c r="B141">
        <v>20</v>
      </c>
      <c r="C141" t="s">
        <v>16</v>
      </c>
      <c r="D141" t="s">
        <v>17</v>
      </c>
      <c r="E141" t="s">
        <v>18</v>
      </c>
      <c r="F141">
        <v>8.14</v>
      </c>
      <c r="G141">
        <v>1.22</v>
      </c>
      <c r="H141">
        <v>6.92</v>
      </c>
      <c r="I141">
        <v>8.1</v>
      </c>
      <c r="J141">
        <v>2</v>
      </c>
      <c r="K141">
        <v>8.5</v>
      </c>
      <c r="L141">
        <v>56.2</v>
      </c>
      <c r="M141">
        <v>0</v>
      </c>
      <c r="N141">
        <v>7.5</v>
      </c>
      <c r="O141">
        <v>22.3</v>
      </c>
    </row>
    <row r="142" spans="1:15" x14ac:dyDescent="0.3">
      <c r="A142" t="s">
        <v>166</v>
      </c>
      <c r="B142">
        <v>31</v>
      </c>
      <c r="C142" t="s">
        <v>16</v>
      </c>
      <c r="D142" t="s">
        <v>26</v>
      </c>
      <c r="E142" t="s">
        <v>20</v>
      </c>
      <c r="F142">
        <v>11.85</v>
      </c>
      <c r="G142">
        <v>1.91</v>
      </c>
      <c r="H142">
        <v>9.94</v>
      </c>
      <c r="I142">
        <v>6.5</v>
      </c>
      <c r="J142">
        <v>1</v>
      </c>
      <c r="K142">
        <v>10</v>
      </c>
      <c r="L142">
        <v>41.2</v>
      </c>
      <c r="M142">
        <v>81</v>
      </c>
      <c r="N142">
        <v>10.4</v>
      </c>
      <c r="O142">
        <v>2.5</v>
      </c>
    </row>
    <row r="143" spans="1:15" x14ac:dyDescent="0.3">
      <c r="A143" t="s">
        <v>167</v>
      </c>
      <c r="B143">
        <v>40</v>
      </c>
      <c r="C143" t="s">
        <v>16</v>
      </c>
      <c r="D143" t="s">
        <v>26</v>
      </c>
      <c r="E143" t="s">
        <v>18</v>
      </c>
      <c r="F143">
        <v>10.39</v>
      </c>
      <c r="G143">
        <v>1.58</v>
      </c>
      <c r="H143">
        <v>8.81</v>
      </c>
      <c r="I143">
        <v>7.82</v>
      </c>
      <c r="J143">
        <v>3</v>
      </c>
      <c r="K143">
        <v>6.8</v>
      </c>
      <c r="L143">
        <v>73.599999999999994</v>
      </c>
      <c r="M143">
        <v>255</v>
      </c>
      <c r="N143">
        <v>7.4</v>
      </c>
      <c r="O143">
        <v>50.3</v>
      </c>
    </row>
    <row r="144" spans="1:15" x14ac:dyDescent="0.3">
      <c r="A144" t="s">
        <v>168</v>
      </c>
      <c r="B144">
        <v>17</v>
      </c>
      <c r="C144" t="s">
        <v>16</v>
      </c>
      <c r="D144" t="s">
        <v>17</v>
      </c>
      <c r="E144" t="s">
        <v>20</v>
      </c>
      <c r="F144">
        <v>3.76</v>
      </c>
      <c r="G144">
        <v>0.78</v>
      </c>
      <c r="H144">
        <v>2.98</v>
      </c>
      <c r="I144">
        <v>7.99</v>
      </c>
      <c r="J144">
        <v>2</v>
      </c>
      <c r="K144">
        <v>2.9</v>
      </c>
      <c r="L144">
        <v>79.599999999999994</v>
      </c>
      <c r="M144">
        <v>185</v>
      </c>
      <c r="N144">
        <v>10</v>
      </c>
      <c r="O144">
        <v>60.1</v>
      </c>
    </row>
    <row r="145" spans="1:15" x14ac:dyDescent="0.3">
      <c r="A145" t="s">
        <v>169</v>
      </c>
      <c r="B145">
        <v>31</v>
      </c>
      <c r="C145" t="s">
        <v>16</v>
      </c>
      <c r="D145" t="s">
        <v>17</v>
      </c>
      <c r="E145" t="s">
        <v>20</v>
      </c>
      <c r="F145">
        <v>5.9</v>
      </c>
      <c r="G145">
        <v>0.34</v>
      </c>
      <c r="H145">
        <v>5.56</v>
      </c>
      <c r="I145">
        <v>7.58</v>
      </c>
      <c r="J145">
        <v>2</v>
      </c>
      <c r="K145">
        <v>5.5</v>
      </c>
      <c r="L145">
        <v>67.099999999999994</v>
      </c>
      <c r="M145">
        <v>276</v>
      </c>
      <c r="N145">
        <v>10.8</v>
      </c>
      <c r="O145">
        <v>49.3</v>
      </c>
    </row>
    <row r="146" spans="1:15" x14ac:dyDescent="0.3">
      <c r="A146" t="s">
        <v>170</v>
      </c>
      <c r="B146">
        <v>32</v>
      </c>
      <c r="C146" t="s">
        <v>16</v>
      </c>
      <c r="D146" t="s">
        <v>17</v>
      </c>
      <c r="E146" t="s">
        <v>22</v>
      </c>
      <c r="F146">
        <v>8.76</v>
      </c>
      <c r="G146">
        <v>1.86</v>
      </c>
      <c r="H146">
        <v>6.9</v>
      </c>
      <c r="I146">
        <v>7.83</v>
      </c>
      <c r="J146">
        <v>2</v>
      </c>
      <c r="K146">
        <v>6.2</v>
      </c>
      <c r="L146">
        <v>54.4</v>
      </c>
      <c r="M146">
        <v>168</v>
      </c>
      <c r="N146">
        <v>10</v>
      </c>
      <c r="O146">
        <v>30.2</v>
      </c>
    </row>
    <row r="147" spans="1:15" x14ac:dyDescent="0.3">
      <c r="A147" t="s">
        <v>171</v>
      </c>
      <c r="B147">
        <v>36</v>
      </c>
      <c r="C147" t="s">
        <v>24</v>
      </c>
      <c r="D147" t="s">
        <v>26</v>
      </c>
      <c r="E147" t="s">
        <v>22</v>
      </c>
      <c r="F147">
        <v>12.18</v>
      </c>
      <c r="G147">
        <v>1.91</v>
      </c>
      <c r="H147">
        <v>10.27</v>
      </c>
      <c r="I147">
        <v>6.69</v>
      </c>
      <c r="J147">
        <v>1</v>
      </c>
      <c r="K147">
        <v>10</v>
      </c>
      <c r="L147">
        <v>36.4</v>
      </c>
      <c r="M147">
        <v>160</v>
      </c>
      <c r="N147">
        <v>11.2</v>
      </c>
      <c r="O147">
        <v>0</v>
      </c>
    </row>
    <row r="148" spans="1:15" x14ac:dyDescent="0.3">
      <c r="A148" t="s">
        <v>172</v>
      </c>
      <c r="B148">
        <v>20</v>
      </c>
      <c r="C148" t="s">
        <v>16</v>
      </c>
      <c r="D148" t="s">
        <v>26</v>
      </c>
      <c r="E148" t="s">
        <v>20</v>
      </c>
      <c r="F148">
        <v>6.31</v>
      </c>
      <c r="G148">
        <v>0.54</v>
      </c>
      <c r="H148">
        <v>5.77</v>
      </c>
      <c r="I148">
        <v>9</v>
      </c>
      <c r="J148">
        <v>4</v>
      </c>
      <c r="K148">
        <v>2.7</v>
      </c>
      <c r="L148">
        <v>100</v>
      </c>
      <c r="M148">
        <v>253</v>
      </c>
      <c r="N148">
        <v>17.899999999999999</v>
      </c>
      <c r="O148">
        <v>97</v>
      </c>
    </row>
    <row r="149" spans="1:15" x14ac:dyDescent="0.3">
      <c r="A149" t="s">
        <v>173</v>
      </c>
      <c r="B149">
        <v>19</v>
      </c>
      <c r="C149" t="s">
        <v>24</v>
      </c>
      <c r="D149" t="s">
        <v>26</v>
      </c>
      <c r="E149" t="s">
        <v>18</v>
      </c>
      <c r="F149">
        <v>8.6999999999999993</v>
      </c>
      <c r="G149">
        <v>4.17</v>
      </c>
      <c r="H149">
        <v>4.53</v>
      </c>
      <c r="I149">
        <v>5.83</v>
      </c>
      <c r="J149">
        <v>1</v>
      </c>
      <c r="K149">
        <v>10</v>
      </c>
      <c r="L149">
        <v>44.2</v>
      </c>
      <c r="M149">
        <v>127</v>
      </c>
      <c r="N149">
        <v>0</v>
      </c>
      <c r="O149">
        <v>8</v>
      </c>
    </row>
    <row r="150" spans="1:15" x14ac:dyDescent="0.3">
      <c r="A150" t="s">
        <v>174</v>
      </c>
      <c r="B150">
        <v>34</v>
      </c>
      <c r="C150" t="s">
        <v>16</v>
      </c>
      <c r="D150" t="s">
        <v>31</v>
      </c>
      <c r="E150" t="s">
        <v>18</v>
      </c>
      <c r="F150">
        <v>7.18</v>
      </c>
      <c r="G150">
        <v>1.47</v>
      </c>
      <c r="H150">
        <v>5.71</v>
      </c>
      <c r="I150">
        <v>6.95</v>
      </c>
      <c r="J150">
        <v>1</v>
      </c>
      <c r="K150">
        <v>3.6</v>
      </c>
      <c r="L150">
        <v>64.8</v>
      </c>
      <c r="M150">
        <v>104</v>
      </c>
      <c r="N150">
        <v>8</v>
      </c>
      <c r="O150">
        <v>43.7</v>
      </c>
    </row>
    <row r="151" spans="1:15" x14ac:dyDescent="0.3">
      <c r="A151" t="s">
        <v>175</v>
      </c>
      <c r="B151">
        <v>32</v>
      </c>
      <c r="C151" t="s">
        <v>28</v>
      </c>
      <c r="D151" t="s">
        <v>17</v>
      </c>
      <c r="E151" t="s">
        <v>22</v>
      </c>
      <c r="F151">
        <v>9.11</v>
      </c>
      <c r="G151">
        <v>0.93</v>
      </c>
      <c r="H151">
        <v>8.18</v>
      </c>
      <c r="I151">
        <v>6.95</v>
      </c>
      <c r="J151">
        <v>1</v>
      </c>
      <c r="K151">
        <v>9</v>
      </c>
      <c r="L151">
        <v>45.4</v>
      </c>
      <c r="M151">
        <v>177</v>
      </c>
      <c r="N151">
        <v>0.7</v>
      </c>
      <c r="O151">
        <v>20.3</v>
      </c>
    </row>
    <row r="152" spans="1:15" x14ac:dyDescent="0.3">
      <c r="A152" t="s">
        <v>176</v>
      </c>
      <c r="B152">
        <v>32</v>
      </c>
      <c r="C152" t="s">
        <v>16</v>
      </c>
      <c r="D152" t="s">
        <v>17</v>
      </c>
      <c r="E152" t="s">
        <v>20</v>
      </c>
      <c r="F152">
        <v>7.47</v>
      </c>
      <c r="G152">
        <v>0.37</v>
      </c>
      <c r="H152">
        <v>7.1</v>
      </c>
      <c r="I152">
        <v>7.65</v>
      </c>
      <c r="J152">
        <v>1</v>
      </c>
      <c r="K152">
        <v>10</v>
      </c>
      <c r="L152">
        <v>37.9</v>
      </c>
      <c r="M152">
        <v>216</v>
      </c>
      <c r="N152">
        <v>15.5</v>
      </c>
      <c r="O152">
        <v>1.7</v>
      </c>
    </row>
    <row r="153" spans="1:15" x14ac:dyDescent="0.3">
      <c r="A153" t="s">
        <v>177</v>
      </c>
      <c r="B153">
        <v>32</v>
      </c>
      <c r="C153" t="s">
        <v>16</v>
      </c>
      <c r="D153" t="s">
        <v>17</v>
      </c>
      <c r="E153" t="s">
        <v>20</v>
      </c>
      <c r="F153">
        <v>8.9700000000000006</v>
      </c>
      <c r="G153">
        <v>1.93</v>
      </c>
      <c r="H153">
        <v>7.04</v>
      </c>
      <c r="I153">
        <v>8.09</v>
      </c>
      <c r="J153">
        <v>2</v>
      </c>
      <c r="K153">
        <v>8.1999999999999993</v>
      </c>
      <c r="L153">
        <v>51</v>
      </c>
      <c r="M153">
        <v>72</v>
      </c>
      <c r="N153">
        <v>6.7</v>
      </c>
      <c r="O153">
        <v>29.9</v>
      </c>
    </row>
    <row r="154" spans="1:15" x14ac:dyDescent="0.3">
      <c r="A154" t="s">
        <v>178</v>
      </c>
      <c r="B154">
        <v>24</v>
      </c>
      <c r="C154" t="s">
        <v>24</v>
      </c>
      <c r="D154" t="s">
        <v>26</v>
      </c>
      <c r="E154" t="s">
        <v>20</v>
      </c>
      <c r="F154">
        <v>7.98</v>
      </c>
      <c r="G154">
        <v>0.7</v>
      </c>
      <c r="H154">
        <v>7.28</v>
      </c>
      <c r="I154">
        <v>7.12</v>
      </c>
      <c r="J154">
        <v>1</v>
      </c>
      <c r="K154">
        <v>9.5</v>
      </c>
      <c r="L154">
        <v>50.4</v>
      </c>
      <c r="M154">
        <v>57</v>
      </c>
      <c r="N154">
        <v>2.2999999999999998</v>
      </c>
      <c r="O154">
        <v>7.9</v>
      </c>
    </row>
    <row r="155" spans="1:15" x14ac:dyDescent="0.3">
      <c r="A155" t="s">
        <v>179</v>
      </c>
      <c r="B155">
        <v>31</v>
      </c>
      <c r="C155" t="s">
        <v>24</v>
      </c>
      <c r="D155" t="s">
        <v>37</v>
      </c>
      <c r="E155" t="s">
        <v>22</v>
      </c>
      <c r="F155">
        <v>7.22</v>
      </c>
      <c r="G155">
        <v>1.48</v>
      </c>
      <c r="H155">
        <v>5.74</v>
      </c>
      <c r="I155">
        <v>6.19</v>
      </c>
      <c r="J155">
        <v>1</v>
      </c>
      <c r="K155">
        <v>7.9</v>
      </c>
      <c r="L155">
        <v>48.5</v>
      </c>
      <c r="M155">
        <v>125</v>
      </c>
      <c r="N155">
        <v>14.3</v>
      </c>
      <c r="O155">
        <v>9.6</v>
      </c>
    </row>
    <row r="156" spans="1:15" x14ac:dyDescent="0.3">
      <c r="A156" t="s">
        <v>180</v>
      </c>
      <c r="B156">
        <v>32</v>
      </c>
      <c r="C156" t="s">
        <v>24</v>
      </c>
      <c r="D156" t="s">
        <v>17</v>
      </c>
      <c r="E156" t="s">
        <v>20</v>
      </c>
      <c r="F156">
        <v>7.16</v>
      </c>
      <c r="G156">
        <v>1.04</v>
      </c>
      <c r="H156">
        <v>6.12</v>
      </c>
      <c r="I156">
        <v>8.02</v>
      </c>
      <c r="J156">
        <v>2</v>
      </c>
      <c r="K156">
        <v>5.5</v>
      </c>
      <c r="L156">
        <v>77.900000000000006</v>
      </c>
      <c r="M156">
        <v>174</v>
      </c>
      <c r="N156">
        <v>15.1</v>
      </c>
      <c r="O156">
        <v>59.8</v>
      </c>
    </row>
    <row r="157" spans="1:15" x14ac:dyDescent="0.3">
      <c r="A157" t="s">
        <v>181</v>
      </c>
      <c r="B157">
        <v>24</v>
      </c>
      <c r="C157" t="s">
        <v>16</v>
      </c>
      <c r="D157" t="s">
        <v>26</v>
      </c>
      <c r="E157" t="s">
        <v>18</v>
      </c>
      <c r="F157">
        <v>16.29</v>
      </c>
      <c r="G157">
        <v>5.9</v>
      </c>
      <c r="H157">
        <v>10.39</v>
      </c>
      <c r="I157">
        <v>6.5</v>
      </c>
      <c r="J157">
        <v>1</v>
      </c>
      <c r="K157">
        <v>10</v>
      </c>
      <c r="L157">
        <v>33.1</v>
      </c>
      <c r="M157">
        <v>113</v>
      </c>
      <c r="N157">
        <v>7.3</v>
      </c>
      <c r="O157">
        <v>4.8</v>
      </c>
    </row>
    <row r="158" spans="1:15" x14ac:dyDescent="0.3">
      <c r="A158" t="s">
        <v>182</v>
      </c>
      <c r="B158">
        <v>44</v>
      </c>
      <c r="C158" t="s">
        <v>16</v>
      </c>
      <c r="D158" t="s">
        <v>17</v>
      </c>
      <c r="E158" t="s">
        <v>22</v>
      </c>
      <c r="F158">
        <v>9.52</v>
      </c>
      <c r="G158">
        <v>0.48</v>
      </c>
      <c r="H158">
        <v>9.0399999999999991</v>
      </c>
      <c r="I158">
        <v>5.56</v>
      </c>
      <c r="J158">
        <v>1</v>
      </c>
      <c r="K158">
        <v>9.9</v>
      </c>
      <c r="L158">
        <v>44.6</v>
      </c>
      <c r="M158">
        <v>8</v>
      </c>
      <c r="N158">
        <v>9.9</v>
      </c>
      <c r="O158">
        <v>0.6</v>
      </c>
    </row>
    <row r="159" spans="1:15" x14ac:dyDescent="0.3">
      <c r="A159" t="s">
        <v>183</v>
      </c>
      <c r="B159">
        <v>33</v>
      </c>
      <c r="C159" t="s">
        <v>24</v>
      </c>
      <c r="D159" t="s">
        <v>29</v>
      </c>
      <c r="E159" t="s">
        <v>18</v>
      </c>
      <c r="F159">
        <v>12.39</v>
      </c>
      <c r="G159">
        <v>3.06</v>
      </c>
      <c r="H159">
        <v>9.33</v>
      </c>
      <c r="I159">
        <v>6.57</v>
      </c>
      <c r="J159">
        <v>1</v>
      </c>
      <c r="K159">
        <v>10</v>
      </c>
      <c r="L159">
        <v>37.700000000000003</v>
      </c>
      <c r="M159">
        <v>219</v>
      </c>
      <c r="N159">
        <v>9.1999999999999993</v>
      </c>
      <c r="O159">
        <v>7.7</v>
      </c>
    </row>
    <row r="160" spans="1:15" x14ac:dyDescent="0.3">
      <c r="A160" t="s">
        <v>184</v>
      </c>
      <c r="B160">
        <v>20</v>
      </c>
      <c r="C160" t="s">
        <v>24</v>
      </c>
      <c r="D160" t="s">
        <v>37</v>
      </c>
      <c r="E160" t="s">
        <v>18</v>
      </c>
      <c r="F160">
        <v>8.8000000000000007</v>
      </c>
      <c r="G160">
        <v>4.08</v>
      </c>
      <c r="H160">
        <v>4.72</v>
      </c>
      <c r="I160">
        <v>5.71</v>
      </c>
      <c r="J160">
        <v>1</v>
      </c>
      <c r="K160">
        <v>7.8</v>
      </c>
      <c r="L160">
        <v>58.2</v>
      </c>
      <c r="M160">
        <v>55</v>
      </c>
      <c r="N160">
        <v>17.8</v>
      </c>
      <c r="O160">
        <v>16</v>
      </c>
    </row>
    <row r="161" spans="1:15" x14ac:dyDescent="0.3">
      <c r="A161" t="s">
        <v>185</v>
      </c>
      <c r="B161">
        <v>35</v>
      </c>
      <c r="C161" t="s">
        <v>24</v>
      </c>
      <c r="D161" t="s">
        <v>17</v>
      </c>
      <c r="E161" t="s">
        <v>22</v>
      </c>
      <c r="F161">
        <v>8.99</v>
      </c>
      <c r="G161">
        <v>0.51</v>
      </c>
      <c r="H161">
        <v>8.48</v>
      </c>
      <c r="I161">
        <v>6.57</v>
      </c>
      <c r="J161">
        <v>1</v>
      </c>
      <c r="K161">
        <v>8.4</v>
      </c>
      <c r="L161">
        <v>55.6</v>
      </c>
      <c r="M161">
        <v>88</v>
      </c>
      <c r="N161">
        <v>4.0999999999999996</v>
      </c>
      <c r="O161">
        <v>20.2</v>
      </c>
    </row>
    <row r="162" spans="1:15" x14ac:dyDescent="0.3">
      <c r="A162" t="s">
        <v>186</v>
      </c>
      <c r="B162">
        <v>22</v>
      </c>
      <c r="C162" t="s">
        <v>24</v>
      </c>
      <c r="D162" t="s">
        <v>17</v>
      </c>
      <c r="E162" t="s">
        <v>22</v>
      </c>
      <c r="F162">
        <v>9.69</v>
      </c>
      <c r="G162">
        <v>1.1599999999999999</v>
      </c>
      <c r="H162">
        <v>8.5299999999999994</v>
      </c>
      <c r="I162">
        <v>6.14</v>
      </c>
      <c r="J162">
        <v>1</v>
      </c>
      <c r="K162">
        <v>10</v>
      </c>
      <c r="L162">
        <v>45.5</v>
      </c>
      <c r="M162">
        <v>33</v>
      </c>
      <c r="N162">
        <v>10.5</v>
      </c>
      <c r="O162">
        <v>0</v>
      </c>
    </row>
    <row r="163" spans="1:15" x14ac:dyDescent="0.3">
      <c r="A163" t="s">
        <v>187</v>
      </c>
      <c r="B163">
        <v>36</v>
      </c>
      <c r="C163" t="s">
        <v>16</v>
      </c>
      <c r="D163" t="s">
        <v>26</v>
      </c>
      <c r="E163" t="s">
        <v>22</v>
      </c>
      <c r="F163">
        <v>9.75</v>
      </c>
      <c r="G163">
        <v>0.49</v>
      </c>
      <c r="H163">
        <v>9.26</v>
      </c>
      <c r="I163">
        <v>7.64</v>
      </c>
      <c r="J163">
        <v>2</v>
      </c>
      <c r="K163">
        <v>10</v>
      </c>
      <c r="L163">
        <v>52.8</v>
      </c>
      <c r="M163">
        <v>291</v>
      </c>
      <c r="N163">
        <v>6.1</v>
      </c>
      <c r="O163">
        <v>13</v>
      </c>
    </row>
    <row r="164" spans="1:15" x14ac:dyDescent="0.3">
      <c r="A164" t="s">
        <v>188</v>
      </c>
      <c r="B164">
        <v>39</v>
      </c>
      <c r="C164" t="s">
        <v>24</v>
      </c>
      <c r="D164" t="s">
        <v>31</v>
      </c>
      <c r="E164" t="s">
        <v>18</v>
      </c>
      <c r="F164">
        <v>12.67</v>
      </c>
      <c r="G164">
        <v>6.76</v>
      </c>
      <c r="H164">
        <v>5.91</v>
      </c>
      <c r="I164">
        <v>6.68</v>
      </c>
      <c r="J164">
        <v>2</v>
      </c>
      <c r="K164">
        <v>10</v>
      </c>
      <c r="L164">
        <v>43.7</v>
      </c>
      <c r="M164">
        <v>103</v>
      </c>
      <c r="N164">
        <v>2.4</v>
      </c>
      <c r="O164">
        <v>16.7</v>
      </c>
    </row>
    <row r="165" spans="1:15" x14ac:dyDescent="0.3">
      <c r="A165" t="s">
        <v>189</v>
      </c>
      <c r="B165">
        <v>23</v>
      </c>
      <c r="C165" t="s">
        <v>16</v>
      </c>
      <c r="D165" t="s">
        <v>26</v>
      </c>
      <c r="E165" t="s">
        <v>18</v>
      </c>
      <c r="F165">
        <v>12.06</v>
      </c>
      <c r="G165">
        <v>6.27</v>
      </c>
      <c r="H165">
        <v>5.79</v>
      </c>
      <c r="I165">
        <v>5.49</v>
      </c>
      <c r="J165">
        <v>1</v>
      </c>
      <c r="K165">
        <v>10</v>
      </c>
      <c r="L165">
        <v>43.2</v>
      </c>
      <c r="M165">
        <v>23</v>
      </c>
      <c r="N165">
        <v>4.0999999999999996</v>
      </c>
      <c r="O165">
        <v>0</v>
      </c>
    </row>
    <row r="166" spans="1:15" x14ac:dyDescent="0.3">
      <c r="A166" t="s">
        <v>190</v>
      </c>
      <c r="B166">
        <v>37</v>
      </c>
      <c r="C166" t="s">
        <v>16</v>
      </c>
      <c r="D166" t="s">
        <v>37</v>
      </c>
      <c r="E166" t="s">
        <v>18</v>
      </c>
      <c r="F166">
        <v>7.64</v>
      </c>
      <c r="G166">
        <v>3.89</v>
      </c>
      <c r="H166">
        <v>3.75</v>
      </c>
      <c r="I166">
        <v>8.0299999999999994</v>
      </c>
      <c r="J166">
        <v>2</v>
      </c>
      <c r="K166">
        <v>5.0999999999999996</v>
      </c>
      <c r="L166">
        <v>70.099999999999994</v>
      </c>
      <c r="M166">
        <v>176</v>
      </c>
      <c r="N166">
        <v>13.7</v>
      </c>
      <c r="O166">
        <v>48.9</v>
      </c>
    </row>
    <row r="167" spans="1:15" x14ac:dyDescent="0.3">
      <c r="A167" t="s">
        <v>191</v>
      </c>
      <c r="B167">
        <v>33</v>
      </c>
      <c r="C167" t="s">
        <v>16</v>
      </c>
      <c r="D167" t="s">
        <v>17</v>
      </c>
      <c r="E167" t="s">
        <v>22</v>
      </c>
      <c r="F167">
        <v>10.26</v>
      </c>
      <c r="G167">
        <v>1.07</v>
      </c>
      <c r="H167">
        <v>9.19</v>
      </c>
      <c r="I167">
        <v>5.74</v>
      </c>
      <c r="J167">
        <v>1</v>
      </c>
      <c r="K167">
        <v>10</v>
      </c>
      <c r="L167">
        <v>42.6</v>
      </c>
      <c r="M167">
        <v>152</v>
      </c>
      <c r="N167">
        <v>11.8</v>
      </c>
      <c r="O167">
        <v>0</v>
      </c>
    </row>
    <row r="168" spans="1:15" x14ac:dyDescent="0.3">
      <c r="A168" t="s">
        <v>192</v>
      </c>
      <c r="B168">
        <v>36</v>
      </c>
      <c r="C168" t="s">
        <v>16</v>
      </c>
      <c r="D168" t="s">
        <v>17</v>
      </c>
      <c r="E168" t="s">
        <v>18</v>
      </c>
      <c r="F168">
        <v>5.57</v>
      </c>
      <c r="G168">
        <v>1.06</v>
      </c>
      <c r="H168">
        <v>4.51</v>
      </c>
      <c r="I168">
        <v>7.89</v>
      </c>
      <c r="J168">
        <v>3</v>
      </c>
      <c r="K168">
        <v>6.7</v>
      </c>
      <c r="L168">
        <v>73.2</v>
      </c>
      <c r="M168">
        <v>114</v>
      </c>
      <c r="N168">
        <v>15.4</v>
      </c>
      <c r="O168">
        <v>58.5</v>
      </c>
    </row>
    <row r="169" spans="1:15" x14ac:dyDescent="0.3">
      <c r="A169" t="s">
        <v>193</v>
      </c>
      <c r="B169">
        <v>45</v>
      </c>
      <c r="C169" t="s">
        <v>16</v>
      </c>
      <c r="D169" t="s">
        <v>17</v>
      </c>
      <c r="E169" t="s">
        <v>18</v>
      </c>
      <c r="F169">
        <v>8.32</v>
      </c>
      <c r="G169">
        <v>2.99</v>
      </c>
      <c r="H169">
        <v>5.33</v>
      </c>
      <c r="I169">
        <v>6.65</v>
      </c>
      <c r="J169">
        <v>1</v>
      </c>
      <c r="K169">
        <v>8.3000000000000007</v>
      </c>
      <c r="L169">
        <v>49.6</v>
      </c>
      <c r="M169">
        <v>174</v>
      </c>
      <c r="N169">
        <v>10.1</v>
      </c>
      <c r="O169">
        <v>22.6</v>
      </c>
    </row>
    <row r="170" spans="1:15" x14ac:dyDescent="0.3">
      <c r="A170" t="s">
        <v>194</v>
      </c>
      <c r="B170">
        <v>28</v>
      </c>
      <c r="C170" t="s">
        <v>16</v>
      </c>
      <c r="D170" t="s">
        <v>26</v>
      </c>
      <c r="E170" t="s">
        <v>22</v>
      </c>
      <c r="F170">
        <v>10.63</v>
      </c>
      <c r="G170">
        <v>1.0900000000000001</v>
      </c>
      <c r="H170">
        <v>9.5399999999999991</v>
      </c>
      <c r="I170">
        <v>6.49</v>
      </c>
      <c r="J170">
        <v>1</v>
      </c>
      <c r="K170">
        <v>6.9</v>
      </c>
      <c r="L170">
        <v>50.3</v>
      </c>
      <c r="M170">
        <v>35</v>
      </c>
      <c r="N170">
        <v>9.4</v>
      </c>
      <c r="O170">
        <v>18</v>
      </c>
    </row>
    <row r="171" spans="1:15" x14ac:dyDescent="0.3">
      <c r="A171" t="s">
        <v>195</v>
      </c>
      <c r="B171">
        <v>23</v>
      </c>
      <c r="C171" t="s">
        <v>24</v>
      </c>
      <c r="D171" t="s">
        <v>26</v>
      </c>
      <c r="E171" t="s">
        <v>22</v>
      </c>
      <c r="F171">
        <v>11.09</v>
      </c>
      <c r="G171">
        <v>1.18</v>
      </c>
      <c r="H171">
        <v>9.91</v>
      </c>
      <c r="I171">
        <v>7.07</v>
      </c>
      <c r="J171">
        <v>1</v>
      </c>
      <c r="K171">
        <v>10</v>
      </c>
      <c r="L171">
        <v>44.2</v>
      </c>
      <c r="M171">
        <v>53</v>
      </c>
      <c r="N171">
        <v>5.5</v>
      </c>
      <c r="O171">
        <v>0</v>
      </c>
    </row>
    <row r="172" spans="1:15" x14ac:dyDescent="0.3">
      <c r="A172" t="s">
        <v>196</v>
      </c>
      <c r="B172">
        <v>22</v>
      </c>
      <c r="C172" t="s">
        <v>16</v>
      </c>
      <c r="D172" t="s">
        <v>26</v>
      </c>
      <c r="E172" t="s">
        <v>22</v>
      </c>
      <c r="F172">
        <v>6.55</v>
      </c>
      <c r="G172">
        <v>0.33</v>
      </c>
      <c r="H172">
        <v>6.22</v>
      </c>
      <c r="I172">
        <v>7.75</v>
      </c>
      <c r="J172">
        <v>1</v>
      </c>
      <c r="K172">
        <v>8.6999999999999993</v>
      </c>
      <c r="L172">
        <v>61.2</v>
      </c>
      <c r="M172">
        <v>0</v>
      </c>
      <c r="N172">
        <v>2.6</v>
      </c>
      <c r="O172">
        <v>19.899999999999999</v>
      </c>
    </row>
    <row r="173" spans="1:15" x14ac:dyDescent="0.3">
      <c r="A173" t="s">
        <v>197</v>
      </c>
      <c r="B173">
        <v>23</v>
      </c>
      <c r="C173" t="s">
        <v>24</v>
      </c>
      <c r="D173" t="s">
        <v>26</v>
      </c>
      <c r="E173" t="s">
        <v>18</v>
      </c>
      <c r="F173">
        <v>10.33</v>
      </c>
      <c r="G173">
        <v>4.76</v>
      </c>
      <c r="H173">
        <v>5.57</v>
      </c>
      <c r="I173">
        <v>7.85</v>
      </c>
      <c r="J173">
        <v>1</v>
      </c>
      <c r="K173">
        <v>7.9</v>
      </c>
      <c r="L173">
        <v>57.9</v>
      </c>
      <c r="M173">
        <v>0</v>
      </c>
      <c r="N173">
        <v>5.2</v>
      </c>
      <c r="O173">
        <v>28.3</v>
      </c>
    </row>
    <row r="174" spans="1:15" x14ac:dyDescent="0.3">
      <c r="A174" t="s">
        <v>198</v>
      </c>
      <c r="B174">
        <v>29</v>
      </c>
      <c r="C174" t="s">
        <v>16</v>
      </c>
      <c r="D174" t="s">
        <v>17</v>
      </c>
      <c r="E174" t="s">
        <v>22</v>
      </c>
      <c r="F174">
        <v>9.98</v>
      </c>
      <c r="G174">
        <v>1.34</v>
      </c>
      <c r="H174">
        <v>8.64</v>
      </c>
      <c r="I174">
        <v>6.83</v>
      </c>
      <c r="J174">
        <v>1</v>
      </c>
      <c r="K174">
        <v>10</v>
      </c>
      <c r="L174">
        <v>35.5</v>
      </c>
      <c r="M174">
        <v>224</v>
      </c>
      <c r="N174">
        <v>10</v>
      </c>
      <c r="O174">
        <v>8.3000000000000007</v>
      </c>
    </row>
    <row r="175" spans="1:15" x14ac:dyDescent="0.3">
      <c r="A175" t="s">
        <v>199</v>
      </c>
      <c r="B175">
        <v>32</v>
      </c>
      <c r="C175" t="s">
        <v>16</v>
      </c>
      <c r="D175" t="s">
        <v>17</v>
      </c>
      <c r="E175" t="s">
        <v>20</v>
      </c>
      <c r="F175">
        <v>7.99</v>
      </c>
      <c r="G175">
        <v>0.4</v>
      </c>
      <c r="H175">
        <v>7.59</v>
      </c>
      <c r="I175">
        <v>7.47</v>
      </c>
      <c r="J175">
        <v>1</v>
      </c>
      <c r="K175">
        <v>9.1</v>
      </c>
      <c r="L175">
        <v>57.4</v>
      </c>
      <c r="M175">
        <v>226</v>
      </c>
      <c r="N175">
        <v>9.6</v>
      </c>
      <c r="O175">
        <v>28.9</v>
      </c>
    </row>
    <row r="176" spans="1:15" x14ac:dyDescent="0.3">
      <c r="A176" t="s">
        <v>200</v>
      </c>
      <c r="B176">
        <v>32</v>
      </c>
      <c r="C176" t="s">
        <v>24</v>
      </c>
      <c r="D176" t="s">
        <v>26</v>
      </c>
      <c r="E176" t="s">
        <v>18</v>
      </c>
      <c r="F176">
        <v>11.22</v>
      </c>
      <c r="G176">
        <v>3.89</v>
      </c>
      <c r="H176">
        <v>7.33</v>
      </c>
      <c r="I176">
        <v>6.39</v>
      </c>
      <c r="J176">
        <v>1</v>
      </c>
      <c r="K176">
        <v>10</v>
      </c>
      <c r="L176">
        <v>39.299999999999997</v>
      </c>
      <c r="M176">
        <v>96</v>
      </c>
      <c r="N176">
        <v>7.2</v>
      </c>
      <c r="O176">
        <v>0</v>
      </c>
    </row>
    <row r="177" spans="1:15" x14ac:dyDescent="0.3">
      <c r="A177" t="s">
        <v>201</v>
      </c>
      <c r="B177">
        <v>36</v>
      </c>
      <c r="C177" t="s">
        <v>16</v>
      </c>
      <c r="D177" t="s">
        <v>37</v>
      </c>
      <c r="E177" t="s">
        <v>22</v>
      </c>
      <c r="F177">
        <v>4.0999999999999996</v>
      </c>
      <c r="G177">
        <v>0.21</v>
      </c>
      <c r="H177">
        <v>3.89</v>
      </c>
      <c r="I177">
        <v>7.99</v>
      </c>
      <c r="J177">
        <v>1</v>
      </c>
      <c r="K177">
        <v>4.0999999999999996</v>
      </c>
      <c r="L177">
        <v>79.099999999999994</v>
      </c>
      <c r="M177">
        <v>253</v>
      </c>
      <c r="N177">
        <v>7.8</v>
      </c>
      <c r="O177">
        <v>45.3</v>
      </c>
    </row>
    <row r="178" spans="1:15" x14ac:dyDescent="0.3">
      <c r="A178" t="s">
        <v>202</v>
      </c>
      <c r="B178">
        <v>30</v>
      </c>
      <c r="C178" t="s">
        <v>16</v>
      </c>
      <c r="D178" t="s">
        <v>29</v>
      </c>
      <c r="E178" t="s">
        <v>18</v>
      </c>
      <c r="F178">
        <v>10.48</v>
      </c>
      <c r="G178">
        <v>5.65</v>
      </c>
      <c r="H178">
        <v>4.83</v>
      </c>
      <c r="I178">
        <v>7.18</v>
      </c>
      <c r="J178">
        <v>1</v>
      </c>
      <c r="K178">
        <v>10</v>
      </c>
      <c r="L178">
        <v>36.799999999999997</v>
      </c>
      <c r="M178">
        <v>84</v>
      </c>
      <c r="N178">
        <v>23.9</v>
      </c>
      <c r="O178">
        <v>0</v>
      </c>
    </row>
    <row r="179" spans="1:15" x14ac:dyDescent="0.3">
      <c r="A179" t="s">
        <v>203</v>
      </c>
      <c r="B179">
        <v>41</v>
      </c>
      <c r="C179" t="s">
        <v>16</v>
      </c>
      <c r="D179" t="s">
        <v>37</v>
      </c>
      <c r="E179" t="s">
        <v>18</v>
      </c>
      <c r="F179">
        <v>8.57</v>
      </c>
      <c r="G179">
        <v>1.57</v>
      </c>
      <c r="H179">
        <v>7</v>
      </c>
      <c r="I179">
        <v>7.15</v>
      </c>
      <c r="J179">
        <v>1</v>
      </c>
      <c r="K179">
        <v>8.3000000000000007</v>
      </c>
      <c r="L179">
        <v>52.8</v>
      </c>
      <c r="M179">
        <v>95</v>
      </c>
      <c r="N179">
        <v>10.7</v>
      </c>
      <c r="O179">
        <v>17.399999999999999</v>
      </c>
    </row>
    <row r="180" spans="1:15" x14ac:dyDescent="0.3">
      <c r="A180" t="s">
        <v>204</v>
      </c>
      <c r="B180">
        <v>27</v>
      </c>
      <c r="C180" t="s">
        <v>16</v>
      </c>
      <c r="D180" t="s">
        <v>31</v>
      </c>
      <c r="E180" t="s">
        <v>18</v>
      </c>
      <c r="F180">
        <v>8.16</v>
      </c>
      <c r="G180">
        <v>2.48</v>
      </c>
      <c r="H180">
        <v>5.68</v>
      </c>
      <c r="I180">
        <v>5.7</v>
      </c>
      <c r="J180">
        <v>1</v>
      </c>
      <c r="K180">
        <v>6.3</v>
      </c>
      <c r="L180">
        <v>62.4</v>
      </c>
      <c r="M180">
        <v>111</v>
      </c>
      <c r="N180">
        <v>11.1</v>
      </c>
      <c r="O180">
        <v>30</v>
      </c>
    </row>
    <row r="181" spans="1:15" x14ac:dyDescent="0.3">
      <c r="A181" t="s">
        <v>205</v>
      </c>
      <c r="B181">
        <v>51</v>
      </c>
      <c r="C181" t="s">
        <v>28</v>
      </c>
      <c r="D181" t="s">
        <v>26</v>
      </c>
      <c r="E181" t="s">
        <v>18</v>
      </c>
      <c r="F181">
        <v>16.36</v>
      </c>
      <c r="G181">
        <v>3.01</v>
      </c>
      <c r="H181">
        <v>13.35</v>
      </c>
      <c r="I181">
        <v>6.42</v>
      </c>
      <c r="J181">
        <v>1</v>
      </c>
      <c r="K181">
        <v>10</v>
      </c>
      <c r="L181">
        <v>24.6</v>
      </c>
      <c r="M181">
        <v>62</v>
      </c>
      <c r="N181">
        <v>5.5</v>
      </c>
      <c r="O181">
        <v>0</v>
      </c>
    </row>
    <row r="182" spans="1:15" x14ac:dyDescent="0.3">
      <c r="A182" t="s">
        <v>206</v>
      </c>
      <c r="B182">
        <v>35</v>
      </c>
      <c r="C182" t="s">
        <v>16</v>
      </c>
      <c r="D182" t="s">
        <v>17</v>
      </c>
      <c r="E182" t="s">
        <v>22</v>
      </c>
      <c r="F182">
        <v>4.5599999999999996</v>
      </c>
      <c r="G182">
        <v>0.56999999999999995</v>
      </c>
      <c r="H182">
        <v>3.99</v>
      </c>
      <c r="I182">
        <v>8.06</v>
      </c>
      <c r="J182">
        <v>2</v>
      </c>
      <c r="K182">
        <v>6.3</v>
      </c>
      <c r="L182">
        <v>75.599999999999994</v>
      </c>
      <c r="M182">
        <v>118</v>
      </c>
      <c r="N182">
        <v>9.6</v>
      </c>
      <c r="O182">
        <v>47.3</v>
      </c>
    </row>
    <row r="183" spans="1:15" x14ac:dyDescent="0.3">
      <c r="A183" t="s">
        <v>207</v>
      </c>
      <c r="B183">
        <v>23</v>
      </c>
      <c r="C183" t="s">
        <v>24</v>
      </c>
      <c r="D183" t="s">
        <v>17</v>
      </c>
      <c r="E183" t="s">
        <v>22</v>
      </c>
      <c r="F183">
        <v>9.8800000000000008</v>
      </c>
      <c r="G183">
        <v>1.74</v>
      </c>
      <c r="H183">
        <v>8.14</v>
      </c>
      <c r="I183">
        <v>6.3</v>
      </c>
      <c r="J183">
        <v>1</v>
      </c>
      <c r="K183">
        <v>10</v>
      </c>
      <c r="L183">
        <v>51.3</v>
      </c>
      <c r="M183">
        <v>175</v>
      </c>
      <c r="N183">
        <v>10.6</v>
      </c>
      <c r="O183">
        <v>15</v>
      </c>
    </row>
    <row r="184" spans="1:15" x14ac:dyDescent="0.3">
      <c r="A184" t="s">
        <v>208</v>
      </c>
      <c r="B184">
        <v>21</v>
      </c>
      <c r="C184" t="s">
        <v>16</v>
      </c>
      <c r="D184" t="s">
        <v>17</v>
      </c>
      <c r="E184" t="s">
        <v>22</v>
      </c>
      <c r="F184">
        <v>7.35</v>
      </c>
      <c r="G184">
        <v>0.94</v>
      </c>
      <c r="H184">
        <v>6.41</v>
      </c>
      <c r="I184">
        <v>6.18</v>
      </c>
      <c r="J184">
        <v>1</v>
      </c>
      <c r="K184">
        <v>8</v>
      </c>
      <c r="L184">
        <v>53.9</v>
      </c>
      <c r="M184">
        <v>120</v>
      </c>
      <c r="N184">
        <v>10.199999999999999</v>
      </c>
      <c r="O184">
        <v>8.1999999999999993</v>
      </c>
    </row>
    <row r="185" spans="1:15" x14ac:dyDescent="0.3">
      <c r="A185" t="s">
        <v>209</v>
      </c>
      <c r="B185">
        <v>33</v>
      </c>
      <c r="C185" t="s">
        <v>24</v>
      </c>
      <c r="D185" t="s">
        <v>26</v>
      </c>
      <c r="E185" t="s">
        <v>20</v>
      </c>
      <c r="F185">
        <v>6.92</v>
      </c>
      <c r="G185">
        <v>0.5</v>
      </c>
      <c r="H185">
        <v>6.42</v>
      </c>
      <c r="I185">
        <v>8.57</v>
      </c>
      <c r="J185">
        <v>2</v>
      </c>
      <c r="K185">
        <v>5.7</v>
      </c>
      <c r="L185">
        <v>79</v>
      </c>
      <c r="M185">
        <v>168</v>
      </c>
      <c r="N185">
        <v>0</v>
      </c>
      <c r="O185">
        <v>44.5</v>
      </c>
    </row>
    <row r="186" spans="1:15" x14ac:dyDescent="0.3">
      <c r="A186" t="s">
        <v>210</v>
      </c>
      <c r="B186">
        <v>28</v>
      </c>
      <c r="C186" t="s">
        <v>24</v>
      </c>
      <c r="D186" t="s">
        <v>29</v>
      </c>
      <c r="E186" t="s">
        <v>20</v>
      </c>
      <c r="F186">
        <v>7.05</v>
      </c>
      <c r="G186">
        <v>0.35</v>
      </c>
      <c r="H186">
        <v>6.7</v>
      </c>
      <c r="I186">
        <v>7.72</v>
      </c>
      <c r="J186">
        <v>1</v>
      </c>
      <c r="K186">
        <v>6.8</v>
      </c>
      <c r="L186">
        <v>59.1</v>
      </c>
      <c r="M186">
        <v>187</v>
      </c>
      <c r="N186">
        <v>0</v>
      </c>
      <c r="O186">
        <v>32</v>
      </c>
    </row>
    <row r="187" spans="1:15" x14ac:dyDescent="0.3">
      <c r="A187" t="s">
        <v>211</v>
      </c>
      <c r="B187">
        <v>35</v>
      </c>
      <c r="C187" t="s">
        <v>24</v>
      </c>
      <c r="D187" t="s">
        <v>26</v>
      </c>
      <c r="E187" t="s">
        <v>22</v>
      </c>
      <c r="F187">
        <v>12.92</v>
      </c>
      <c r="G187">
        <v>2.5099999999999998</v>
      </c>
      <c r="H187">
        <v>10.41</v>
      </c>
      <c r="I187">
        <v>6.33</v>
      </c>
      <c r="J187">
        <v>1</v>
      </c>
      <c r="K187">
        <v>10</v>
      </c>
      <c r="L187">
        <v>43.7</v>
      </c>
      <c r="M187">
        <v>110</v>
      </c>
      <c r="N187">
        <v>1.8</v>
      </c>
      <c r="O187">
        <v>0.2</v>
      </c>
    </row>
    <row r="188" spans="1:15" x14ac:dyDescent="0.3">
      <c r="A188" t="s">
        <v>212</v>
      </c>
      <c r="B188">
        <v>33</v>
      </c>
      <c r="C188" t="s">
        <v>16</v>
      </c>
      <c r="D188" t="s">
        <v>26</v>
      </c>
      <c r="E188" t="s">
        <v>20</v>
      </c>
      <c r="F188">
        <v>11.06</v>
      </c>
      <c r="G188">
        <v>2.88</v>
      </c>
      <c r="H188">
        <v>8.18</v>
      </c>
      <c r="I188">
        <v>5.86</v>
      </c>
      <c r="J188">
        <v>1</v>
      </c>
      <c r="K188">
        <v>10</v>
      </c>
      <c r="L188">
        <v>28.1</v>
      </c>
      <c r="M188">
        <v>25</v>
      </c>
      <c r="N188">
        <v>7.4</v>
      </c>
      <c r="O188">
        <v>0</v>
      </c>
    </row>
    <row r="189" spans="1:15" x14ac:dyDescent="0.3">
      <c r="A189" t="s">
        <v>213</v>
      </c>
      <c r="B189">
        <v>29</v>
      </c>
      <c r="C189" t="s">
        <v>16</v>
      </c>
      <c r="D189" t="s">
        <v>17</v>
      </c>
      <c r="E189" t="s">
        <v>18</v>
      </c>
      <c r="F189">
        <v>10.75</v>
      </c>
      <c r="G189">
        <v>6.43</v>
      </c>
      <c r="H189">
        <v>4.32</v>
      </c>
      <c r="I189">
        <v>6.12</v>
      </c>
      <c r="J189">
        <v>1</v>
      </c>
      <c r="K189">
        <v>7.4</v>
      </c>
      <c r="L189">
        <v>66.8</v>
      </c>
      <c r="M189">
        <v>0</v>
      </c>
      <c r="N189">
        <v>7.8</v>
      </c>
      <c r="O189">
        <v>28.6</v>
      </c>
    </row>
    <row r="190" spans="1:15" x14ac:dyDescent="0.3">
      <c r="A190" t="s">
        <v>214</v>
      </c>
      <c r="B190">
        <v>23</v>
      </c>
      <c r="C190" t="s">
        <v>16</v>
      </c>
      <c r="D190" t="s">
        <v>17</v>
      </c>
      <c r="E190" t="s">
        <v>18</v>
      </c>
      <c r="F190">
        <v>12.27</v>
      </c>
      <c r="G190">
        <v>6.71</v>
      </c>
      <c r="H190">
        <v>5.56</v>
      </c>
      <c r="I190">
        <v>7.53</v>
      </c>
      <c r="J190">
        <v>1</v>
      </c>
      <c r="K190">
        <v>10</v>
      </c>
      <c r="L190">
        <v>48.6</v>
      </c>
      <c r="M190">
        <v>91</v>
      </c>
      <c r="N190">
        <v>12.5</v>
      </c>
      <c r="O190">
        <v>0</v>
      </c>
    </row>
    <row r="191" spans="1:15" x14ac:dyDescent="0.3">
      <c r="A191" t="s">
        <v>215</v>
      </c>
      <c r="B191">
        <v>17</v>
      </c>
      <c r="C191" t="s">
        <v>24</v>
      </c>
      <c r="D191" t="s">
        <v>17</v>
      </c>
      <c r="E191" t="s">
        <v>18</v>
      </c>
      <c r="F191">
        <v>13.51</v>
      </c>
      <c r="G191">
        <v>2.0299999999999998</v>
      </c>
      <c r="H191">
        <v>11.48</v>
      </c>
      <c r="I191">
        <v>6.35</v>
      </c>
      <c r="J191">
        <v>1</v>
      </c>
      <c r="K191">
        <v>10</v>
      </c>
      <c r="L191">
        <v>36</v>
      </c>
      <c r="M191">
        <v>58</v>
      </c>
      <c r="N191">
        <v>0</v>
      </c>
      <c r="O191">
        <v>0</v>
      </c>
    </row>
    <row r="192" spans="1:15" x14ac:dyDescent="0.3">
      <c r="A192" t="s">
        <v>216</v>
      </c>
      <c r="B192">
        <v>26</v>
      </c>
      <c r="C192" t="s">
        <v>24</v>
      </c>
      <c r="D192" t="s">
        <v>26</v>
      </c>
      <c r="E192" t="s">
        <v>22</v>
      </c>
      <c r="F192">
        <v>10.19</v>
      </c>
      <c r="G192">
        <v>0.84</v>
      </c>
      <c r="H192">
        <v>9.35</v>
      </c>
      <c r="I192">
        <v>6.39</v>
      </c>
      <c r="J192">
        <v>1</v>
      </c>
      <c r="K192">
        <v>10</v>
      </c>
      <c r="L192">
        <v>30.9</v>
      </c>
      <c r="M192">
        <v>101</v>
      </c>
      <c r="N192">
        <v>3.4</v>
      </c>
      <c r="O192">
        <v>0</v>
      </c>
    </row>
    <row r="193" spans="1:15" x14ac:dyDescent="0.3">
      <c r="A193" t="s">
        <v>217</v>
      </c>
      <c r="B193">
        <v>36</v>
      </c>
      <c r="C193" t="s">
        <v>24</v>
      </c>
      <c r="D193" t="s">
        <v>29</v>
      </c>
      <c r="E193" t="s">
        <v>20</v>
      </c>
      <c r="F193">
        <v>7.02</v>
      </c>
      <c r="G193">
        <v>0.71</v>
      </c>
      <c r="H193">
        <v>6.31</v>
      </c>
      <c r="I193">
        <v>7.81</v>
      </c>
      <c r="J193">
        <v>2</v>
      </c>
      <c r="K193">
        <v>6.4</v>
      </c>
      <c r="L193">
        <v>69.599999999999994</v>
      </c>
      <c r="M193">
        <v>118</v>
      </c>
      <c r="N193">
        <v>15.6</v>
      </c>
      <c r="O193">
        <v>36.1</v>
      </c>
    </row>
    <row r="194" spans="1:15" x14ac:dyDescent="0.3">
      <c r="A194" t="s">
        <v>218</v>
      </c>
      <c r="B194">
        <v>31</v>
      </c>
      <c r="C194" t="s">
        <v>16</v>
      </c>
      <c r="D194" t="s">
        <v>17</v>
      </c>
      <c r="E194" t="s">
        <v>18</v>
      </c>
      <c r="F194">
        <v>7.34</v>
      </c>
      <c r="G194">
        <v>2.2400000000000002</v>
      </c>
      <c r="H194">
        <v>5.0999999999999996</v>
      </c>
      <c r="I194">
        <v>6.66</v>
      </c>
      <c r="J194">
        <v>1</v>
      </c>
      <c r="K194">
        <v>9.1</v>
      </c>
      <c r="L194">
        <v>41.9</v>
      </c>
      <c r="M194">
        <v>295</v>
      </c>
      <c r="N194">
        <v>9.4</v>
      </c>
      <c r="O194">
        <v>16.100000000000001</v>
      </c>
    </row>
    <row r="195" spans="1:15" x14ac:dyDescent="0.3">
      <c r="A195" t="s">
        <v>219</v>
      </c>
      <c r="B195">
        <v>20</v>
      </c>
      <c r="C195" t="s">
        <v>24</v>
      </c>
      <c r="D195" t="s">
        <v>26</v>
      </c>
      <c r="E195" t="s">
        <v>20</v>
      </c>
      <c r="F195">
        <v>10.4</v>
      </c>
      <c r="G195">
        <v>0.54</v>
      </c>
      <c r="H195">
        <v>9.86</v>
      </c>
      <c r="I195">
        <v>7.94</v>
      </c>
      <c r="J195">
        <v>1</v>
      </c>
      <c r="K195">
        <v>10</v>
      </c>
      <c r="L195">
        <v>45.1</v>
      </c>
      <c r="M195">
        <v>0</v>
      </c>
      <c r="N195">
        <v>10.7</v>
      </c>
      <c r="O195">
        <v>0</v>
      </c>
    </row>
    <row r="196" spans="1:15" x14ac:dyDescent="0.3">
      <c r="A196" t="s">
        <v>220</v>
      </c>
      <c r="B196">
        <v>31</v>
      </c>
      <c r="C196" t="s">
        <v>24</v>
      </c>
      <c r="D196" t="s">
        <v>29</v>
      </c>
      <c r="E196" t="s">
        <v>18</v>
      </c>
      <c r="F196">
        <v>10.82</v>
      </c>
      <c r="G196">
        <v>4.01</v>
      </c>
      <c r="H196">
        <v>6.81</v>
      </c>
      <c r="I196">
        <v>7.87</v>
      </c>
      <c r="J196">
        <v>2</v>
      </c>
      <c r="K196">
        <v>10</v>
      </c>
      <c r="L196">
        <v>50.2</v>
      </c>
      <c r="M196">
        <v>0</v>
      </c>
      <c r="N196">
        <v>16.3</v>
      </c>
      <c r="O196">
        <v>19.3</v>
      </c>
    </row>
    <row r="197" spans="1:15" x14ac:dyDescent="0.3">
      <c r="A197" t="s">
        <v>221</v>
      </c>
      <c r="B197">
        <v>33</v>
      </c>
      <c r="C197" t="s">
        <v>16</v>
      </c>
      <c r="D197" t="s">
        <v>37</v>
      </c>
      <c r="E197" t="s">
        <v>20</v>
      </c>
      <c r="F197">
        <v>5.85</v>
      </c>
      <c r="G197">
        <v>0.57999999999999996</v>
      </c>
      <c r="H197">
        <v>5.27</v>
      </c>
      <c r="I197">
        <v>7.18</v>
      </c>
      <c r="J197">
        <v>1</v>
      </c>
      <c r="K197">
        <v>7.4</v>
      </c>
      <c r="L197">
        <v>54</v>
      </c>
      <c r="M197">
        <v>148</v>
      </c>
      <c r="N197">
        <v>2</v>
      </c>
      <c r="O197">
        <v>20.3</v>
      </c>
    </row>
    <row r="198" spans="1:15" x14ac:dyDescent="0.3">
      <c r="A198" t="s">
        <v>222</v>
      </c>
      <c r="B198">
        <v>22</v>
      </c>
      <c r="C198" t="s">
        <v>16</v>
      </c>
      <c r="D198" t="s">
        <v>29</v>
      </c>
      <c r="E198" t="s">
        <v>18</v>
      </c>
      <c r="F198">
        <v>10.95</v>
      </c>
      <c r="G198">
        <v>2.64</v>
      </c>
      <c r="H198">
        <v>8.31</v>
      </c>
      <c r="I198">
        <v>6.17</v>
      </c>
      <c r="J198">
        <v>1</v>
      </c>
      <c r="K198">
        <v>10</v>
      </c>
      <c r="L198">
        <v>48.3</v>
      </c>
      <c r="M198">
        <v>62</v>
      </c>
      <c r="N198">
        <v>5.8</v>
      </c>
      <c r="O198">
        <v>7.6</v>
      </c>
    </row>
    <row r="199" spans="1:15" x14ac:dyDescent="0.3">
      <c r="A199" t="s">
        <v>223</v>
      </c>
      <c r="B199">
        <v>31</v>
      </c>
      <c r="C199" t="s">
        <v>24</v>
      </c>
      <c r="D199" t="s">
        <v>29</v>
      </c>
      <c r="E199" t="s">
        <v>18</v>
      </c>
      <c r="F199">
        <v>8.08</v>
      </c>
      <c r="G199">
        <v>3.75</v>
      </c>
      <c r="H199">
        <v>4.33</v>
      </c>
      <c r="I199">
        <v>5.0999999999999996</v>
      </c>
      <c r="J199">
        <v>1</v>
      </c>
      <c r="K199">
        <v>7</v>
      </c>
      <c r="L199">
        <v>62.7</v>
      </c>
      <c r="M199">
        <v>132</v>
      </c>
      <c r="N199">
        <v>5.6</v>
      </c>
      <c r="O199">
        <v>30.6</v>
      </c>
    </row>
    <row r="200" spans="1:15" x14ac:dyDescent="0.3">
      <c r="A200" t="s">
        <v>224</v>
      </c>
      <c r="B200">
        <v>30</v>
      </c>
      <c r="C200" t="s">
        <v>24</v>
      </c>
      <c r="D200" t="s">
        <v>17</v>
      </c>
      <c r="E200" t="s">
        <v>22</v>
      </c>
      <c r="F200">
        <v>11.65</v>
      </c>
      <c r="G200">
        <v>0.57999999999999996</v>
      </c>
      <c r="H200">
        <v>11.07</v>
      </c>
      <c r="I200">
        <v>5.47</v>
      </c>
      <c r="J200">
        <v>1</v>
      </c>
      <c r="K200">
        <v>10</v>
      </c>
      <c r="L200">
        <v>46.4</v>
      </c>
      <c r="M200">
        <v>129</v>
      </c>
      <c r="N200">
        <v>0</v>
      </c>
      <c r="O200">
        <v>0.8</v>
      </c>
    </row>
    <row r="201" spans="1:15" x14ac:dyDescent="0.3">
      <c r="A201" t="s">
        <v>225</v>
      </c>
      <c r="B201">
        <v>20</v>
      </c>
      <c r="C201" t="s">
        <v>24</v>
      </c>
      <c r="D201" t="s">
        <v>17</v>
      </c>
      <c r="E201" t="s">
        <v>22</v>
      </c>
      <c r="F201">
        <v>8.93</v>
      </c>
      <c r="G201">
        <v>1.62</v>
      </c>
      <c r="H201">
        <v>7.31</v>
      </c>
      <c r="I201">
        <v>5.89</v>
      </c>
      <c r="J201">
        <v>1</v>
      </c>
      <c r="K201">
        <v>10</v>
      </c>
      <c r="L201">
        <v>44.7</v>
      </c>
      <c r="M201">
        <v>189</v>
      </c>
      <c r="N201">
        <v>6.9</v>
      </c>
      <c r="O201">
        <v>0</v>
      </c>
    </row>
    <row r="202" spans="1:15" x14ac:dyDescent="0.3">
      <c r="A202" t="s">
        <v>226</v>
      </c>
      <c r="B202">
        <v>32</v>
      </c>
      <c r="C202" t="s">
        <v>16</v>
      </c>
      <c r="D202" t="s">
        <v>26</v>
      </c>
      <c r="E202" t="s">
        <v>18</v>
      </c>
      <c r="F202">
        <v>11.79</v>
      </c>
      <c r="G202">
        <v>7.06</v>
      </c>
      <c r="H202">
        <v>4.7300000000000004</v>
      </c>
      <c r="I202">
        <v>6.76</v>
      </c>
      <c r="J202">
        <v>1</v>
      </c>
      <c r="K202">
        <v>10</v>
      </c>
      <c r="L202">
        <v>31.8</v>
      </c>
      <c r="M202">
        <v>0</v>
      </c>
      <c r="N202">
        <v>12.2</v>
      </c>
      <c r="O202">
        <v>0</v>
      </c>
    </row>
    <row r="203" spans="1:15" x14ac:dyDescent="0.3">
      <c r="A203" t="s">
        <v>227</v>
      </c>
      <c r="B203">
        <v>34</v>
      </c>
      <c r="C203" t="s">
        <v>24</v>
      </c>
      <c r="D203" t="s">
        <v>17</v>
      </c>
      <c r="E203" t="s">
        <v>22</v>
      </c>
      <c r="F203">
        <v>6.09</v>
      </c>
      <c r="G203">
        <v>0.59</v>
      </c>
      <c r="H203">
        <v>5.5</v>
      </c>
      <c r="I203">
        <v>7.27</v>
      </c>
      <c r="J203">
        <v>2</v>
      </c>
      <c r="K203">
        <v>8.5</v>
      </c>
      <c r="L203">
        <v>66.7</v>
      </c>
      <c r="M203">
        <v>84</v>
      </c>
      <c r="N203">
        <v>11.9</v>
      </c>
      <c r="O203">
        <v>27.5</v>
      </c>
    </row>
    <row r="204" spans="1:15" x14ac:dyDescent="0.3">
      <c r="A204" t="s">
        <v>228</v>
      </c>
      <c r="B204">
        <v>38</v>
      </c>
      <c r="C204" t="s">
        <v>16</v>
      </c>
      <c r="D204" t="s">
        <v>17</v>
      </c>
      <c r="E204" t="s">
        <v>20</v>
      </c>
      <c r="F204">
        <v>8.64</v>
      </c>
      <c r="G204">
        <v>1.1499999999999999</v>
      </c>
      <c r="H204">
        <v>7.49</v>
      </c>
      <c r="I204">
        <v>6.11</v>
      </c>
      <c r="J204">
        <v>1</v>
      </c>
      <c r="K204">
        <v>6.6</v>
      </c>
      <c r="L204">
        <v>57</v>
      </c>
      <c r="M204">
        <v>140</v>
      </c>
      <c r="N204">
        <v>12.8</v>
      </c>
      <c r="O204">
        <v>29.4</v>
      </c>
    </row>
    <row r="205" spans="1:15" x14ac:dyDescent="0.3">
      <c r="A205" t="s">
        <v>229</v>
      </c>
      <c r="B205">
        <v>38</v>
      </c>
      <c r="C205" t="s">
        <v>16</v>
      </c>
      <c r="D205" t="s">
        <v>17</v>
      </c>
      <c r="E205" t="s">
        <v>22</v>
      </c>
      <c r="F205">
        <v>7.71</v>
      </c>
      <c r="G205">
        <v>0.87</v>
      </c>
      <c r="H205">
        <v>6.84</v>
      </c>
      <c r="I205">
        <v>7.1</v>
      </c>
      <c r="J205">
        <v>1</v>
      </c>
      <c r="K205">
        <v>6.4</v>
      </c>
      <c r="L205">
        <v>52.5</v>
      </c>
      <c r="M205">
        <v>170</v>
      </c>
      <c r="N205">
        <v>7.4</v>
      </c>
      <c r="O205">
        <v>24.6</v>
      </c>
    </row>
    <row r="206" spans="1:15" x14ac:dyDescent="0.3">
      <c r="A206" t="s">
        <v>230</v>
      </c>
      <c r="B206">
        <v>18</v>
      </c>
      <c r="C206" t="s">
        <v>16</v>
      </c>
      <c r="D206" t="s">
        <v>17</v>
      </c>
      <c r="E206" t="s">
        <v>22</v>
      </c>
      <c r="F206">
        <v>10.68</v>
      </c>
      <c r="G206">
        <v>0.88</v>
      </c>
      <c r="H206">
        <v>9.8000000000000007</v>
      </c>
      <c r="I206">
        <v>7.08</v>
      </c>
      <c r="J206">
        <v>1</v>
      </c>
      <c r="K206">
        <v>10</v>
      </c>
      <c r="L206">
        <v>50.1</v>
      </c>
      <c r="M206">
        <v>241</v>
      </c>
      <c r="N206">
        <v>3.1</v>
      </c>
      <c r="O206">
        <v>6.2</v>
      </c>
    </row>
    <row r="207" spans="1:15" x14ac:dyDescent="0.3">
      <c r="A207" t="s">
        <v>231</v>
      </c>
      <c r="B207">
        <v>22</v>
      </c>
      <c r="C207" t="s">
        <v>24</v>
      </c>
      <c r="D207" t="s">
        <v>17</v>
      </c>
      <c r="E207" t="s">
        <v>22</v>
      </c>
      <c r="F207">
        <v>8.73</v>
      </c>
      <c r="G207">
        <v>0.65</v>
      </c>
      <c r="H207">
        <v>8.08</v>
      </c>
      <c r="I207">
        <v>7.43</v>
      </c>
      <c r="J207">
        <v>1</v>
      </c>
      <c r="K207">
        <v>9.4</v>
      </c>
      <c r="L207">
        <v>59.9</v>
      </c>
      <c r="M207">
        <v>169</v>
      </c>
      <c r="N207">
        <v>13.1</v>
      </c>
      <c r="O207">
        <v>26</v>
      </c>
    </row>
    <row r="208" spans="1:15" x14ac:dyDescent="0.3">
      <c r="A208" t="s">
        <v>232</v>
      </c>
      <c r="B208">
        <v>34</v>
      </c>
      <c r="C208" t="s">
        <v>24</v>
      </c>
      <c r="D208" t="s">
        <v>26</v>
      </c>
      <c r="E208" t="s">
        <v>22</v>
      </c>
      <c r="F208">
        <v>7.3</v>
      </c>
      <c r="G208">
        <v>0.72</v>
      </c>
      <c r="H208">
        <v>6.58</v>
      </c>
      <c r="I208">
        <v>5.83</v>
      </c>
      <c r="J208">
        <v>1</v>
      </c>
      <c r="K208">
        <v>9.8000000000000007</v>
      </c>
      <c r="L208">
        <v>47.6</v>
      </c>
      <c r="M208">
        <v>112</v>
      </c>
      <c r="N208">
        <v>6.4</v>
      </c>
      <c r="O208">
        <v>0</v>
      </c>
    </row>
    <row r="209" spans="1:15" x14ac:dyDescent="0.3">
      <c r="A209" t="s">
        <v>233</v>
      </c>
      <c r="B209">
        <v>34</v>
      </c>
      <c r="C209" t="s">
        <v>24</v>
      </c>
      <c r="D209" t="s">
        <v>26</v>
      </c>
      <c r="E209" t="s">
        <v>18</v>
      </c>
      <c r="F209">
        <v>10.89</v>
      </c>
      <c r="G209">
        <v>7.48</v>
      </c>
      <c r="H209">
        <v>3.41</v>
      </c>
      <c r="I209">
        <v>6.7</v>
      </c>
      <c r="J209">
        <v>1</v>
      </c>
      <c r="K209">
        <v>10</v>
      </c>
      <c r="L209">
        <v>54.6</v>
      </c>
      <c r="M209">
        <v>32</v>
      </c>
      <c r="N209">
        <v>9.5</v>
      </c>
      <c r="O209">
        <v>9.8000000000000007</v>
      </c>
    </row>
    <row r="210" spans="1:15" x14ac:dyDescent="0.3">
      <c r="A210" t="s">
        <v>234</v>
      </c>
      <c r="B210">
        <v>34</v>
      </c>
      <c r="C210" t="s">
        <v>16</v>
      </c>
      <c r="D210" t="s">
        <v>17</v>
      </c>
      <c r="E210" t="s">
        <v>22</v>
      </c>
      <c r="F210">
        <v>11.14</v>
      </c>
      <c r="G210">
        <v>1.56</v>
      </c>
      <c r="H210">
        <v>9.58</v>
      </c>
      <c r="I210">
        <v>5.66</v>
      </c>
      <c r="J210">
        <v>1</v>
      </c>
      <c r="K210">
        <v>9.6</v>
      </c>
      <c r="L210">
        <v>43.4</v>
      </c>
      <c r="M210">
        <v>54</v>
      </c>
      <c r="N210">
        <v>10.4</v>
      </c>
      <c r="O210">
        <v>0</v>
      </c>
    </row>
    <row r="211" spans="1:15" x14ac:dyDescent="0.3">
      <c r="A211" t="s">
        <v>235</v>
      </c>
      <c r="B211">
        <v>60</v>
      </c>
      <c r="C211" t="s">
        <v>24</v>
      </c>
      <c r="D211" t="s">
        <v>26</v>
      </c>
      <c r="E211" t="s">
        <v>18</v>
      </c>
      <c r="F211">
        <v>12.56</v>
      </c>
      <c r="G211">
        <v>2.93</v>
      </c>
      <c r="H211">
        <v>9.6300000000000008</v>
      </c>
      <c r="I211">
        <v>7.54</v>
      </c>
      <c r="J211">
        <v>1</v>
      </c>
      <c r="K211">
        <v>10</v>
      </c>
      <c r="L211">
        <v>36.9</v>
      </c>
      <c r="M211">
        <v>56</v>
      </c>
      <c r="N211">
        <v>15.9</v>
      </c>
      <c r="O211">
        <v>0</v>
      </c>
    </row>
    <row r="212" spans="1:15" x14ac:dyDescent="0.3">
      <c r="A212" t="s">
        <v>236</v>
      </c>
      <c r="B212">
        <v>34</v>
      </c>
      <c r="C212" t="s">
        <v>16</v>
      </c>
      <c r="D212" t="s">
        <v>29</v>
      </c>
      <c r="E212" t="s">
        <v>18</v>
      </c>
      <c r="F212">
        <v>11.96</v>
      </c>
      <c r="G212">
        <v>6.74</v>
      </c>
      <c r="H212">
        <v>5.22</v>
      </c>
      <c r="I212">
        <v>7.27</v>
      </c>
      <c r="J212">
        <v>1</v>
      </c>
      <c r="K212">
        <v>9.3000000000000007</v>
      </c>
      <c r="L212">
        <v>39.1</v>
      </c>
      <c r="M212">
        <v>134</v>
      </c>
      <c r="N212">
        <v>10.199999999999999</v>
      </c>
      <c r="O212">
        <v>3.3</v>
      </c>
    </row>
    <row r="213" spans="1:15" x14ac:dyDescent="0.3">
      <c r="A213" t="s">
        <v>237</v>
      </c>
      <c r="B213">
        <v>39</v>
      </c>
      <c r="C213" t="s">
        <v>24</v>
      </c>
      <c r="D213" t="s">
        <v>17</v>
      </c>
      <c r="E213" t="s">
        <v>22</v>
      </c>
      <c r="F213">
        <v>11.15</v>
      </c>
      <c r="G213">
        <v>0.56000000000000005</v>
      </c>
      <c r="H213">
        <v>10.59</v>
      </c>
      <c r="I213">
        <v>6.1</v>
      </c>
      <c r="J213">
        <v>1</v>
      </c>
      <c r="K213">
        <v>9.1999999999999993</v>
      </c>
      <c r="L213">
        <v>54.3</v>
      </c>
      <c r="M213">
        <v>114</v>
      </c>
      <c r="N213">
        <v>0.1</v>
      </c>
      <c r="O213">
        <v>6.5</v>
      </c>
    </row>
    <row r="214" spans="1:15" x14ac:dyDescent="0.3">
      <c r="A214" t="s">
        <v>238</v>
      </c>
      <c r="B214">
        <v>37</v>
      </c>
      <c r="C214" t="s">
        <v>16</v>
      </c>
      <c r="D214" t="s">
        <v>17</v>
      </c>
      <c r="E214" t="s">
        <v>18</v>
      </c>
      <c r="F214">
        <v>5.28</v>
      </c>
      <c r="G214">
        <v>3.59</v>
      </c>
      <c r="H214">
        <v>1.69</v>
      </c>
      <c r="I214">
        <v>7.07</v>
      </c>
      <c r="J214">
        <v>2</v>
      </c>
      <c r="K214">
        <v>6.5</v>
      </c>
      <c r="L214">
        <v>65.400000000000006</v>
      </c>
      <c r="M214">
        <v>37</v>
      </c>
      <c r="N214">
        <v>4.5</v>
      </c>
      <c r="O214">
        <v>38.799999999999997</v>
      </c>
    </row>
    <row r="215" spans="1:15" x14ac:dyDescent="0.3">
      <c r="A215" t="s">
        <v>239</v>
      </c>
      <c r="B215">
        <v>35</v>
      </c>
      <c r="C215" t="s">
        <v>16</v>
      </c>
      <c r="D215" t="s">
        <v>17</v>
      </c>
      <c r="E215" t="s">
        <v>22</v>
      </c>
      <c r="F215">
        <v>7.32</v>
      </c>
      <c r="G215">
        <v>1.08</v>
      </c>
      <c r="H215">
        <v>6.24</v>
      </c>
      <c r="I215">
        <v>6.98</v>
      </c>
      <c r="J215">
        <v>1</v>
      </c>
      <c r="K215">
        <v>9.1999999999999993</v>
      </c>
      <c r="L215">
        <v>54.6</v>
      </c>
      <c r="M215">
        <v>86</v>
      </c>
      <c r="N215">
        <v>13.3</v>
      </c>
      <c r="O215">
        <v>19.100000000000001</v>
      </c>
    </row>
    <row r="216" spans="1:15" x14ac:dyDescent="0.3">
      <c r="A216" t="s">
        <v>240</v>
      </c>
      <c r="B216">
        <v>27</v>
      </c>
      <c r="C216" t="s">
        <v>16</v>
      </c>
      <c r="D216" t="s">
        <v>29</v>
      </c>
      <c r="E216" t="s">
        <v>22</v>
      </c>
      <c r="F216">
        <v>9.39</v>
      </c>
      <c r="G216">
        <v>0.47</v>
      </c>
      <c r="H216">
        <v>8.92</v>
      </c>
      <c r="I216">
        <v>5.16</v>
      </c>
      <c r="J216">
        <v>1</v>
      </c>
      <c r="K216">
        <v>10</v>
      </c>
      <c r="L216">
        <v>40.6</v>
      </c>
      <c r="M216">
        <v>162</v>
      </c>
      <c r="N216">
        <v>9</v>
      </c>
      <c r="O216">
        <v>5.9</v>
      </c>
    </row>
    <row r="217" spans="1:15" x14ac:dyDescent="0.3">
      <c r="A217" t="s">
        <v>241</v>
      </c>
      <c r="B217">
        <v>36</v>
      </c>
      <c r="C217" t="s">
        <v>16</v>
      </c>
      <c r="D217" t="s">
        <v>17</v>
      </c>
      <c r="E217" t="s">
        <v>18</v>
      </c>
      <c r="F217">
        <v>11.12</v>
      </c>
      <c r="G217">
        <v>4.7</v>
      </c>
      <c r="H217">
        <v>6.42</v>
      </c>
      <c r="I217">
        <v>7.06</v>
      </c>
      <c r="J217">
        <v>1</v>
      </c>
      <c r="K217">
        <v>8.3000000000000007</v>
      </c>
      <c r="L217">
        <v>45.4</v>
      </c>
      <c r="M217">
        <v>119</v>
      </c>
      <c r="N217">
        <v>4.3</v>
      </c>
      <c r="O217">
        <v>13</v>
      </c>
    </row>
    <row r="218" spans="1:15" x14ac:dyDescent="0.3">
      <c r="A218" t="s">
        <v>242</v>
      </c>
      <c r="B218">
        <v>23</v>
      </c>
      <c r="C218" t="s">
        <v>24</v>
      </c>
      <c r="D218" t="s">
        <v>17</v>
      </c>
      <c r="E218" t="s">
        <v>22</v>
      </c>
      <c r="F218">
        <v>3.49</v>
      </c>
      <c r="G218">
        <v>0.52</v>
      </c>
      <c r="H218">
        <v>2.97</v>
      </c>
      <c r="I218">
        <v>7.59</v>
      </c>
      <c r="J218">
        <v>3</v>
      </c>
      <c r="K218">
        <v>1.9</v>
      </c>
      <c r="L218">
        <v>100</v>
      </c>
      <c r="M218">
        <v>173</v>
      </c>
      <c r="N218">
        <v>12.4</v>
      </c>
      <c r="O218">
        <v>77.7</v>
      </c>
    </row>
    <row r="219" spans="1:15" x14ac:dyDescent="0.3">
      <c r="A219" t="s">
        <v>243</v>
      </c>
      <c r="B219">
        <v>28</v>
      </c>
      <c r="C219" t="s">
        <v>16</v>
      </c>
      <c r="D219" t="s">
        <v>17</v>
      </c>
      <c r="E219" t="s">
        <v>22</v>
      </c>
      <c r="F219">
        <v>15.38</v>
      </c>
      <c r="G219">
        <v>2.09</v>
      </c>
      <c r="H219">
        <v>13.29</v>
      </c>
      <c r="I219">
        <v>6.85</v>
      </c>
      <c r="J219">
        <v>1</v>
      </c>
      <c r="K219">
        <v>10</v>
      </c>
      <c r="L219">
        <v>32.6</v>
      </c>
      <c r="M219">
        <v>92</v>
      </c>
      <c r="N219">
        <v>4</v>
      </c>
      <c r="O219">
        <v>1.2</v>
      </c>
    </row>
    <row r="220" spans="1:15" x14ac:dyDescent="0.3">
      <c r="A220" t="s">
        <v>244</v>
      </c>
      <c r="B220">
        <v>26</v>
      </c>
      <c r="C220" t="s">
        <v>16</v>
      </c>
      <c r="D220" t="s">
        <v>17</v>
      </c>
      <c r="E220" t="s">
        <v>20</v>
      </c>
      <c r="F220">
        <v>11.64</v>
      </c>
      <c r="G220">
        <v>0.68</v>
      </c>
      <c r="H220">
        <v>10.96</v>
      </c>
      <c r="I220">
        <v>5.74</v>
      </c>
      <c r="J220">
        <v>1</v>
      </c>
      <c r="K220">
        <v>10</v>
      </c>
      <c r="L220">
        <v>38.1</v>
      </c>
      <c r="M220">
        <v>200</v>
      </c>
      <c r="N220">
        <v>7.4</v>
      </c>
      <c r="O220">
        <v>15.9</v>
      </c>
    </row>
    <row r="221" spans="1:15" x14ac:dyDescent="0.3">
      <c r="A221" t="s">
        <v>245</v>
      </c>
      <c r="B221">
        <v>30</v>
      </c>
      <c r="C221" t="s">
        <v>24</v>
      </c>
      <c r="D221" t="s">
        <v>29</v>
      </c>
      <c r="E221" t="s">
        <v>22</v>
      </c>
      <c r="F221">
        <v>9.1300000000000008</v>
      </c>
      <c r="G221">
        <v>0.98</v>
      </c>
      <c r="H221">
        <v>8.15</v>
      </c>
      <c r="I221">
        <v>6.54</v>
      </c>
      <c r="J221">
        <v>1</v>
      </c>
      <c r="K221">
        <v>8.4</v>
      </c>
      <c r="L221">
        <v>57.5</v>
      </c>
      <c r="M221">
        <v>120</v>
      </c>
      <c r="N221">
        <v>12.1</v>
      </c>
      <c r="O221">
        <v>14.5</v>
      </c>
    </row>
    <row r="222" spans="1:15" x14ac:dyDescent="0.3">
      <c r="A222" t="s">
        <v>246</v>
      </c>
      <c r="B222">
        <v>48</v>
      </c>
      <c r="C222" t="s">
        <v>16</v>
      </c>
      <c r="D222" t="s">
        <v>17</v>
      </c>
      <c r="E222" t="s">
        <v>20</v>
      </c>
      <c r="F222">
        <v>7.48</v>
      </c>
      <c r="G222">
        <v>0.48</v>
      </c>
      <c r="H222">
        <v>7</v>
      </c>
      <c r="I222">
        <v>6.25</v>
      </c>
      <c r="J222">
        <v>1</v>
      </c>
      <c r="K222">
        <v>6.4</v>
      </c>
      <c r="L222">
        <v>70.8</v>
      </c>
      <c r="M222">
        <v>95</v>
      </c>
      <c r="N222">
        <v>4.0999999999999996</v>
      </c>
      <c r="O222">
        <v>29.2</v>
      </c>
    </row>
    <row r="223" spans="1:15" x14ac:dyDescent="0.3">
      <c r="A223" t="s">
        <v>247</v>
      </c>
      <c r="B223">
        <v>16</v>
      </c>
      <c r="C223" t="s">
        <v>24</v>
      </c>
      <c r="D223" t="s">
        <v>17</v>
      </c>
      <c r="E223" t="s">
        <v>22</v>
      </c>
      <c r="F223">
        <v>10.029999999999999</v>
      </c>
      <c r="G223">
        <v>1.22</v>
      </c>
      <c r="H223">
        <v>8.81</v>
      </c>
      <c r="I223">
        <v>5.95</v>
      </c>
      <c r="J223">
        <v>1</v>
      </c>
      <c r="K223">
        <v>10</v>
      </c>
      <c r="L223">
        <v>46.8</v>
      </c>
      <c r="M223">
        <v>27</v>
      </c>
      <c r="N223">
        <v>15.1</v>
      </c>
      <c r="O223">
        <v>0</v>
      </c>
    </row>
    <row r="224" spans="1:15" x14ac:dyDescent="0.3">
      <c r="A224" t="s">
        <v>248</v>
      </c>
      <c r="B224">
        <v>35</v>
      </c>
      <c r="C224" t="s">
        <v>24</v>
      </c>
      <c r="D224" t="s">
        <v>29</v>
      </c>
      <c r="E224" t="s">
        <v>18</v>
      </c>
      <c r="F224">
        <v>5.5</v>
      </c>
      <c r="G224">
        <v>1.97</v>
      </c>
      <c r="H224">
        <v>3.53</v>
      </c>
      <c r="I224">
        <v>6.68</v>
      </c>
      <c r="J224">
        <v>1</v>
      </c>
      <c r="K224">
        <v>5.4</v>
      </c>
      <c r="L224">
        <v>64.2</v>
      </c>
      <c r="M224">
        <v>145</v>
      </c>
      <c r="N224">
        <v>6.3</v>
      </c>
      <c r="O224">
        <v>32.1</v>
      </c>
    </row>
    <row r="225" spans="1:15" x14ac:dyDescent="0.3">
      <c r="A225" t="s">
        <v>249</v>
      </c>
      <c r="B225">
        <v>17</v>
      </c>
      <c r="C225" t="s">
        <v>24</v>
      </c>
      <c r="D225" t="s">
        <v>29</v>
      </c>
      <c r="E225" t="s">
        <v>22</v>
      </c>
      <c r="F225">
        <v>9.5299999999999994</v>
      </c>
      <c r="G225">
        <v>2.23</v>
      </c>
      <c r="H225">
        <v>7.3</v>
      </c>
      <c r="I225">
        <v>7.64</v>
      </c>
      <c r="J225">
        <v>2</v>
      </c>
      <c r="K225">
        <v>10</v>
      </c>
      <c r="L225">
        <v>46.6</v>
      </c>
      <c r="M225">
        <v>0</v>
      </c>
      <c r="N225">
        <v>8.4</v>
      </c>
      <c r="O225">
        <v>0</v>
      </c>
    </row>
    <row r="226" spans="1:15" x14ac:dyDescent="0.3">
      <c r="A226" t="s">
        <v>250</v>
      </c>
      <c r="B226">
        <v>26</v>
      </c>
      <c r="C226" t="s">
        <v>16</v>
      </c>
      <c r="D226" t="s">
        <v>17</v>
      </c>
      <c r="E226" t="s">
        <v>20</v>
      </c>
      <c r="F226">
        <v>8.16</v>
      </c>
      <c r="G226">
        <v>0.92</v>
      </c>
      <c r="H226">
        <v>7.24</v>
      </c>
      <c r="I226">
        <v>6.58</v>
      </c>
      <c r="J226">
        <v>1</v>
      </c>
      <c r="K226">
        <v>7.4</v>
      </c>
      <c r="L226">
        <v>56.6</v>
      </c>
      <c r="M226">
        <v>94</v>
      </c>
      <c r="N226">
        <v>17.3</v>
      </c>
      <c r="O226">
        <v>23.2</v>
      </c>
    </row>
    <row r="227" spans="1:15" x14ac:dyDescent="0.3">
      <c r="A227" t="s">
        <v>251</v>
      </c>
      <c r="B227">
        <v>38</v>
      </c>
      <c r="C227" t="s">
        <v>24</v>
      </c>
      <c r="D227" t="s">
        <v>29</v>
      </c>
      <c r="E227" t="s">
        <v>22</v>
      </c>
      <c r="F227">
        <v>9.32</v>
      </c>
      <c r="G227">
        <v>0.8</v>
      </c>
      <c r="H227">
        <v>8.52</v>
      </c>
      <c r="I227">
        <v>7.18</v>
      </c>
      <c r="J227">
        <v>1</v>
      </c>
      <c r="K227">
        <v>7.4</v>
      </c>
      <c r="L227">
        <v>56.3</v>
      </c>
      <c r="M227">
        <v>92</v>
      </c>
      <c r="N227">
        <v>0</v>
      </c>
      <c r="O227">
        <v>15.5</v>
      </c>
    </row>
    <row r="228" spans="1:15" x14ac:dyDescent="0.3">
      <c r="A228" t="s">
        <v>252</v>
      </c>
      <c r="B228">
        <v>30</v>
      </c>
      <c r="C228" t="s">
        <v>24</v>
      </c>
      <c r="D228" t="s">
        <v>17</v>
      </c>
      <c r="E228" t="s">
        <v>20</v>
      </c>
      <c r="F228">
        <v>7.42</v>
      </c>
      <c r="G228">
        <v>1.06</v>
      </c>
      <c r="H228">
        <v>6.36</v>
      </c>
      <c r="I228">
        <v>6.98</v>
      </c>
      <c r="J228">
        <v>2</v>
      </c>
      <c r="K228">
        <v>3.5</v>
      </c>
      <c r="L228">
        <v>72.900000000000006</v>
      </c>
      <c r="M228">
        <v>18</v>
      </c>
      <c r="N228">
        <v>9</v>
      </c>
      <c r="O228">
        <v>43.2</v>
      </c>
    </row>
    <row r="229" spans="1:15" x14ac:dyDescent="0.3">
      <c r="A229" t="s">
        <v>253</v>
      </c>
      <c r="B229">
        <v>21</v>
      </c>
      <c r="C229" t="s">
        <v>16</v>
      </c>
      <c r="D229" t="s">
        <v>17</v>
      </c>
      <c r="E229" t="s">
        <v>20</v>
      </c>
      <c r="F229">
        <v>8.06</v>
      </c>
      <c r="G229">
        <v>1.85</v>
      </c>
      <c r="H229">
        <v>6.21</v>
      </c>
      <c r="I229">
        <v>6.09</v>
      </c>
      <c r="J229">
        <v>1</v>
      </c>
      <c r="K229">
        <v>8.4</v>
      </c>
      <c r="L229">
        <v>56.6</v>
      </c>
      <c r="M229">
        <v>40</v>
      </c>
      <c r="N229">
        <v>12.6</v>
      </c>
      <c r="O229">
        <v>18.899999999999999</v>
      </c>
    </row>
    <row r="230" spans="1:15" x14ac:dyDescent="0.3">
      <c r="A230" t="s">
        <v>254</v>
      </c>
      <c r="B230">
        <v>24</v>
      </c>
      <c r="C230" t="s">
        <v>16</v>
      </c>
      <c r="D230" t="s">
        <v>17</v>
      </c>
      <c r="E230" t="s">
        <v>18</v>
      </c>
      <c r="F230">
        <v>9.51</v>
      </c>
      <c r="G230">
        <v>2.33</v>
      </c>
      <c r="H230">
        <v>7.18</v>
      </c>
      <c r="I230">
        <v>6.78</v>
      </c>
      <c r="J230">
        <v>1</v>
      </c>
      <c r="K230">
        <v>8.8000000000000007</v>
      </c>
      <c r="L230">
        <v>49</v>
      </c>
      <c r="M230">
        <v>155</v>
      </c>
      <c r="N230">
        <v>11.1</v>
      </c>
      <c r="O230">
        <v>5.7</v>
      </c>
    </row>
    <row r="231" spans="1:15" x14ac:dyDescent="0.3">
      <c r="A231" t="s">
        <v>255</v>
      </c>
      <c r="B231">
        <v>35</v>
      </c>
      <c r="C231" t="s">
        <v>24</v>
      </c>
      <c r="D231" t="s">
        <v>17</v>
      </c>
      <c r="E231" t="s">
        <v>18</v>
      </c>
      <c r="F231">
        <v>11.85</v>
      </c>
      <c r="G231">
        <v>6.4</v>
      </c>
      <c r="H231">
        <v>5.45</v>
      </c>
      <c r="I231">
        <v>7.15</v>
      </c>
      <c r="J231">
        <v>1</v>
      </c>
      <c r="K231">
        <v>9.3000000000000007</v>
      </c>
      <c r="L231">
        <v>32.700000000000003</v>
      </c>
      <c r="M231">
        <v>106</v>
      </c>
      <c r="N231">
        <v>4.7</v>
      </c>
      <c r="O231">
        <v>0</v>
      </c>
    </row>
    <row r="232" spans="1:15" x14ac:dyDescent="0.3">
      <c r="A232" t="s">
        <v>256</v>
      </c>
      <c r="B232">
        <v>24</v>
      </c>
      <c r="C232" t="s">
        <v>24</v>
      </c>
      <c r="D232" t="s">
        <v>26</v>
      </c>
      <c r="E232" t="s">
        <v>22</v>
      </c>
      <c r="F232">
        <v>10.64</v>
      </c>
      <c r="G232">
        <v>1.25</v>
      </c>
      <c r="H232">
        <v>9.39</v>
      </c>
      <c r="I232">
        <v>5.78</v>
      </c>
      <c r="J232">
        <v>1</v>
      </c>
      <c r="K232">
        <v>10</v>
      </c>
      <c r="L232">
        <v>36.5</v>
      </c>
      <c r="M232">
        <v>98</v>
      </c>
      <c r="N232">
        <v>3.1</v>
      </c>
      <c r="O232">
        <v>8.6</v>
      </c>
    </row>
    <row r="233" spans="1:15" x14ac:dyDescent="0.3">
      <c r="A233" t="s">
        <v>257</v>
      </c>
      <c r="B233">
        <v>31</v>
      </c>
      <c r="C233" t="s">
        <v>24</v>
      </c>
      <c r="D233" t="s">
        <v>29</v>
      </c>
      <c r="E233" t="s">
        <v>22</v>
      </c>
      <c r="F233">
        <v>7.51</v>
      </c>
      <c r="G233">
        <v>0.73</v>
      </c>
      <c r="H233">
        <v>6.78</v>
      </c>
      <c r="I233">
        <v>7.93</v>
      </c>
      <c r="J233">
        <v>2</v>
      </c>
      <c r="K233">
        <v>7.8</v>
      </c>
      <c r="L233">
        <v>58.5</v>
      </c>
      <c r="M233">
        <v>135</v>
      </c>
      <c r="N233">
        <v>12.2</v>
      </c>
      <c r="O233">
        <v>20.100000000000001</v>
      </c>
    </row>
    <row r="234" spans="1:15" x14ac:dyDescent="0.3">
      <c r="A234" t="s">
        <v>258</v>
      </c>
      <c r="B234">
        <v>30</v>
      </c>
      <c r="C234" t="s">
        <v>24</v>
      </c>
      <c r="D234" t="s">
        <v>29</v>
      </c>
      <c r="E234" t="s">
        <v>20</v>
      </c>
      <c r="F234">
        <v>6.2</v>
      </c>
      <c r="G234">
        <v>0.31</v>
      </c>
      <c r="H234">
        <v>5.89</v>
      </c>
      <c r="I234">
        <v>6.79</v>
      </c>
      <c r="J234">
        <v>1</v>
      </c>
      <c r="K234">
        <v>6.9</v>
      </c>
      <c r="L234">
        <v>60.7</v>
      </c>
      <c r="M234">
        <v>127</v>
      </c>
      <c r="N234">
        <v>14.2</v>
      </c>
      <c r="O234">
        <v>16.5</v>
      </c>
    </row>
    <row r="235" spans="1:15" x14ac:dyDescent="0.3">
      <c r="A235" t="s">
        <v>259</v>
      </c>
      <c r="B235">
        <v>24</v>
      </c>
      <c r="C235" t="s">
        <v>24</v>
      </c>
      <c r="D235" t="s">
        <v>26</v>
      </c>
      <c r="E235" t="s">
        <v>20</v>
      </c>
      <c r="F235">
        <v>7.26</v>
      </c>
      <c r="G235">
        <v>0.96</v>
      </c>
      <c r="H235">
        <v>6.3</v>
      </c>
      <c r="I235">
        <v>6.86</v>
      </c>
      <c r="J235">
        <v>1</v>
      </c>
      <c r="K235">
        <v>9.9</v>
      </c>
      <c r="L235">
        <v>58.8</v>
      </c>
      <c r="M235">
        <v>198</v>
      </c>
      <c r="N235">
        <v>3.1</v>
      </c>
      <c r="O235">
        <v>13.3</v>
      </c>
    </row>
    <row r="236" spans="1:15" x14ac:dyDescent="0.3">
      <c r="A236" t="s">
        <v>260</v>
      </c>
      <c r="B236">
        <v>47</v>
      </c>
      <c r="C236" t="s">
        <v>16</v>
      </c>
      <c r="D236" t="s">
        <v>29</v>
      </c>
      <c r="E236" t="s">
        <v>18</v>
      </c>
      <c r="F236">
        <v>10.23</v>
      </c>
      <c r="G236">
        <v>3.11</v>
      </c>
      <c r="H236">
        <v>7.12</v>
      </c>
      <c r="I236">
        <v>7.46</v>
      </c>
      <c r="J236">
        <v>1</v>
      </c>
      <c r="K236">
        <v>10</v>
      </c>
      <c r="L236">
        <v>44.1</v>
      </c>
      <c r="M236">
        <v>114</v>
      </c>
      <c r="N236">
        <v>0.7</v>
      </c>
      <c r="O236">
        <v>10.1</v>
      </c>
    </row>
    <row r="237" spans="1:15" x14ac:dyDescent="0.3">
      <c r="A237" t="s">
        <v>261</v>
      </c>
      <c r="B237">
        <v>35</v>
      </c>
      <c r="C237" t="s">
        <v>16</v>
      </c>
      <c r="D237" t="s">
        <v>26</v>
      </c>
      <c r="E237" t="s">
        <v>18</v>
      </c>
      <c r="F237">
        <v>10.18</v>
      </c>
      <c r="G237">
        <v>5.4</v>
      </c>
      <c r="H237">
        <v>4.78</v>
      </c>
      <c r="I237">
        <v>6.39</v>
      </c>
      <c r="J237">
        <v>1</v>
      </c>
      <c r="K237">
        <v>8.9</v>
      </c>
      <c r="L237">
        <v>42.1</v>
      </c>
      <c r="M237">
        <v>0</v>
      </c>
      <c r="N237">
        <v>8.1</v>
      </c>
      <c r="O237">
        <v>0</v>
      </c>
    </row>
    <row r="238" spans="1:15" x14ac:dyDescent="0.3">
      <c r="A238" t="s">
        <v>262</v>
      </c>
      <c r="B238">
        <v>16</v>
      </c>
      <c r="C238" t="s">
        <v>16</v>
      </c>
      <c r="D238" t="s">
        <v>17</v>
      </c>
      <c r="E238" t="s">
        <v>20</v>
      </c>
      <c r="F238">
        <v>8.98</v>
      </c>
      <c r="G238">
        <v>1.47</v>
      </c>
      <c r="H238">
        <v>7.51</v>
      </c>
      <c r="I238">
        <v>6.94</v>
      </c>
      <c r="J238">
        <v>1</v>
      </c>
      <c r="K238">
        <v>7.6</v>
      </c>
      <c r="L238">
        <v>55.5</v>
      </c>
      <c r="M238">
        <v>211</v>
      </c>
      <c r="N238">
        <v>7.3</v>
      </c>
      <c r="O238">
        <v>24.7</v>
      </c>
    </row>
    <row r="239" spans="1:15" x14ac:dyDescent="0.3">
      <c r="A239" t="s">
        <v>263</v>
      </c>
      <c r="B239">
        <v>31</v>
      </c>
      <c r="C239" t="s">
        <v>24</v>
      </c>
      <c r="D239" t="s">
        <v>17</v>
      </c>
      <c r="E239" t="s">
        <v>22</v>
      </c>
      <c r="F239">
        <v>10.39</v>
      </c>
      <c r="G239">
        <v>0.96</v>
      </c>
      <c r="H239">
        <v>9.43</v>
      </c>
      <c r="I239">
        <v>6.6</v>
      </c>
      <c r="J239">
        <v>2</v>
      </c>
      <c r="K239">
        <v>10</v>
      </c>
      <c r="L239">
        <v>46.3</v>
      </c>
      <c r="M239">
        <v>122</v>
      </c>
      <c r="N239">
        <v>6.3</v>
      </c>
      <c r="O239">
        <v>15.8</v>
      </c>
    </row>
    <row r="240" spans="1:15" x14ac:dyDescent="0.3">
      <c r="A240" t="s">
        <v>264</v>
      </c>
      <c r="B240">
        <v>24</v>
      </c>
      <c r="C240" t="s">
        <v>16</v>
      </c>
      <c r="D240" t="s">
        <v>26</v>
      </c>
      <c r="E240" t="s">
        <v>20</v>
      </c>
      <c r="F240">
        <v>8.7100000000000009</v>
      </c>
      <c r="G240">
        <v>0.48</v>
      </c>
      <c r="H240">
        <v>8.23</v>
      </c>
      <c r="I240">
        <v>7.14</v>
      </c>
      <c r="J240">
        <v>1</v>
      </c>
      <c r="K240">
        <v>9.6</v>
      </c>
      <c r="L240">
        <v>48.5</v>
      </c>
      <c r="M240">
        <v>61</v>
      </c>
      <c r="N240">
        <v>10.9</v>
      </c>
      <c r="O240">
        <v>0</v>
      </c>
    </row>
    <row r="241" spans="1:15" x14ac:dyDescent="0.3">
      <c r="A241" t="s">
        <v>265</v>
      </c>
      <c r="B241">
        <v>36</v>
      </c>
      <c r="C241" t="s">
        <v>24</v>
      </c>
      <c r="D241" t="s">
        <v>29</v>
      </c>
      <c r="E241" t="s">
        <v>22</v>
      </c>
      <c r="F241">
        <v>9.0399999999999991</v>
      </c>
      <c r="G241">
        <v>0.45</v>
      </c>
      <c r="H241">
        <v>8.59</v>
      </c>
      <c r="I241">
        <v>5.2</v>
      </c>
      <c r="J241">
        <v>1</v>
      </c>
      <c r="K241">
        <v>9.5</v>
      </c>
      <c r="L241">
        <v>49.9</v>
      </c>
      <c r="M241">
        <v>19</v>
      </c>
      <c r="N241">
        <v>7.3</v>
      </c>
      <c r="O241">
        <v>10.5</v>
      </c>
    </row>
    <row r="242" spans="1:15" x14ac:dyDescent="0.3">
      <c r="A242" t="s">
        <v>266</v>
      </c>
      <c r="B242">
        <v>23</v>
      </c>
      <c r="C242" t="s">
        <v>24</v>
      </c>
      <c r="D242" t="s">
        <v>29</v>
      </c>
      <c r="E242" t="s">
        <v>22</v>
      </c>
      <c r="F242">
        <v>7.05</v>
      </c>
      <c r="G242">
        <v>1.19</v>
      </c>
      <c r="H242">
        <v>5.86</v>
      </c>
      <c r="I242">
        <v>5.81</v>
      </c>
      <c r="J242">
        <v>1</v>
      </c>
      <c r="K242">
        <v>6.4</v>
      </c>
      <c r="L242">
        <v>69.099999999999994</v>
      </c>
      <c r="M242">
        <v>140</v>
      </c>
      <c r="N242">
        <v>0</v>
      </c>
      <c r="O242">
        <v>37.1</v>
      </c>
    </row>
    <row r="243" spans="1:15" x14ac:dyDescent="0.3">
      <c r="A243" t="s">
        <v>267</v>
      </c>
      <c r="B243">
        <v>29</v>
      </c>
      <c r="C243" t="s">
        <v>24</v>
      </c>
      <c r="D243" t="s">
        <v>17</v>
      </c>
      <c r="E243" t="s">
        <v>18</v>
      </c>
      <c r="F243">
        <v>7.76</v>
      </c>
      <c r="G243">
        <v>2.5</v>
      </c>
      <c r="H243">
        <v>5.26</v>
      </c>
      <c r="I243">
        <v>7.72</v>
      </c>
      <c r="J243">
        <v>2</v>
      </c>
      <c r="K243">
        <v>7.9</v>
      </c>
      <c r="L243">
        <v>60.6</v>
      </c>
      <c r="M243">
        <v>103</v>
      </c>
      <c r="N243">
        <v>2.4</v>
      </c>
      <c r="O243">
        <v>26.2</v>
      </c>
    </row>
    <row r="244" spans="1:15" x14ac:dyDescent="0.3">
      <c r="A244" t="s">
        <v>268</v>
      </c>
      <c r="B244">
        <v>34</v>
      </c>
      <c r="C244" t="s">
        <v>16</v>
      </c>
      <c r="D244" t="s">
        <v>26</v>
      </c>
      <c r="E244" t="s">
        <v>22</v>
      </c>
      <c r="F244">
        <v>6.86</v>
      </c>
      <c r="G244">
        <v>0.72</v>
      </c>
      <c r="H244">
        <v>6.14</v>
      </c>
      <c r="I244">
        <v>8.24</v>
      </c>
      <c r="J244">
        <v>2</v>
      </c>
      <c r="K244">
        <v>5.2</v>
      </c>
      <c r="L244">
        <v>82.7</v>
      </c>
      <c r="M244">
        <v>229</v>
      </c>
      <c r="N244">
        <v>10</v>
      </c>
      <c r="O244">
        <v>61.1</v>
      </c>
    </row>
    <row r="245" spans="1:15" x14ac:dyDescent="0.3">
      <c r="A245" t="s">
        <v>269</v>
      </c>
      <c r="B245">
        <v>36</v>
      </c>
      <c r="C245" t="s">
        <v>24</v>
      </c>
      <c r="D245" t="s">
        <v>17</v>
      </c>
      <c r="E245" t="s">
        <v>22</v>
      </c>
      <c r="F245">
        <v>10.39</v>
      </c>
      <c r="G245">
        <v>0.56999999999999995</v>
      </c>
      <c r="H245">
        <v>9.82</v>
      </c>
      <c r="I245">
        <v>6.17</v>
      </c>
      <c r="J245">
        <v>1</v>
      </c>
      <c r="K245">
        <v>10</v>
      </c>
      <c r="L245">
        <v>47.9</v>
      </c>
      <c r="M245">
        <v>74</v>
      </c>
      <c r="N245">
        <v>6.4</v>
      </c>
      <c r="O245">
        <v>10.6</v>
      </c>
    </row>
    <row r="246" spans="1:15" x14ac:dyDescent="0.3">
      <c r="A246" t="s">
        <v>270</v>
      </c>
      <c r="B246">
        <v>20</v>
      </c>
      <c r="C246" t="s">
        <v>16</v>
      </c>
      <c r="D246" t="s">
        <v>17</v>
      </c>
      <c r="E246" t="s">
        <v>22</v>
      </c>
      <c r="F246">
        <v>10.130000000000001</v>
      </c>
      <c r="G246">
        <v>0.51</v>
      </c>
      <c r="H246">
        <v>9.6199999999999992</v>
      </c>
      <c r="I246">
        <v>6.59</v>
      </c>
      <c r="J246">
        <v>1</v>
      </c>
      <c r="K246">
        <v>10</v>
      </c>
      <c r="L246">
        <v>38.6</v>
      </c>
      <c r="M246">
        <v>34</v>
      </c>
      <c r="N246">
        <v>0</v>
      </c>
      <c r="O246">
        <v>0</v>
      </c>
    </row>
    <row r="247" spans="1:15" x14ac:dyDescent="0.3">
      <c r="A247" t="s">
        <v>271</v>
      </c>
      <c r="B247">
        <v>27</v>
      </c>
      <c r="C247" t="s">
        <v>24</v>
      </c>
      <c r="D247" t="s">
        <v>31</v>
      </c>
      <c r="E247" t="s">
        <v>18</v>
      </c>
      <c r="F247">
        <v>8.8000000000000007</v>
      </c>
      <c r="G247">
        <v>6.69</v>
      </c>
      <c r="H247">
        <v>2.11</v>
      </c>
      <c r="I247">
        <v>7.29</v>
      </c>
      <c r="J247">
        <v>2</v>
      </c>
      <c r="K247">
        <v>6.8</v>
      </c>
      <c r="L247">
        <v>76.900000000000006</v>
      </c>
      <c r="M247">
        <v>166</v>
      </c>
      <c r="N247">
        <v>0</v>
      </c>
      <c r="O247">
        <v>39</v>
      </c>
    </row>
    <row r="248" spans="1:15" x14ac:dyDescent="0.3">
      <c r="A248" t="s">
        <v>272</v>
      </c>
      <c r="B248">
        <v>26</v>
      </c>
      <c r="C248" t="s">
        <v>16</v>
      </c>
      <c r="D248" t="s">
        <v>17</v>
      </c>
      <c r="E248" t="s">
        <v>20</v>
      </c>
      <c r="F248">
        <v>8.4499999999999993</v>
      </c>
      <c r="G248">
        <v>1.83</v>
      </c>
      <c r="H248">
        <v>6.62</v>
      </c>
      <c r="I248">
        <v>7.65</v>
      </c>
      <c r="J248">
        <v>2</v>
      </c>
      <c r="K248">
        <v>5.2</v>
      </c>
      <c r="L248">
        <v>72.5</v>
      </c>
      <c r="M248">
        <v>170</v>
      </c>
      <c r="N248">
        <v>8.3000000000000007</v>
      </c>
      <c r="O248">
        <v>42.2</v>
      </c>
    </row>
    <row r="249" spans="1:15" x14ac:dyDescent="0.3">
      <c r="A249" t="s">
        <v>273</v>
      </c>
      <c r="B249">
        <v>24</v>
      </c>
      <c r="C249" t="s">
        <v>16</v>
      </c>
      <c r="D249" t="s">
        <v>17</v>
      </c>
      <c r="E249" t="s">
        <v>20</v>
      </c>
      <c r="F249">
        <v>10.130000000000001</v>
      </c>
      <c r="G249">
        <v>2.5499999999999998</v>
      </c>
      <c r="H249">
        <v>7.58</v>
      </c>
      <c r="I249">
        <v>5.2</v>
      </c>
      <c r="J249">
        <v>1</v>
      </c>
      <c r="K249">
        <v>8.5</v>
      </c>
      <c r="L249">
        <v>43.8</v>
      </c>
      <c r="M249">
        <v>106</v>
      </c>
      <c r="N249">
        <v>14.5</v>
      </c>
      <c r="O249">
        <v>10.199999999999999</v>
      </c>
    </row>
    <row r="250" spans="1:15" x14ac:dyDescent="0.3">
      <c r="A250" t="s">
        <v>274</v>
      </c>
      <c r="B250">
        <v>44</v>
      </c>
      <c r="C250" t="s">
        <v>24</v>
      </c>
      <c r="D250" t="s">
        <v>17</v>
      </c>
      <c r="E250" t="s">
        <v>18</v>
      </c>
      <c r="F250">
        <v>9.61</v>
      </c>
      <c r="G250">
        <v>5.75</v>
      </c>
      <c r="H250">
        <v>3.86</v>
      </c>
      <c r="I250">
        <v>6.39</v>
      </c>
      <c r="J250">
        <v>2</v>
      </c>
      <c r="K250">
        <v>10</v>
      </c>
      <c r="L250">
        <v>59.5</v>
      </c>
      <c r="M250">
        <v>155</v>
      </c>
      <c r="N250">
        <v>8.6999999999999993</v>
      </c>
      <c r="O250">
        <v>21.8</v>
      </c>
    </row>
    <row r="251" spans="1:15" x14ac:dyDescent="0.3">
      <c r="A251" t="s">
        <v>275</v>
      </c>
      <c r="B251">
        <v>33</v>
      </c>
      <c r="C251" t="s">
        <v>16</v>
      </c>
      <c r="D251" t="s">
        <v>17</v>
      </c>
      <c r="E251" t="s">
        <v>18</v>
      </c>
      <c r="F251">
        <v>12.69</v>
      </c>
      <c r="G251">
        <v>5.84</v>
      </c>
      <c r="H251">
        <v>6.85</v>
      </c>
      <c r="I251">
        <v>6.26</v>
      </c>
      <c r="J251">
        <v>1</v>
      </c>
      <c r="K251">
        <v>10</v>
      </c>
      <c r="L251">
        <v>51.4</v>
      </c>
      <c r="M251">
        <v>81</v>
      </c>
      <c r="N251">
        <v>11.1</v>
      </c>
      <c r="O251">
        <v>3.4</v>
      </c>
    </row>
    <row r="252" spans="1:15" x14ac:dyDescent="0.3">
      <c r="A252" t="s">
        <v>276</v>
      </c>
      <c r="B252">
        <v>19</v>
      </c>
      <c r="C252" t="s">
        <v>16</v>
      </c>
      <c r="D252" t="s">
        <v>17</v>
      </c>
      <c r="E252" t="s">
        <v>18</v>
      </c>
      <c r="F252">
        <v>11.19</v>
      </c>
      <c r="G252">
        <v>4.91</v>
      </c>
      <c r="H252">
        <v>6.28</v>
      </c>
      <c r="I252">
        <v>7.17</v>
      </c>
      <c r="J252">
        <v>1</v>
      </c>
      <c r="K252">
        <v>10</v>
      </c>
      <c r="L252">
        <v>41</v>
      </c>
      <c r="M252">
        <v>102</v>
      </c>
      <c r="N252">
        <v>6</v>
      </c>
      <c r="O252">
        <v>0</v>
      </c>
    </row>
    <row r="253" spans="1:15" x14ac:dyDescent="0.3">
      <c r="A253" t="s">
        <v>277</v>
      </c>
      <c r="B253">
        <v>37</v>
      </c>
      <c r="C253" t="s">
        <v>24</v>
      </c>
      <c r="D253" t="s">
        <v>26</v>
      </c>
      <c r="E253" t="s">
        <v>22</v>
      </c>
      <c r="F253">
        <v>4.87</v>
      </c>
      <c r="G253">
        <v>0.41</v>
      </c>
      <c r="H253">
        <v>4.46</v>
      </c>
      <c r="I253">
        <v>9.74</v>
      </c>
      <c r="J253">
        <v>3</v>
      </c>
      <c r="K253">
        <v>2.7</v>
      </c>
      <c r="L253">
        <v>88.9</v>
      </c>
      <c r="M253">
        <v>214</v>
      </c>
      <c r="N253">
        <v>2.5</v>
      </c>
      <c r="O253">
        <v>83.8</v>
      </c>
    </row>
    <row r="254" spans="1:15" x14ac:dyDescent="0.3">
      <c r="A254" t="s">
        <v>278</v>
      </c>
      <c r="B254">
        <v>46</v>
      </c>
      <c r="C254" t="s">
        <v>24</v>
      </c>
      <c r="D254" t="s">
        <v>17</v>
      </c>
      <c r="E254" t="s">
        <v>22</v>
      </c>
      <c r="F254">
        <v>13.66</v>
      </c>
      <c r="G254">
        <v>0.79</v>
      </c>
      <c r="H254">
        <v>12.87</v>
      </c>
      <c r="I254">
        <v>6.33</v>
      </c>
      <c r="J254">
        <v>1</v>
      </c>
      <c r="K254">
        <v>10</v>
      </c>
      <c r="L254">
        <v>36.5</v>
      </c>
      <c r="M254">
        <v>128</v>
      </c>
      <c r="N254">
        <v>7.2</v>
      </c>
      <c r="O254">
        <v>1.7</v>
      </c>
    </row>
    <row r="255" spans="1:15" x14ac:dyDescent="0.3">
      <c r="A255" t="s">
        <v>279</v>
      </c>
      <c r="B255">
        <v>38</v>
      </c>
      <c r="C255" t="s">
        <v>24</v>
      </c>
      <c r="D255" t="s">
        <v>17</v>
      </c>
      <c r="E255" t="s">
        <v>22</v>
      </c>
      <c r="F255">
        <v>9.8000000000000007</v>
      </c>
      <c r="G255">
        <v>0.65</v>
      </c>
      <c r="H255">
        <v>9.15</v>
      </c>
      <c r="I255">
        <v>5.88</v>
      </c>
      <c r="J255">
        <v>1</v>
      </c>
      <c r="K255">
        <v>8.6</v>
      </c>
      <c r="L255">
        <v>53.2</v>
      </c>
      <c r="M255">
        <v>91</v>
      </c>
      <c r="N255">
        <v>9.9</v>
      </c>
      <c r="O255">
        <v>11</v>
      </c>
    </row>
    <row r="256" spans="1:15" x14ac:dyDescent="0.3">
      <c r="A256" t="s">
        <v>280</v>
      </c>
      <c r="B256">
        <v>17</v>
      </c>
      <c r="C256" t="s">
        <v>24</v>
      </c>
      <c r="D256" t="s">
        <v>37</v>
      </c>
      <c r="E256" t="s">
        <v>18</v>
      </c>
      <c r="F256">
        <v>6.42</v>
      </c>
      <c r="G256">
        <v>4.43</v>
      </c>
      <c r="H256">
        <v>1.99</v>
      </c>
      <c r="I256">
        <v>7.63</v>
      </c>
      <c r="J256">
        <v>1</v>
      </c>
      <c r="K256">
        <v>7.6</v>
      </c>
      <c r="L256">
        <v>65.599999999999994</v>
      </c>
      <c r="M256">
        <v>208</v>
      </c>
      <c r="N256">
        <v>8.4</v>
      </c>
      <c r="O256">
        <v>31.3</v>
      </c>
    </row>
    <row r="257" spans="1:15" x14ac:dyDescent="0.3">
      <c r="A257" t="s">
        <v>281</v>
      </c>
      <c r="B257">
        <v>26</v>
      </c>
      <c r="C257" t="s">
        <v>24</v>
      </c>
      <c r="D257" t="s">
        <v>17</v>
      </c>
      <c r="E257" t="s">
        <v>22</v>
      </c>
      <c r="F257">
        <v>9.26</v>
      </c>
      <c r="G257">
        <v>0.46</v>
      </c>
      <c r="H257">
        <v>8.8000000000000007</v>
      </c>
      <c r="I257">
        <v>8.0299999999999994</v>
      </c>
      <c r="J257">
        <v>2</v>
      </c>
      <c r="K257">
        <v>7.1</v>
      </c>
      <c r="L257">
        <v>65.099999999999994</v>
      </c>
      <c r="M257">
        <v>0</v>
      </c>
      <c r="N257">
        <v>0</v>
      </c>
      <c r="O257">
        <v>40.4</v>
      </c>
    </row>
    <row r="258" spans="1:15" x14ac:dyDescent="0.3">
      <c r="A258" t="s">
        <v>282</v>
      </c>
      <c r="B258">
        <v>40</v>
      </c>
      <c r="C258" t="s">
        <v>16</v>
      </c>
      <c r="D258" t="s">
        <v>17</v>
      </c>
      <c r="E258" t="s">
        <v>22</v>
      </c>
      <c r="F258">
        <v>9.66</v>
      </c>
      <c r="G258">
        <v>1.1599999999999999</v>
      </c>
      <c r="H258">
        <v>8.5</v>
      </c>
      <c r="I258">
        <v>7.14</v>
      </c>
      <c r="J258">
        <v>1</v>
      </c>
      <c r="K258">
        <v>8.4</v>
      </c>
      <c r="L258">
        <v>50.5</v>
      </c>
      <c r="M258">
        <v>249</v>
      </c>
      <c r="N258">
        <v>5.0999999999999996</v>
      </c>
      <c r="O258">
        <v>0.4</v>
      </c>
    </row>
    <row r="259" spans="1:15" x14ac:dyDescent="0.3">
      <c r="A259" t="s">
        <v>283</v>
      </c>
      <c r="B259">
        <v>24</v>
      </c>
      <c r="C259" t="s">
        <v>16</v>
      </c>
      <c r="D259" t="s">
        <v>37</v>
      </c>
      <c r="E259" t="s">
        <v>22</v>
      </c>
      <c r="F259">
        <v>2.44</v>
      </c>
      <c r="G259">
        <v>0.12</v>
      </c>
      <c r="H259">
        <v>2.3199999999999998</v>
      </c>
      <c r="I259">
        <v>7.25</v>
      </c>
      <c r="J259">
        <v>3</v>
      </c>
      <c r="K259">
        <v>0.6</v>
      </c>
      <c r="L259">
        <v>100</v>
      </c>
      <c r="M259">
        <v>21</v>
      </c>
      <c r="N259">
        <v>6.4</v>
      </c>
      <c r="O259">
        <v>88.9</v>
      </c>
    </row>
    <row r="260" spans="1:15" x14ac:dyDescent="0.3">
      <c r="A260" t="s">
        <v>284</v>
      </c>
      <c r="B260">
        <v>33</v>
      </c>
      <c r="C260" t="s">
        <v>16</v>
      </c>
      <c r="D260" t="s">
        <v>26</v>
      </c>
      <c r="E260" t="s">
        <v>20</v>
      </c>
      <c r="F260">
        <v>8.8699999999999992</v>
      </c>
      <c r="G260">
        <v>1</v>
      </c>
      <c r="H260">
        <v>7.87</v>
      </c>
      <c r="I260">
        <v>7.87</v>
      </c>
      <c r="J260">
        <v>1</v>
      </c>
      <c r="K260">
        <v>8.5</v>
      </c>
      <c r="L260">
        <v>48.8</v>
      </c>
      <c r="M260">
        <v>62</v>
      </c>
      <c r="N260">
        <v>10.6</v>
      </c>
      <c r="O260">
        <v>2.8</v>
      </c>
    </row>
    <row r="261" spans="1:15" x14ac:dyDescent="0.3">
      <c r="A261" t="s">
        <v>285</v>
      </c>
      <c r="B261">
        <v>36</v>
      </c>
      <c r="C261" t="s">
        <v>24</v>
      </c>
      <c r="D261" t="s">
        <v>37</v>
      </c>
      <c r="E261" t="s">
        <v>18</v>
      </c>
      <c r="F261">
        <v>8.89</v>
      </c>
      <c r="G261">
        <v>2.93</v>
      </c>
      <c r="H261">
        <v>5.96</v>
      </c>
      <c r="I261">
        <v>7.66</v>
      </c>
      <c r="J261">
        <v>2</v>
      </c>
      <c r="K261">
        <v>7.8</v>
      </c>
      <c r="L261">
        <v>65.7</v>
      </c>
      <c r="M261">
        <v>105</v>
      </c>
      <c r="N261">
        <v>13.3</v>
      </c>
      <c r="O261">
        <v>33.6</v>
      </c>
    </row>
    <row r="262" spans="1:15" x14ac:dyDescent="0.3">
      <c r="A262" t="s">
        <v>286</v>
      </c>
      <c r="B262">
        <v>22</v>
      </c>
      <c r="C262" t="s">
        <v>24</v>
      </c>
      <c r="D262" t="s">
        <v>17</v>
      </c>
      <c r="E262" t="s">
        <v>22</v>
      </c>
      <c r="F262">
        <v>7.83</v>
      </c>
      <c r="G262">
        <v>1.79</v>
      </c>
      <c r="H262">
        <v>6.04</v>
      </c>
      <c r="I262">
        <v>6.32</v>
      </c>
      <c r="J262">
        <v>2</v>
      </c>
      <c r="K262">
        <v>7.4</v>
      </c>
      <c r="L262">
        <v>60.9</v>
      </c>
      <c r="M262">
        <v>97</v>
      </c>
      <c r="N262">
        <v>5.9</v>
      </c>
      <c r="O262">
        <v>31.3</v>
      </c>
    </row>
    <row r="263" spans="1:15" x14ac:dyDescent="0.3">
      <c r="A263" t="s">
        <v>287</v>
      </c>
      <c r="B263">
        <v>29</v>
      </c>
      <c r="C263" t="s">
        <v>16</v>
      </c>
      <c r="D263" t="s">
        <v>26</v>
      </c>
      <c r="E263" t="s">
        <v>18</v>
      </c>
      <c r="F263">
        <v>14.18</v>
      </c>
      <c r="G263">
        <v>2.4</v>
      </c>
      <c r="H263">
        <v>11.78</v>
      </c>
      <c r="I263">
        <v>6.57</v>
      </c>
      <c r="J263">
        <v>1</v>
      </c>
      <c r="K263">
        <v>7.8</v>
      </c>
      <c r="L263">
        <v>48.1</v>
      </c>
      <c r="M263">
        <v>143</v>
      </c>
      <c r="N263">
        <v>5.3</v>
      </c>
      <c r="O263">
        <v>20.399999999999999</v>
      </c>
    </row>
    <row r="264" spans="1:15" x14ac:dyDescent="0.3">
      <c r="A264" t="s">
        <v>288</v>
      </c>
      <c r="B264">
        <v>16</v>
      </c>
      <c r="C264" t="s">
        <v>16</v>
      </c>
      <c r="D264" t="s">
        <v>17</v>
      </c>
      <c r="E264" t="s">
        <v>22</v>
      </c>
      <c r="F264">
        <v>7.64</v>
      </c>
      <c r="G264">
        <v>0.55000000000000004</v>
      </c>
      <c r="H264">
        <v>7.09</v>
      </c>
      <c r="I264">
        <v>7.91</v>
      </c>
      <c r="J264">
        <v>1</v>
      </c>
      <c r="K264">
        <v>6.9</v>
      </c>
      <c r="L264">
        <v>58.3</v>
      </c>
      <c r="M264">
        <v>31</v>
      </c>
      <c r="N264">
        <v>11</v>
      </c>
      <c r="O264">
        <v>19.3</v>
      </c>
    </row>
    <row r="265" spans="1:15" x14ac:dyDescent="0.3">
      <c r="A265" t="s">
        <v>289</v>
      </c>
      <c r="B265">
        <v>21</v>
      </c>
      <c r="C265" t="s">
        <v>24</v>
      </c>
      <c r="D265" t="s">
        <v>17</v>
      </c>
      <c r="E265" t="s">
        <v>20</v>
      </c>
      <c r="F265">
        <v>8.86</v>
      </c>
      <c r="G265">
        <v>0.68</v>
      </c>
      <c r="H265">
        <v>8.18</v>
      </c>
      <c r="I265">
        <v>7.93</v>
      </c>
      <c r="J265">
        <v>1</v>
      </c>
      <c r="K265">
        <v>8.5</v>
      </c>
      <c r="L265">
        <v>50.4</v>
      </c>
      <c r="M265">
        <v>119</v>
      </c>
      <c r="N265">
        <v>12.1</v>
      </c>
      <c r="O265">
        <v>2.1</v>
      </c>
    </row>
    <row r="266" spans="1:15" x14ac:dyDescent="0.3">
      <c r="A266" t="s">
        <v>290</v>
      </c>
      <c r="B266">
        <v>27</v>
      </c>
      <c r="C266" t="s">
        <v>16</v>
      </c>
      <c r="D266" t="s">
        <v>26</v>
      </c>
      <c r="E266" t="s">
        <v>22</v>
      </c>
      <c r="F266">
        <v>8.08</v>
      </c>
      <c r="G266">
        <v>1.42</v>
      </c>
      <c r="H266">
        <v>6.66</v>
      </c>
      <c r="I266">
        <v>7.1</v>
      </c>
      <c r="J266">
        <v>1</v>
      </c>
      <c r="K266">
        <v>10</v>
      </c>
      <c r="L266">
        <v>43.6</v>
      </c>
      <c r="M266">
        <v>68</v>
      </c>
      <c r="N266">
        <v>8.3000000000000007</v>
      </c>
      <c r="O266">
        <v>0</v>
      </c>
    </row>
    <row r="267" spans="1:15" x14ac:dyDescent="0.3">
      <c r="A267" t="s">
        <v>291</v>
      </c>
      <c r="B267">
        <v>20</v>
      </c>
      <c r="C267" t="s">
        <v>24</v>
      </c>
      <c r="D267" t="s">
        <v>17</v>
      </c>
      <c r="E267" t="s">
        <v>20</v>
      </c>
      <c r="F267">
        <v>7.95</v>
      </c>
      <c r="G267">
        <v>0.88</v>
      </c>
      <c r="H267">
        <v>7.07</v>
      </c>
      <c r="I267">
        <v>6.82</v>
      </c>
      <c r="J267">
        <v>1</v>
      </c>
      <c r="K267">
        <v>6.7</v>
      </c>
      <c r="L267">
        <v>67.3</v>
      </c>
      <c r="M267">
        <v>126</v>
      </c>
      <c r="N267">
        <v>10.8</v>
      </c>
      <c r="O267">
        <v>31.8</v>
      </c>
    </row>
    <row r="268" spans="1:15" x14ac:dyDescent="0.3">
      <c r="A268" t="s">
        <v>292</v>
      </c>
      <c r="B268">
        <v>43</v>
      </c>
      <c r="C268" t="s">
        <v>16</v>
      </c>
      <c r="D268" t="s">
        <v>17</v>
      </c>
      <c r="E268" t="s">
        <v>18</v>
      </c>
      <c r="F268">
        <v>9.23</v>
      </c>
      <c r="G268">
        <v>6.1</v>
      </c>
      <c r="H268">
        <v>3.13</v>
      </c>
      <c r="I268">
        <v>8.1300000000000008</v>
      </c>
      <c r="J268">
        <v>2</v>
      </c>
      <c r="K268">
        <v>8.4</v>
      </c>
      <c r="L268">
        <v>52.2</v>
      </c>
      <c r="M268">
        <v>105</v>
      </c>
      <c r="N268">
        <v>8.6</v>
      </c>
      <c r="O268">
        <v>28.3</v>
      </c>
    </row>
    <row r="269" spans="1:15" x14ac:dyDescent="0.3">
      <c r="A269" t="s">
        <v>293</v>
      </c>
      <c r="B269">
        <v>18</v>
      </c>
      <c r="C269" t="s">
        <v>24</v>
      </c>
      <c r="D269" t="s">
        <v>17</v>
      </c>
      <c r="E269" t="s">
        <v>18</v>
      </c>
      <c r="F269">
        <v>9.1999999999999993</v>
      </c>
      <c r="G269">
        <v>2.5499999999999998</v>
      </c>
      <c r="H269">
        <v>6.65</v>
      </c>
      <c r="I269">
        <v>5.93</v>
      </c>
      <c r="J269">
        <v>1</v>
      </c>
      <c r="K269">
        <v>10</v>
      </c>
      <c r="L269">
        <v>39.799999999999997</v>
      </c>
      <c r="M269">
        <v>103</v>
      </c>
      <c r="N269">
        <v>8.5</v>
      </c>
      <c r="O269">
        <v>0</v>
      </c>
    </row>
    <row r="270" spans="1:15" x14ac:dyDescent="0.3">
      <c r="A270" t="s">
        <v>294</v>
      </c>
      <c r="B270">
        <v>26</v>
      </c>
      <c r="C270" t="s">
        <v>16</v>
      </c>
      <c r="D270" t="s">
        <v>26</v>
      </c>
      <c r="E270" t="s">
        <v>22</v>
      </c>
      <c r="F270">
        <v>11.55</v>
      </c>
      <c r="G270">
        <v>0.57999999999999996</v>
      </c>
      <c r="H270">
        <v>10.97</v>
      </c>
      <c r="I270">
        <v>6.98</v>
      </c>
      <c r="J270">
        <v>1</v>
      </c>
      <c r="K270">
        <v>9.3000000000000007</v>
      </c>
      <c r="L270">
        <v>56.2</v>
      </c>
      <c r="M270">
        <v>48</v>
      </c>
      <c r="N270">
        <v>7.2</v>
      </c>
      <c r="O270">
        <v>16.100000000000001</v>
      </c>
    </row>
    <row r="271" spans="1:15" x14ac:dyDescent="0.3">
      <c r="A271" t="s">
        <v>295</v>
      </c>
      <c r="B271">
        <v>31</v>
      </c>
      <c r="C271" t="s">
        <v>24</v>
      </c>
      <c r="D271" t="s">
        <v>29</v>
      </c>
      <c r="E271" t="s">
        <v>22</v>
      </c>
      <c r="F271">
        <v>6.15</v>
      </c>
      <c r="G271">
        <v>0.37</v>
      </c>
      <c r="H271">
        <v>5.78</v>
      </c>
      <c r="I271">
        <v>6.39</v>
      </c>
      <c r="J271">
        <v>1</v>
      </c>
      <c r="K271">
        <v>7.5</v>
      </c>
      <c r="L271">
        <v>64.599999999999994</v>
      </c>
      <c r="M271">
        <v>86</v>
      </c>
      <c r="N271">
        <v>9.3000000000000007</v>
      </c>
      <c r="O271">
        <v>19.399999999999999</v>
      </c>
    </row>
    <row r="272" spans="1:15" x14ac:dyDescent="0.3">
      <c r="A272" t="s">
        <v>296</v>
      </c>
      <c r="B272">
        <v>41</v>
      </c>
      <c r="C272" t="s">
        <v>24</v>
      </c>
      <c r="D272" t="s">
        <v>31</v>
      </c>
      <c r="E272" t="s">
        <v>18</v>
      </c>
      <c r="F272">
        <v>9.01</v>
      </c>
      <c r="G272">
        <v>2.73</v>
      </c>
      <c r="H272">
        <v>6.28</v>
      </c>
      <c r="I272">
        <v>8.01</v>
      </c>
      <c r="J272">
        <v>2</v>
      </c>
      <c r="K272">
        <v>6.8</v>
      </c>
      <c r="L272">
        <v>49</v>
      </c>
      <c r="M272">
        <v>130</v>
      </c>
      <c r="N272">
        <v>10.1</v>
      </c>
      <c r="O272">
        <v>31.8</v>
      </c>
    </row>
    <row r="273" spans="1:15" x14ac:dyDescent="0.3">
      <c r="A273" t="s">
        <v>297</v>
      </c>
      <c r="B273">
        <v>18</v>
      </c>
      <c r="C273" t="s">
        <v>24</v>
      </c>
      <c r="D273" t="s">
        <v>37</v>
      </c>
      <c r="E273" t="s">
        <v>18</v>
      </c>
      <c r="F273">
        <v>5.87</v>
      </c>
      <c r="G273">
        <v>3.68</v>
      </c>
      <c r="H273">
        <v>2.19</v>
      </c>
      <c r="I273">
        <v>7.19</v>
      </c>
      <c r="J273">
        <v>1</v>
      </c>
      <c r="K273">
        <v>5.9</v>
      </c>
      <c r="L273">
        <v>62.2</v>
      </c>
      <c r="M273">
        <v>183</v>
      </c>
      <c r="N273">
        <v>15.2</v>
      </c>
      <c r="O273">
        <v>29.6</v>
      </c>
    </row>
    <row r="274" spans="1:15" x14ac:dyDescent="0.3">
      <c r="A274" t="s">
        <v>298</v>
      </c>
      <c r="B274">
        <v>39</v>
      </c>
      <c r="C274" t="s">
        <v>24</v>
      </c>
      <c r="D274" t="s">
        <v>17</v>
      </c>
      <c r="E274" t="s">
        <v>18</v>
      </c>
      <c r="F274">
        <v>10.130000000000001</v>
      </c>
      <c r="G274">
        <v>5.13</v>
      </c>
      <c r="H274">
        <v>5</v>
      </c>
      <c r="I274">
        <v>7.99</v>
      </c>
      <c r="J274">
        <v>2</v>
      </c>
      <c r="K274">
        <v>7.7</v>
      </c>
      <c r="L274">
        <v>47.1</v>
      </c>
      <c r="M274">
        <v>60</v>
      </c>
      <c r="N274">
        <v>10.4</v>
      </c>
      <c r="O274">
        <v>23.7</v>
      </c>
    </row>
    <row r="275" spans="1:15" x14ac:dyDescent="0.3">
      <c r="A275" t="s">
        <v>299</v>
      </c>
      <c r="B275">
        <v>30</v>
      </c>
      <c r="C275" t="s">
        <v>24</v>
      </c>
      <c r="D275" t="s">
        <v>26</v>
      </c>
      <c r="E275" t="s">
        <v>20</v>
      </c>
      <c r="F275">
        <v>10.57</v>
      </c>
      <c r="G275">
        <v>0.53</v>
      </c>
      <c r="H275">
        <v>10.039999999999999</v>
      </c>
      <c r="I275">
        <v>7.21</v>
      </c>
      <c r="J275">
        <v>3</v>
      </c>
      <c r="K275">
        <v>7</v>
      </c>
      <c r="L275">
        <v>60.4</v>
      </c>
      <c r="M275">
        <v>34</v>
      </c>
      <c r="N275">
        <v>0.7</v>
      </c>
      <c r="O275">
        <v>44.1</v>
      </c>
    </row>
    <row r="276" spans="1:15" x14ac:dyDescent="0.3">
      <c r="A276" t="s">
        <v>300</v>
      </c>
      <c r="B276">
        <v>22</v>
      </c>
      <c r="C276" t="s">
        <v>24</v>
      </c>
      <c r="D276" t="s">
        <v>17</v>
      </c>
      <c r="E276" t="s">
        <v>18</v>
      </c>
      <c r="F276">
        <v>12.39</v>
      </c>
      <c r="G276">
        <v>5.27</v>
      </c>
      <c r="H276">
        <v>7.12</v>
      </c>
      <c r="I276">
        <v>5.48</v>
      </c>
      <c r="J276">
        <v>1</v>
      </c>
      <c r="K276">
        <v>10</v>
      </c>
      <c r="L276">
        <v>20.6</v>
      </c>
      <c r="M276">
        <v>123</v>
      </c>
      <c r="N276">
        <v>7.7</v>
      </c>
      <c r="O276">
        <v>0</v>
      </c>
    </row>
    <row r="277" spans="1:15" x14ac:dyDescent="0.3">
      <c r="A277" t="s">
        <v>301</v>
      </c>
      <c r="B277">
        <v>33</v>
      </c>
      <c r="C277" t="s">
        <v>16</v>
      </c>
      <c r="D277" t="s">
        <v>26</v>
      </c>
      <c r="E277" t="s">
        <v>18</v>
      </c>
      <c r="F277">
        <v>19.170000000000002</v>
      </c>
      <c r="G277">
        <v>12.04</v>
      </c>
      <c r="H277">
        <v>7.13</v>
      </c>
      <c r="I277">
        <v>6.69</v>
      </c>
      <c r="J277">
        <v>1</v>
      </c>
      <c r="K277">
        <v>10</v>
      </c>
      <c r="L277">
        <v>28.4</v>
      </c>
      <c r="M277">
        <v>42</v>
      </c>
      <c r="N277">
        <v>0</v>
      </c>
      <c r="O277">
        <v>0</v>
      </c>
    </row>
    <row r="278" spans="1:15" x14ac:dyDescent="0.3">
      <c r="A278" t="s">
        <v>302</v>
      </c>
      <c r="B278">
        <v>31</v>
      </c>
      <c r="C278" t="s">
        <v>24</v>
      </c>
      <c r="D278" t="s">
        <v>26</v>
      </c>
      <c r="E278" t="s">
        <v>18</v>
      </c>
      <c r="F278">
        <v>9.94</v>
      </c>
      <c r="G278">
        <v>1.1100000000000001</v>
      </c>
      <c r="H278">
        <v>8.83</v>
      </c>
      <c r="I278">
        <v>8.16</v>
      </c>
      <c r="J278">
        <v>2</v>
      </c>
      <c r="K278">
        <v>10</v>
      </c>
      <c r="L278">
        <v>42.2</v>
      </c>
      <c r="M278">
        <v>157</v>
      </c>
      <c r="N278">
        <v>0.8</v>
      </c>
      <c r="O278">
        <v>12.7</v>
      </c>
    </row>
    <row r="279" spans="1:15" x14ac:dyDescent="0.3">
      <c r="A279" t="s">
        <v>303</v>
      </c>
      <c r="B279">
        <v>25</v>
      </c>
      <c r="C279" t="s">
        <v>24</v>
      </c>
      <c r="D279" t="s">
        <v>17</v>
      </c>
      <c r="E279" t="s">
        <v>22</v>
      </c>
      <c r="F279">
        <v>4.47</v>
      </c>
      <c r="G279">
        <v>1.04</v>
      </c>
      <c r="H279">
        <v>3.43</v>
      </c>
      <c r="I279">
        <v>8.39</v>
      </c>
      <c r="J279">
        <v>3</v>
      </c>
      <c r="K279">
        <v>3.9</v>
      </c>
      <c r="L279">
        <v>88.1</v>
      </c>
      <c r="M279">
        <v>65</v>
      </c>
      <c r="N279">
        <v>9.8000000000000007</v>
      </c>
      <c r="O279">
        <v>80.5</v>
      </c>
    </row>
    <row r="280" spans="1:15" x14ac:dyDescent="0.3">
      <c r="A280" t="s">
        <v>304</v>
      </c>
      <c r="B280">
        <v>30</v>
      </c>
      <c r="C280" t="s">
        <v>16</v>
      </c>
      <c r="D280" t="s">
        <v>17</v>
      </c>
      <c r="E280" t="s">
        <v>18</v>
      </c>
      <c r="F280">
        <v>10.54</v>
      </c>
      <c r="G280">
        <v>6.2</v>
      </c>
      <c r="H280">
        <v>4.34</v>
      </c>
      <c r="I280">
        <v>6.21</v>
      </c>
      <c r="J280">
        <v>1</v>
      </c>
      <c r="K280">
        <v>8</v>
      </c>
      <c r="L280">
        <v>40.4</v>
      </c>
      <c r="M280">
        <v>0</v>
      </c>
      <c r="N280">
        <v>6</v>
      </c>
      <c r="O280">
        <v>3.7</v>
      </c>
    </row>
    <row r="281" spans="1:15" x14ac:dyDescent="0.3">
      <c r="A281" t="s">
        <v>305</v>
      </c>
      <c r="B281">
        <v>26</v>
      </c>
      <c r="C281" t="s">
        <v>24</v>
      </c>
      <c r="D281" t="s">
        <v>17</v>
      </c>
      <c r="E281" t="s">
        <v>22</v>
      </c>
      <c r="F281">
        <v>7.24</v>
      </c>
      <c r="G281">
        <v>0.67</v>
      </c>
      <c r="H281">
        <v>6.57</v>
      </c>
      <c r="I281">
        <v>7.03</v>
      </c>
      <c r="J281">
        <v>1</v>
      </c>
      <c r="K281">
        <v>8.4</v>
      </c>
      <c r="L281">
        <v>54</v>
      </c>
      <c r="M281">
        <v>75</v>
      </c>
      <c r="N281">
        <v>2.1</v>
      </c>
      <c r="O281">
        <v>26.5</v>
      </c>
    </row>
    <row r="282" spans="1:15" x14ac:dyDescent="0.3">
      <c r="A282" t="s">
        <v>306</v>
      </c>
      <c r="B282">
        <v>30</v>
      </c>
      <c r="C282" t="s">
        <v>24</v>
      </c>
      <c r="D282" t="s">
        <v>17</v>
      </c>
      <c r="E282" t="s">
        <v>18</v>
      </c>
      <c r="F282">
        <v>9.07</v>
      </c>
      <c r="G282">
        <v>3.61</v>
      </c>
      <c r="H282">
        <v>5.46</v>
      </c>
      <c r="I282">
        <v>7.16</v>
      </c>
      <c r="J282">
        <v>1</v>
      </c>
      <c r="K282">
        <v>10</v>
      </c>
      <c r="L282">
        <v>41.9</v>
      </c>
      <c r="M282">
        <v>50</v>
      </c>
      <c r="N282">
        <v>5.6</v>
      </c>
      <c r="O282">
        <v>12.8</v>
      </c>
    </row>
    <row r="283" spans="1:15" x14ac:dyDescent="0.3">
      <c r="A283" t="s">
        <v>307</v>
      </c>
      <c r="B283">
        <v>35</v>
      </c>
      <c r="C283" t="s">
        <v>24</v>
      </c>
      <c r="D283" t="s">
        <v>17</v>
      </c>
      <c r="E283" t="s">
        <v>20</v>
      </c>
      <c r="F283">
        <v>9.51</v>
      </c>
      <c r="G283">
        <v>1.26</v>
      </c>
      <c r="H283">
        <v>8.25</v>
      </c>
      <c r="I283">
        <v>6.46</v>
      </c>
      <c r="J283">
        <v>2</v>
      </c>
      <c r="K283">
        <v>7.1</v>
      </c>
      <c r="L283">
        <v>70.3</v>
      </c>
      <c r="M283">
        <v>98</v>
      </c>
      <c r="N283">
        <v>5.7</v>
      </c>
      <c r="O283">
        <v>35.200000000000003</v>
      </c>
    </row>
    <row r="284" spans="1:15" x14ac:dyDescent="0.3">
      <c r="A284" t="s">
        <v>308</v>
      </c>
      <c r="B284">
        <v>42</v>
      </c>
      <c r="C284" t="s">
        <v>16</v>
      </c>
      <c r="D284" t="s">
        <v>17</v>
      </c>
      <c r="E284" t="s">
        <v>18</v>
      </c>
      <c r="F284">
        <v>14.09</v>
      </c>
      <c r="G284">
        <v>7.1</v>
      </c>
      <c r="H284">
        <v>6.99</v>
      </c>
      <c r="I284">
        <v>7.76</v>
      </c>
      <c r="J284">
        <v>2</v>
      </c>
      <c r="K284">
        <v>10</v>
      </c>
      <c r="L284">
        <v>51.3</v>
      </c>
      <c r="M284">
        <v>35</v>
      </c>
      <c r="N284">
        <v>3.3</v>
      </c>
      <c r="O284">
        <v>10.4</v>
      </c>
    </row>
    <row r="285" spans="1:15" x14ac:dyDescent="0.3">
      <c r="A285" t="s">
        <v>309</v>
      </c>
      <c r="B285">
        <v>20</v>
      </c>
      <c r="C285" t="s">
        <v>16</v>
      </c>
      <c r="D285" t="s">
        <v>31</v>
      </c>
      <c r="E285" t="s">
        <v>22</v>
      </c>
      <c r="F285">
        <v>5.59</v>
      </c>
      <c r="G285">
        <v>1.48</v>
      </c>
      <c r="H285">
        <v>4.1100000000000003</v>
      </c>
      <c r="I285">
        <v>7.58</v>
      </c>
      <c r="J285">
        <v>2</v>
      </c>
      <c r="K285">
        <v>6.3</v>
      </c>
      <c r="L285">
        <v>75.099999999999994</v>
      </c>
      <c r="M285">
        <v>171</v>
      </c>
      <c r="N285">
        <v>13.4</v>
      </c>
      <c r="O285">
        <v>39.4</v>
      </c>
    </row>
    <row r="286" spans="1:15" x14ac:dyDescent="0.3">
      <c r="A286" t="s">
        <v>310</v>
      </c>
      <c r="B286">
        <v>47</v>
      </c>
      <c r="C286" t="s">
        <v>28</v>
      </c>
      <c r="D286" t="s">
        <v>17</v>
      </c>
      <c r="E286" t="s">
        <v>20</v>
      </c>
      <c r="F286">
        <v>2.44</v>
      </c>
      <c r="G286">
        <v>0.28999999999999998</v>
      </c>
      <c r="H286">
        <v>2.15</v>
      </c>
      <c r="I286">
        <v>6.04</v>
      </c>
      <c r="J286">
        <v>1</v>
      </c>
      <c r="K286">
        <v>6.7</v>
      </c>
      <c r="L286">
        <v>65.599999999999994</v>
      </c>
      <c r="M286">
        <v>132</v>
      </c>
      <c r="N286">
        <v>16.100000000000001</v>
      </c>
      <c r="O286">
        <v>28.4</v>
      </c>
    </row>
    <row r="287" spans="1:15" x14ac:dyDescent="0.3">
      <c r="A287" t="s">
        <v>311</v>
      </c>
      <c r="B287">
        <v>16</v>
      </c>
      <c r="C287" t="s">
        <v>24</v>
      </c>
      <c r="D287" t="s">
        <v>17</v>
      </c>
      <c r="E287" t="s">
        <v>22</v>
      </c>
      <c r="F287">
        <v>8.3800000000000008</v>
      </c>
      <c r="G287">
        <v>0.42</v>
      </c>
      <c r="H287">
        <v>7.96</v>
      </c>
      <c r="I287">
        <v>7.27</v>
      </c>
      <c r="J287">
        <v>2</v>
      </c>
      <c r="K287">
        <v>6.9</v>
      </c>
      <c r="L287">
        <v>75.7</v>
      </c>
      <c r="M287">
        <v>111</v>
      </c>
      <c r="N287">
        <v>5.0999999999999996</v>
      </c>
      <c r="O287">
        <v>30.9</v>
      </c>
    </row>
    <row r="288" spans="1:15" x14ac:dyDescent="0.3">
      <c r="A288" t="s">
        <v>312</v>
      </c>
      <c r="B288">
        <v>28</v>
      </c>
      <c r="C288" t="s">
        <v>16</v>
      </c>
      <c r="D288" t="s">
        <v>26</v>
      </c>
      <c r="E288" t="s">
        <v>18</v>
      </c>
      <c r="F288">
        <v>9.26</v>
      </c>
      <c r="G288">
        <v>3.6</v>
      </c>
      <c r="H288">
        <v>5.66</v>
      </c>
      <c r="I288">
        <v>6.71</v>
      </c>
      <c r="J288">
        <v>1</v>
      </c>
      <c r="K288">
        <v>7.8</v>
      </c>
      <c r="L288">
        <v>43.6</v>
      </c>
      <c r="M288">
        <v>112</v>
      </c>
      <c r="N288">
        <v>5.8</v>
      </c>
      <c r="O288">
        <v>13.5</v>
      </c>
    </row>
    <row r="289" spans="1:15" x14ac:dyDescent="0.3">
      <c r="A289" t="s">
        <v>313</v>
      </c>
      <c r="B289">
        <v>34</v>
      </c>
      <c r="C289" t="s">
        <v>24</v>
      </c>
      <c r="D289" t="s">
        <v>17</v>
      </c>
      <c r="E289" t="s">
        <v>22</v>
      </c>
      <c r="F289">
        <v>12.73</v>
      </c>
      <c r="G289">
        <v>2.63</v>
      </c>
      <c r="H289">
        <v>10.1</v>
      </c>
      <c r="I289">
        <v>6.47</v>
      </c>
      <c r="J289">
        <v>1</v>
      </c>
      <c r="K289">
        <v>10</v>
      </c>
      <c r="L289">
        <v>30.5</v>
      </c>
      <c r="M289">
        <v>97</v>
      </c>
      <c r="N289">
        <v>0</v>
      </c>
      <c r="O289">
        <v>6.4</v>
      </c>
    </row>
    <row r="290" spans="1:15" x14ac:dyDescent="0.3">
      <c r="A290" t="s">
        <v>314</v>
      </c>
      <c r="B290">
        <v>32</v>
      </c>
      <c r="C290" t="s">
        <v>24</v>
      </c>
      <c r="D290" t="s">
        <v>17</v>
      </c>
      <c r="E290" t="s">
        <v>22</v>
      </c>
      <c r="F290">
        <v>10.199999999999999</v>
      </c>
      <c r="G290">
        <v>0.51</v>
      </c>
      <c r="H290">
        <v>9.69</v>
      </c>
      <c r="I290">
        <v>6.6</v>
      </c>
      <c r="J290">
        <v>1</v>
      </c>
      <c r="K290">
        <v>10</v>
      </c>
      <c r="L290">
        <v>42.2</v>
      </c>
      <c r="M290">
        <v>96</v>
      </c>
      <c r="N290">
        <v>12.5</v>
      </c>
      <c r="O290">
        <v>0</v>
      </c>
    </row>
    <row r="291" spans="1:15" x14ac:dyDescent="0.3">
      <c r="A291" t="s">
        <v>315</v>
      </c>
      <c r="B291">
        <v>25</v>
      </c>
      <c r="C291" t="s">
        <v>16</v>
      </c>
      <c r="D291" t="s">
        <v>26</v>
      </c>
      <c r="E291" t="s">
        <v>22</v>
      </c>
      <c r="F291">
        <v>11.67</v>
      </c>
      <c r="G291">
        <v>2.83</v>
      </c>
      <c r="H291">
        <v>8.84</v>
      </c>
      <c r="I291">
        <v>7.25</v>
      </c>
      <c r="J291">
        <v>1</v>
      </c>
      <c r="K291">
        <v>8.6</v>
      </c>
      <c r="L291">
        <v>59.6</v>
      </c>
      <c r="M291">
        <v>121</v>
      </c>
      <c r="N291">
        <v>7.1</v>
      </c>
      <c r="O291">
        <v>15.2</v>
      </c>
    </row>
    <row r="292" spans="1:15" x14ac:dyDescent="0.3">
      <c r="A292" t="s">
        <v>316</v>
      </c>
      <c r="B292">
        <v>28</v>
      </c>
      <c r="C292" t="s">
        <v>24</v>
      </c>
      <c r="D292" t="s">
        <v>26</v>
      </c>
      <c r="E292" t="s">
        <v>20</v>
      </c>
      <c r="F292">
        <v>9.75</v>
      </c>
      <c r="G292">
        <v>2.5099999999999998</v>
      </c>
      <c r="H292">
        <v>7.24</v>
      </c>
      <c r="I292">
        <v>7.81</v>
      </c>
      <c r="J292">
        <v>2</v>
      </c>
      <c r="K292">
        <v>5.5</v>
      </c>
      <c r="L292">
        <v>66.2</v>
      </c>
      <c r="M292">
        <v>43</v>
      </c>
      <c r="N292">
        <v>5.3</v>
      </c>
      <c r="O292">
        <v>30.6</v>
      </c>
    </row>
    <row r="293" spans="1:15" x14ac:dyDescent="0.3">
      <c r="A293" t="s">
        <v>317</v>
      </c>
      <c r="B293">
        <v>26</v>
      </c>
      <c r="C293" t="s">
        <v>16</v>
      </c>
      <c r="D293" t="s">
        <v>17</v>
      </c>
      <c r="E293" t="s">
        <v>22</v>
      </c>
      <c r="F293">
        <v>5.03</v>
      </c>
      <c r="G293">
        <v>0.89</v>
      </c>
      <c r="H293">
        <v>4.1399999999999997</v>
      </c>
      <c r="I293">
        <v>7.83</v>
      </c>
      <c r="J293">
        <v>1</v>
      </c>
      <c r="K293">
        <v>6.2</v>
      </c>
      <c r="L293">
        <v>64.599999999999994</v>
      </c>
      <c r="M293">
        <v>224</v>
      </c>
      <c r="N293">
        <v>12.7</v>
      </c>
      <c r="O293">
        <v>35.4</v>
      </c>
    </row>
    <row r="294" spans="1:15" x14ac:dyDescent="0.3">
      <c r="A294" t="s">
        <v>318</v>
      </c>
      <c r="B294">
        <v>25</v>
      </c>
      <c r="C294" t="s">
        <v>16</v>
      </c>
      <c r="D294" t="s">
        <v>17</v>
      </c>
      <c r="E294" t="s">
        <v>22</v>
      </c>
      <c r="F294">
        <v>8.8800000000000008</v>
      </c>
      <c r="G294">
        <v>0.44</v>
      </c>
      <c r="H294">
        <v>8.44</v>
      </c>
      <c r="I294">
        <v>6.75</v>
      </c>
      <c r="J294">
        <v>1</v>
      </c>
      <c r="K294">
        <v>8.4</v>
      </c>
      <c r="L294">
        <v>42.4</v>
      </c>
      <c r="M294">
        <v>86</v>
      </c>
      <c r="N294">
        <v>7.3</v>
      </c>
      <c r="O294">
        <v>11.4</v>
      </c>
    </row>
    <row r="295" spans="1:15" x14ac:dyDescent="0.3">
      <c r="A295" t="s">
        <v>319</v>
      </c>
      <c r="B295">
        <v>36</v>
      </c>
      <c r="C295" t="s">
        <v>16</v>
      </c>
      <c r="D295" t="s">
        <v>17</v>
      </c>
      <c r="E295" t="s">
        <v>20</v>
      </c>
      <c r="F295">
        <v>11.12</v>
      </c>
      <c r="G295">
        <v>1.17</v>
      </c>
      <c r="H295">
        <v>9.9499999999999993</v>
      </c>
      <c r="I295">
        <v>6.76</v>
      </c>
      <c r="J295">
        <v>1</v>
      </c>
      <c r="K295">
        <v>10</v>
      </c>
      <c r="L295">
        <v>47</v>
      </c>
      <c r="M295">
        <v>2</v>
      </c>
      <c r="N295">
        <v>3.1</v>
      </c>
      <c r="O295">
        <v>2</v>
      </c>
    </row>
    <row r="296" spans="1:15" x14ac:dyDescent="0.3">
      <c r="A296" t="s">
        <v>320</v>
      </c>
      <c r="B296">
        <v>32</v>
      </c>
      <c r="C296" t="s">
        <v>24</v>
      </c>
      <c r="D296" t="s">
        <v>37</v>
      </c>
      <c r="E296" t="s">
        <v>22</v>
      </c>
      <c r="F296">
        <v>5.35</v>
      </c>
      <c r="G296">
        <v>0.31</v>
      </c>
      <c r="H296">
        <v>5.04</v>
      </c>
      <c r="I296">
        <v>7.63</v>
      </c>
      <c r="J296">
        <v>2</v>
      </c>
      <c r="K296">
        <v>6.5</v>
      </c>
      <c r="L296">
        <v>75.7</v>
      </c>
      <c r="M296">
        <v>140</v>
      </c>
      <c r="N296">
        <v>10.6</v>
      </c>
      <c r="O296">
        <v>40.700000000000003</v>
      </c>
    </row>
    <row r="297" spans="1:15" x14ac:dyDescent="0.3">
      <c r="A297" t="s">
        <v>321</v>
      </c>
      <c r="B297">
        <v>24</v>
      </c>
      <c r="C297" t="s">
        <v>16</v>
      </c>
      <c r="D297" t="s">
        <v>26</v>
      </c>
      <c r="E297" t="s">
        <v>18</v>
      </c>
      <c r="F297">
        <v>10.38</v>
      </c>
      <c r="G297">
        <v>4.83</v>
      </c>
      <c r="H297">
        <v>5.55</v>
      </c>
      <c r="I297">
        <v>6.14</v>
      </c>
      <c r="J297">
        <v>1</v>
      </c>
      <c r="K297">
        <v>9.5</v>
      </c>
      <c r="L297">
        <v>49.2</v>
      </c>
      <c r="M297">
        <v>33</v>
      </c>
      <c r="N297">
        <v>1.8</v>
      </c>
      <c r="O297">
        <v>4</v>
      </c>
    </row>
    <row r="298" spans="1:15" x14ac:dyDescent="0.3">
      <c r="A298" t="s">
        <v>322</v>
      </c>
      <c r="B298">
        <v>37</v>
      </c>
      <c r="C298" t="s">
        <v>16</v>
      </c>
      <c r="D298" t="s">
        <v>17</v>
      </c>
      <c r="E298" t="s">
        <v>22</v>
      </c>
      <c r="F298">
        <v>10.79</v>
      </c>
      <c r="G298">
        <v>0.54</v>
      </c>
      <c r="H298">
        <v>10.25</v>
      </c>
      <c r="I298">
        <v>7.31</v>
      </c>
      <c r="J298">
        <v>1</v>
      </c>
      <c r="K298">
        <v>7.8</v>
      </c>
      <c r="L298">
        <v>46.8</v>
      </c>
      <c r="M298">
        <v>143</v>
      </c>
      <c r="N298">
        <v>5.9</v>
      </c>
      <c r="O298">
        <v>19.100000000000001</v>
      </c>
    </row>
    <row r="299" spans="1:15" x14ac:dyDescent="0.3">
      <c r="A299" t="s">
        <v>323</v>
      </c>
      <c r="B299">
        <v>32</v>
      </c>
      <c r="C299" t="s">
        <v>16</v>
      </c>
      <c r="D299" t="s">
        <v>37</v>
      </c>
      <c r="E299" t="s">
        <v>20</v>
      </c>
      <c r="F299">
        <v>7.38</v>
      </c>
      <c r="G299">
        <v>1.53</v>
      </c>
      <c r="H299">
        <v>5.85</v>
      </c>
      <c r="I299">
        <v>7.68</v>
      </c>
      <c r="J299">
        <v>2</v>
      </c>
      <c r="K299">
        <v>9.8000000000000007</v>
      </c>
      <c r="L299">
        <v>49.5</v>
      </c>
      <c r="M299">
        <v>269</v>
      </c>
      <c r="N299">
        <v>6.9</v>
      </c>
      <c r="O299">
        <v>18.100000000000001</v>
      </c>
    </row>
    <row r="300" spans="1:15" x14ac:dyDescent="0.3">
      <c r="A300" t="s">
        <v>324</v>
      </c>
      <c r="B300">
        <v>36</v>
      </c>
      <c r="C300" t="s">
        <v>24</v>
      </c>
      <c r="D300" t="s">
        <v>17</v>
      </c>
      <c r="E300" t="s">
        <v>18</v>
      </c>
      <c r="F300">
        <v>10.130000000000001</v>
      </c>
      <c r="G300">
        <v>2.61</v>
      </c>
      <c r="H300">
        <v>7.52</v>
      </c>
      <c r="I300">
        <v>8.17</v>
      </c>
      <c r="J300">
        <v>1</v>
      </c>
      <c r="K300">
        <v>8.6</v>
      </c>
      <c r="L300">
        <v>40.6</v>
      </c>
      <c r="M300">
        <v>45</v>
      </c>
      <c r="N300">
        <v>7.3</v>
      </c>
      <c r="O300">
        <v>9</v>
      </c>
    </row>
    <row r="301" spans="1:15" x14ac:dyDescent="0.3">
      <c r="A301" t="s">
        <v>325</v>
      </c>
      <c r="B301">
        <v>35</v>
      </c>
      <c r="C301" t="s">
        <v>24</v>
      </c>
      <c r="D301" t="s">
        <v>17</v>
      </c>
      <c r="E301" t="s">
        <v>22</v>
      </c>
      <c r="F301">
        <v>6.4</v>
      </c>
      <c r="G301">
        <v>0.54</v>
      </c>
      <c r="H301">
        <v>5.86</v>
      </c>
      <c r="I301">
        <v>8.49</v>
      </c>
      <c r="J301">
        <v>1</v>
      </c>
      <c r="K301">
        <v>5.5</v>
      </c>
      <c r="L301">
        <v>66.900000000000006</v>
      </c>
      <c r="M301">
        <v>145</v>
      </c>
      <c r="N301">
        <v>8.6</v>
      </c>
      <c r="O301">
        <v>36.9</v>
      </c>
    </row>
    <row r="302" spans="1:15" x14ac:dyDescent="0.3">
      <c r="A302" t="s">
        <v>326</v>
      </c>
      <c r="B302">
        <v>23</v>
      </c>
      <c r="C302" t="s">
        <v>16</v>
      </c>
      <c r="D302" t="s">
        <v>17</v>
      </c>
      <c r="E302" t="s">
        <v>18</v>
      </c>
      <c r="F302">
        <v>8.6199999999999992</v>
      </c>
      <c r="G302">
        <v>3.15</v>
      </c>
      <c r="H302">
        <v>5.47</v>
      </c>
      <c r="I302">
        <v>6.49</v>
      </c>
      <c r="J302">
        <v>1</v>
      </c>
      <c r="K302">
        <v>10</v>
      </c>
      <c r="L302">
        <v>38.6</v>
      </c>
      <c r="M302">
        <v>0</v>
      </c>
      <c r="N302">
        <v>15.5</v>
      </c>
      <c r="O302">
        <v>4.9000000000000004</v>
      </c>
    </row>
    <row r="303" spans="1:15" x14ac:dyDescent="0.3">
      <c r="A303" t="s">
        <v>327</v>
      </c>
      <c r="B303">
        <v>25</v>
      </c>
      <c r="C303" t="s">
        <v>16</v>
      </c>
      <c r="D303" t="s">
        <v>17</v>
      </c>
      <c r="E303" t="s">
        <v>22</v>
      </c>
      <c r="F303">
        <v>11.05</v>
      </c>
      <c r="G303">
        <v>0.81</v>
      </c>
      <c r="H303">
        <v>10.24</v>
      </c>
      <c r="I303">
        <v>7.35</v>
      </c>
      <c r="J303">
        <v>1</v>
      </c>
      <c r="K303">
        <v>10</v>
      </c>
      <c r="L303">
        <v>34.4</v>
      </c>
      <c r="M303">
        <v>121</v>
      </c>
      <c r="N303">
        <v>6.4</v>
      </c>
      <c r="O303">
        <v>3.6</v>
      </c>
    </row>
    <row r="304" spans="1:15" x14ac:dyDescent="0.3">
      <c r="A304" t="s">
        <v>328</v>
      </c>
      <c r="B304">
        <v>35</v>
      </c>
      <c r="C304" t="s">
        <v>24</v>
      </c>
      <c r="D304" t="s">
        <v>31</v>
      </c>
      <c r="E304" t="s">
        <v>18</v>
      </c>
      <c r="F304">
        <v>8.5500000000000007</v>
      </c>
      <c r="G304">
        <v>2.65</v>
      </c>
      <c r="H304">
        <v>5.9</v>
      </c>
      <c r="I304">
        <v>6.41</v>
      </c>
      <c r="J304">
        <v>1</v>
      </c>
      <c r="K304">
        <v>8.6999999999999993</v>
      </c>
      <c r="L304">
        <v>47.8</v>
      </c>
      <c r="M304">
        <v>47</v>
      </c>
      <c r="N304">
        <v>0</v>
      </c>
      <c r="O304">
        <v>10.7</v>
      </c>
    </row>
    <row r="305" spans="1:15" x14ac:dyDescent="0.3">
      <c r="A305" t="s">
        <v>329</v>
      </c>
      <c r="B305">
        <v>34</v>
      </c>
      <c r="C305" t="s">
        <v>16</v>
      </c>
      <c r="D305" t="s">
        <v>17</v>
      </c>
      <c r="E305" t="s">
        <v>22</v>
      </c>
      <c r="F305">
        <v>10.36</v>
      </c>
      <c r="G305">
        <v>0.52</v>
      </c>
      <c r="H305">
        <v>9.84</v>
      </c>
      <c r="I305">
        <v>7.44</v>
      </c>
      <c r="J305">
        <v>2</v>
      </c>
      <c r="K305">
        <v>9.8000000000000007</v>
      </c>
      <c r="L305">
        <v>46.3</v>
      </c>
      <c r="M305">
        <v>54</v>
      </c>
      <c r="N305">
        <v>0</v>
      </c>
      <c r="O305">
        <v>20.7</v>
      </c>
    </row>
    <row r="306" spans="1:15" x14ac:dyDescent="0.3">
      <c r="A306" t="s">
        <v>330</v>
      </c>
      <c r="B306">
        <v>29</v>
      </c>
      <c r="C306" t="s">
        <v>16</v>
      </c>
      <c r="D306" t="s">
        <v>29</v>
      </c>
      <c r="E306" t="s">
        <v>22</v>
      </c>
      <c r="F306">
        <v>6.82</v>
      </c>
      <c r="G306">
        <v>0.98</v>
      </c>
      <c r="H306">
        <v>5.84</v>
      </c>
      <c r="I306">
        <v>6.95</v>
      </c>
      <c r="J306">
        <v>1</v>
      </c>
      <c r="K306">
        <v>9.1</v>
      </c>
      <c r="L306">
        <v>48.1</v>
      </c>
      <c r="M306">
        <v>39</v>
      </c>
      <c r="N306">
        <v>8.1999999999999993</v>
      </c>
      <c r="O306">
        <v>10</v>
      </c>
    </row>
    <row r="307" spans="1:15" x14ac:dyDescent="0.3">
      <c r="A307" t="s">
        <v>331</v>
      </c>
      <c r="B307">
        <v>30</v>
      </c>
      <c r="C307" t="s">
        <v>16</v>
      </c>
      <c r="D307" t="s">
        <v>26</v>
      </c>
      <c r="E307" t="s">
        <v>18</v>
      </c>
      <c r="F307">
        <v>12.63</v>
      </c>
      <c r="G307">
        <v>1.68</v>
      </c>
      <c r="H307">
        <v>10.95</v>
      </c>
      <c r="I307">
        <v>5.69</v>
      </c>
      <c r="J307">
        <v>1</v>
      </c>
      <c r="K307">
        <v>10</v>
      </c>
      <c r="L307">
        <v>41.9</v>
      </c>
      <c r="M307">
        <v>133</v>
      </c>
      <c r="N307">
        <v>1.9</v>
      </c>
      <c r="O307">
        <v>10.7</v>
      </c>
    </row>
    <row r="308" spans="1:15" x14ac:dyDescent="0.3">
      <c r="A308" t="s">
        <v>332</v>
      </c>
      <c r="B308">
        <v>40</v>
      </c>
      <c r="C308" t="s">
        <v>16</v>
      </c>
      <c r="D308" t="s">
        <v>26</v>
      </c>
      <c r="E308" t="s">
        <v>22</v>
      </c>
      <c r="F308">
        <v>10.07</v>
      </c>
      <c r="G308">
        <v>1.71</v>
      </c>
      <c r="H308">
        <v>8.36</v>
      </c>
      <c r="I308">
        <v>7.21</v>
      </c>
      <c r="J308">
        <v>1</v>
      </c>
      <c r="K308">
        <v>10</v>
      </c>
      <c r="L308">
        <v>43.4</v>
      </c>
      <c r="M308">
        <v>173</v>
      </c>
      <c r="N308">
        <v>6.5</v>
      </c>
      <c r="O308">
        <v>8.1</v>
      </c>
    </row>
    <row r="309" spans="1:15" x14ac:dyDescent="0.3">
      <c r="A309" t="s">
        <v>333</v>
      </c>
      <c r="B309">
        <v>25</v>
      </c>
      <c r="C309" t="s">
        <v>16</v>
      </c>
      <c r="D309" t="s">
        <v>26</v>
      </c>
      <c r="E309" t="s">
        <v>20</v>
      </c>
      <c r="F309">
        <v>10.44</v>
      </c>
      <c r="G309">
        <v>1.87</v>
      </c>
      <c r="H309">
        <v>8.57</v>
      </c>
      <c r="I309">
        <v>4.6399999999999997</v>
      </c>
      <c r="J309">
        <v>1</v>
      </c>
      <c r="K309">
        <v>7.1</v>
      </c>
      <c r="L309">
        <v>52.2</v>
      </c>
      <c r="M309">
        <v>94</v>
      </c>
      <c r="N309">
        <v>5.5</v>
      </c>
      <c r="O309">
        <v>9.4</v>
      </c>
    </row>
    <row r="310" spans="1:15" x14ac:dyDescent="0.3">
      <c r="A310" t="s">
        <v>334</v>
      </c>
      <c r="B310">
        <v>34</v>
      </c>
      <c r="C310" t="s">
        <v>16</v>
      </c>
      <c r="D310" t="s">
        <v>17</v>
      </c>
      <c r="E310" t="s">
        <v>20</v>
      </c>
      <c r="F310">
        <v>7.77</v>
      </c>
      <c r="G310">
        <v>1.38</v>
      </c>
      <c r="H310">
        <v>6.39</v>
      </c>
      <c r="I310">
        <v>5.87</v>
      </c>
      <c r="J310">
        <v>1</v>
      </c>
      <c r="K310">
        <v>9.4</v>
      </c>
      <c r="L310">
        <v>49.8</v>
      </c>
      <c r="M310">
        <v>53</v>
      </c>
      <c r="N310">
        <v>5.6</v>
      </c>
      <c r="O310">
        <v>14.8</v>
      </c>
    </row>
    <row r="311" spans="1:15" x14ac:dyDescent="0.3">
      <c r="A311" t="s">
        <v>335</v>
      </c>
      <c r="B311">
        <v>28</v>
      </c>
      <c r="C311" t="s">
        <v>16</v>
      </c>
      <c r="D311" t="s">
        <v>17</v>
      </c>
      <c r="E311" t="s">
        <v>18</v>
      </c>
      <c r="F311">
        <v>8.4499999999999993</v>
      </c>
      <c r="G311">
        <v>2.96</v>
      </c>
      <c r="H311">
        <v>5.49</v>
      </c>
      <c r="I311">
        <v>6.97</v>
      </c>
      <c r="J311">
        <v>2</v>
      </c>
      <c r="K311">
        <v>6.3</v>
      </c>
      <c r="L311">
        <v>60.2</v>
      </c>
      <c r="M311">
        <v>218</v>
      </c>
      <c r="N311">
        <v>0</v>
      </c>
      <c r="O311">
        <v>39.6</v>
      </c>
    </row>
    <row r="312" spans="1:15" x14ac:dyDescent="0.3">
      <c r="A312" t="s">
        <v>336</v>
      </c>
      <c r="B312">
        <v>28</v>
      </c>
      <c r="C312" t="s">
        <v>24</v>
      </c>
      <c r="D312" t="s">
        <v>29</v>
      </c>
      <c r="E312" t="s">
        <v>18</v>
      </c>
      <c r="F312">
        <v>7.77</v>
      </c>
      <c r="G312">
        <v>3.57</v>
      </c>
      <c r="H312">
        <v>4.2</v>
      </c>
      <c r="I312">
        <v>7.28</v>
      </c>
      <c r="J312">
        <v>2</v>
      </c>
      <c r="K312">
        <v>9.1</v>
      </c>
      <c r="L312">
        <v>56.6</v>
      </c>
      <c r="M312">
        <v>58</v>
      </c>
      <c r="N312">
        <v>5.7</v>
      </c>
      <c r="O312">
        <v>19</v>
      </c>
    </row>
    <row r="313" spans="1:15" x14ac:dyDescent="0.3">
      <c r="A313" t="s">
        <v>337</v>
      </c>
      <c r="B313">
        <v>38</v>
      </c>
      <c r="C313" t="s">
        <v>16</v>
      </c>
      <c r="D313" t="s">
        <v>17</v>
      </c>
      <c r="E313" t="s">
        <v>18</v>
      </c>
      <c r="F313">
        <v>8.56</v>
      </c>
      <c r="G313">
        <v>3.17</v>
      </c>
      <c r="H313">
        <v>5.39</v>
      </c>
      <c r="I313">
        <v>6.9</v>
      </c>
      <c r="J313">
        <v>1</v>
      </c>
      <c r="K313">
        <v>9.1</v>
      </c>
      <c r="L313">
        <v>49.7</v>
      </c>
      <c r="M313">
        <v>0</v>
      </c>
      <c r="N313">
        <v>11.4</v>
      </c>
      <c r="O313">
        <v>8.8000000000000007</v>
      </c>
    </row>
    <row r="314" spans="1:15" x14ac:dyDescent="0.3">
      <c r="A314" t="s">
        <v>338</v>
      </c>
      <c r="B314">
        <v>36</v>
      </c>
      <c r="C314" t="s">
        <v>24</v>
      </c>
      <c r="D314" t="s">
        <v>37</v>
      </c>
      <c r="E314" t="s">
        <v>20</v>
      </c>
      <c r="F314">
        <v>5.18</v>
      </c>
      <c r="G314">
        <v>0.73</v>
      </c>
      <c r="H314">
        <v>4.45</v>
      </c>
      <c r="I314">
        <v>6.42</v>
      </c>
      <c r="J314">
        <v>1</v>
      </c>
      <c r="K314">
        <v>5.0999999999999996</v>
      </c>
      <c r="L314">
        <v>60.8</v>
      </c>
      <c r="M314">
        <v>162</v>
      </c>
      <c r="N314">
        <v>8.1999999999999993</v>
      </c>
      <c r="O314">
        <v>33.6</v>
      </c>
    </row>
    <row r="315" spans="1:15" x14ac:dyDescent="0.3">
      <c r="A315" t="s">
        <v>339</v>
      </c>
      <c r="B315">
        <v>36</v>
      </c>
      <c r="C315" t="s">
        <v>24</v>
      </c>
      <c r="D315" t="s">
        <v>26</v>
      </c>
      <c r="E315" t="s">
        <v>20</v>
      </c>
      <c r="F315">
        <v>9.5500000000000007</v>
      </c>
      <c r="G315">
        <v>1.33</v>
      </c>
      <c r="H315">
        <v>8.2200000000000006</v>
      </c>
      <c r="I315">
        <v>6.37</v>
      </c>
      <c r="J315">
        <v>1</v>
      </c>
      <c r="K315">
        <v>10</v>
      </c>
      <c r="L315">
        <v>49.6</v>
      </c>
      <c r="M315">
        <v>26</v>
      </c>
      <c r="N315">
        <v>0</v>
      </c>
      <c r="O315">
        <v>4.5999999999999996</v>
      </c>
    </row>
    <row r="316" spans="1:15" x14ac:dyDescent="0.3">
      <c r="A316" t="s">
        <v>340</v>
      </c>
      <c r="B316">
        <v>40</v>
      </c>
      <c r="C316" t="s">
        <v>16</v>
      </c>
      <c r="D316" t="s">
        <v>29</v>
      </c>
      <c r="E316" t="s">
        <v>22</v>
      </c>
      <c r="F316">
        <v>9.73</v>
      </c>
      <c r="G316">
        <v>1.55</v>
      </c>
      <c r="H316">
        <v>8.18</v>
      </c>
      <c r="I316">
        <v>7.35</v>
      </c>
      <c r="J316">
        <v>1</v>
      </c>
      <c r="K316">
        <v>10</v>
      </c>
      <c r="L316">
        <v>38.1</v>
      </c>
      <c r="M316">
        <v>174</v>
      </c>
      <c r="N316">
        <v>7.8</v>
      </c>
      <c r="O316">
        <v>0</v>
      </c>
    </row>
    <row r="317" spans="1:15" x14ac:dyDescent="0.3">
      <c r="A317" t="s">
        <v>341</v>
      </c>
      <c r="B317">
        <v>30</v>
      </c>
      <c r="C317" t="s">
        <v>24</v>
      </c>
      <c r="D317" t="s">
        <v>17</v>
      </c>
      <c r="E317" t="s">
        <v>20</v>
      </c>
      <c r="F317">
        <v>6.71</v>
      </c>
      <c r="G317">
        <v>1.59</v>
      </c>
      <c r="H317">
        <v>5.12</v>
      </c>
      <c r="I317">
        <v>7.86</v>
      </c>
      <c r="J317">
        <v>1</v>
      </c>
      <c r="K317">
        <v>8.3000000000000007</v>
      </c>
      <c r="L317">
        <v>55.3</v>
      </c>
      <c r="M317">
        <v>91</v>
      </c>
      <c r="N317">
        <v>16.2</v>
      </c>
      <c r="O317">
        <v>23.3</v>
      </c>
    </row>
    <row r="318" spans="1:15" x14ac:dyDescent="0.3">
      <c r="A318" t="s">
        <v>342</v>
      </c>
      <c r="B318">
        <v>35</v>
      </c>
      <c r="C318" t="s">
        <v>16</v>
      </c>
      <c r="D318" t="s">
        <v>17</v>
      </c>
      <c r="E318" t="s">
        <v>22</v>
      </c>
      <c r="F318">
        <v>7.17</v>
      </c>
      <c r="G318">
        <v>1.87</v>
      </c>
      <c r="H318">
        <v>5.3</v>
      </c>
      <c r="I318">
        <v>7.36</v>
      </c>
      <c r="J318">
        <v>2</v>
      </c>
      <c r="K318">
        <v>5</v>
      </c>
      <c r="L318">
        <v>80.2</v>
      </c>
      <c r="M318">
        <v>160</v>
      </c>
      <c r="N318">
        <v>9.1999999999999993</v>
      </c>
      <c r="O318">
        <v>51.1</v>
      </c>
    </row>
    <row r="319" spans="1:15" x14ac:dyDescent="0.3">
      <c r="A319" t="s">
        <v>343</v>
      </c>
      <c r="B319">
        <v>27</v>
      </c>
      <c r="C319" t="s">
        <v>24</v>
      </c>
      <c r="D319" t="s">
        <v>29</v>
      </c>
      <c r="E319" t="s">
        <v>22</v>
      </c>
      <c r="F319">
        <v>7.77</v>
      </c>
      <c r="G319">
        <v>0.39</v>
      </c>
      <c r="H319">
        <v>7.38</v>
      </c>
      <c r="I319">
        <v>8.1300000000000008</v>
      </c>
      <c r="J319">
        <v>2</v>
      </c>
      <c r="K319">
        <v>6.3</v>
      </c>
      <c r="L319">
        <v>72.7</v>
      </c>
      <c r="M319">
        <v>208</v>
      </c>
      <c r="N319">
        <v>0</v>
      </c>
      <c r="O319">
        <v>41.2</v>
      </c>
    </row>
    <row r="320" spans="1:15" x14ac:dyDescent="0.3">
      <c r="A320" t="s">
        <v>344</v>
      </c>
      <c r="B320">
        <v>32</v>
      </c>
      <c r="C320" t="s">
        <v>16</v>
      </c>
      <c r="D320" t="s">
        <v>17</v>
      </c>
      <c r="E320" t="s">
        <v>18</v>
      </c>
      <c r="F320">
        <v>11.71</v>
      </c>
      <c r="G320">
        <v>3.83</v>
      </c>
      <c r="H320">
        <v>7.88</v>
      </c>
      <c r="I320">
        <v>6.98</v>
      </c>
      <c r="J320">
        <v>1</v>
      </c>
      <c r="K320">
        <v>10</v>
      </c>
      <c r="L320">
        <v>40.6</v>
      </c>
      <c r="M320">
        <v>4</v>
      </c>
      <c r="N320">
        <v>10.3</v>
      </c>
      <c r="O320">
        <v>0</v>
      </c>
    </row>
    <row r="321" spans="1:15" x14ac:dyDescent="0.3">
      <c r="A321" t="s">
        <v>345</v>
      </c>
      <c r="B321">
        <v>28</v>
      </c>
      <c r="C321" t="s">
        <v>16</v>
      </c>
      <c r="D321" t="s">
        <v>17</v>
      </c>
      <c r="E321" t="s">
        <v>20</v>
      </c>
      <c r="F321">
        <v>10.02</v>
      </c>
      <c r="G321">
        <v>0.5</v>
      </c>
      <c r="H321">
        <v>9.52</v>
      </c>
      <c r="I321">
        <v>6.28</v>
      </c>
      <c r="J321">
        <v>1</v>
      </c>
      <c r="K321">
        <v>10</v>
      </c>
      <c r="L321">
        <v>40.799999999999997</v>
      </c>
      <c r="M321">
        <v>57</v>
      </c>
      <c r="N321">
        <v>0</v>
      </c>
      <c r="O321">
        <v>2.1</v>
      </c>
    </row>
    <row r="322" spans="1:15" x14ac:dyDescent="0.3">
      <c r="A322" t="s">
        <v>346</v>
      </c>
      <c r="B322">
        <v>30</v>
      </c>
      <c r="C322" t="s">
        <v>16</v>
      </c>
      <c r="D322" t="s">
        <v>26</v>
      </c>
      <c r="E322" t="s">
        <v>18</v>
      </c>
      <c r="F322">
        <v>13.4</v>
      </c>
      <c r="G322">
        <v>4.99</v>
      </c>
      <c r="H322">
        <v>8.41</v>
      </c>
      <c r="I322">
        <v>6.17</v>
      </c>
      <c r="J322">
        <v>1</v>
      </c>
      <c r="K322">
        <v>10</v>
      </c>
      <c r="L322">
        <v>43.6</v>
      </c>
      <c r="M322">
        <v>72</v>
      </c>
      <c r="N322">
        <v>14.1</v>
      </c>
      <c r="O322">
        <v>3.1</v>
      </c>
    </row>
    <row r="323" spans="1:15" x14ac:dyDescent="0.3">
      <c r="A323" t="s">
        <v>347</v>
      </c>
      <c r="B323">
        <v>34</v>
      </c>
      <c r="C323" t="s">
        <v>28</v>
      </c>
      <c r="D323" t="s">
        <v>26</v>
      </c>
      <c r="E323" t="s">
        <v>20</v>
      </c>
      <c r="F323">
        <v>9.01</v>
      </c>
      <c r="G323">
        <v>0.45</v>
      </c>
      <c r="H323">
        <v>8.56</v>
      </c>
      <c r="I323">
        <v>5.97</v>
      </c>
      <c r="J323">
        <v>1</v>
      </c>
      <c r="K323">
        <v>6.2</v>
      </c>
      <c r="L323">
        <v>63.7</v>
      </c>
      <c r="M323">
        <v>214</v>
      </c>
      <c r="N323">
        <v>10.6</v>
      </c>
      <c r="O323">
        <v>34.9</v>
      </c>
    </row>
    <row r="324" spans="1:15" x14ac:dyDescent="0.3">
      <c r="A324" t="s">
        <v>348</v>
      </c>
      <c r="B324">
        <v>23</v>
      </c>
      <c r="C324" t="s">
        <v>16</v>
      </c>
      <c r="D324" t="s">
        <v>37</v>
      </c>
      <c r="E324" t="s">
        <v>20</v>
      </c>
      <c r="F324">
        <v>3.64</v>
      </c>
      <c r="G324">
        <v>0.28999999999999998</v>
      </c>
      <c r="H324">
        <v>3.35</v>
      </c>
      <c r="I324">
        <v>7.7</v>
      </c>
      <c r="J324">
        <v>3</v>
      </c>
      <c r="K324">
        <v>3</v>
      </c>
      <c r="L324">
        <v>88.8</v>
      </c>
      <c r="M324">
        <v>87</v>
      </c>
      <c r="N324">
        <v>0</v>
      </c>
      <c r="O324">
        <v>65.3</v>
      </c>
    </row>
    <row r="325" spans="1:15" x14ac:dyDescent="0.3">
      <c r="A325" t="s">
        <v>349</v>
      </c>
      <c r="B325">
        <v>46</v>
      </c>
      <c r="C325" t="s">
        <v>24</v>
      </c>
      <c r="D325" t="s">
        <v>17</v>
      </c>
      <c r="E325" t="s">
        <v>20</v>
      </c>
      <c r="F325">
        <v>9.17</v>
      </c>
      <c r="G325">
        <v>0.46</v>
      </c>
      <c r="H325">
        <v>8.7100000000000009</v>
      </c>
      <c r="I325">
        <v>8.07</v>
      </c>
      <c r="J325">
        <v>2</v>
      </c>
      <c r="K325">
        <v>7.7</v>
      </c>
      <c r="L325">
        <v>54.7</v>
      </c>
      <c r="M325">
        <v>69</v>
      </c>
      <c r="N325">
        <v>8.1</v>
      </c>
      <c r="O325">
        <v>16.2</v>
      </c>
    </row>
    <row r="326" spans="1:15" x14ac:dyDescent="0.3">
      <c r="A326" t="s">
        <v>350</v>
      </c>
      <c r="B326">
        <v>21</v>
      </c>
      <c r="C326" t="s">
        <v>16</v>
      </c>
      <c r="D326" t="s">
        <v>17</v>
      </c>
      <c r="E326" t="s">
        <v>18</v>
      </c>
      <c r="F326">
        <v>11.2</v>
      </c>
      <c r="G326">
        <v>4.76</v>
      </c>
      <c r="H326">
        <v>6.44</v>
      </c>
      <c r="I326">
        <v>7.18</v>
      </c>
      <c r="J326">
        <v>2</v>
      </c>
      <c r="K326">
        <v>8.5</v>
      </c>
      <c r="L326">
        <v>40.799999999999997</v>
      </c>
      <c r="M326">
        <v>120</v>
      </c>
      <c r="N326">
        <v>7.7</v>
      </c>
      <c r="O326">
        <v>21.3</v>
      </c>
    </row>
    <row r="327" spans="1:15" x14ac:dyDescent="0.3">
      <c r="A327" t="s">
        <v>351</v>
      </c>
      <c r="B327">
        <v>20</v>
      </c>
      <c r="C327" t="s">
        <v>24</v>
      </c>
      <c r="D327" t="s">
        <v>17</v>
      </c>
      <c r="E327" t="s">
        <v>22</v>
      </c>
      <c r="F327">
        <v>9.7799999999999994</v>
      </c>
      <c r="G327">
        <v>1.49</v>
      </c>
      <c r="H327">
        <v>8.2899999999999991</v>
      </c>
      <c r="I327">
        <v>7.95</v>
      </c>
      <c r="J327">
        <v>1</v>
      </c>
      <c r="K327">
        <v>8.6999999999999993</v>
      </c>
      <c r="L327">
        <v>49.5</v>
      </c>
      <c r="M327">
        <v>54</v>
      </c>
      <c r="N327">
        <v>1.9</v>
      </c>
      <c r="O327">
        <v>19.3</v>
      </c>
    </row>
    <row r="328" spans="1:15" x14ac:dyDescent="0.3">
      <c r="A328" t="s">
        <v>352</v>
      </c>
      <c r="B328">
        <v>39</v>
      </c>
      <c r="C328" t="s">
        <v>16</v>
      </c>
      <c r="D328" t="s">
        <v>26</v>
      </c>
      <c r="E328" t="s">
        <v>18</v>
      </c>
      <c r="F328">
        <v>8.1199999999999992</v>
      </c>
      <c r="G328">
        <v>5.53</v>
      </c>
      <c r="H328">
        <v>2.59</v>
      </c>
      <c r="I328">
        <v>7.03</v>
      </c>
      <c r="J328">
        <v>1</v>
      </c>
      <c r="K328">
        <v>8.1999999999999993</v>
      </c>
      <c r="L328">
        <v>52.5</v>
      </c>
      <c r="M328">
        <v>124</v>
      </c>
      <c r="N328">
        <v>5.7</v>
      </c>
      <c r="O328">
        <v>9.6999999999999993</v>
      </c>
    </row>
    <row r="329" spans="1:15" x14ac:dyDescent="0.3">
      <c r="A329" t="s">
        <v>353</v>
      </c>
      <c r="B329">
        <v>36</v>
      </c>
      <c r="C329" t="s">
        <v>24</v>
      </c>
      <c r="D329" t="s">
        <v>26</v>
      </c>
      <c r="E329" t="s">
        <v>18</v>
      </c>
      <c r="F329">
        <v>9.61</v>
      </c>
      <c r="G329">
        <v>3.45</v>
      </c>
      <c r="H329">
        <v>6.16</v>
      </c>
      <c r="I329">
        <v>8.1</v>
      </c>
      <c r="J329">
        <v>2</v>
      </c>
      <c r="K329">
        <v>3.1</v>
      </c>
      <c r="L329">
        <v>84</v>
      </c>
      <c r="M329">
        <v>0</v>
      </c>
      <c r="N329">
        <v>2</v>
      </c>
      <c r="O329">
        <v>68.400000000000006</v>
      </c>
    </row>
    <row r="330" spans="1:15" x14ac:dyDescent="0.3">
      <c r="A330" t="s">
        <v>354</v>
      </c>
      <c r="B330">
        <v>34</v>
      </c>
      <c r="C330" t="s">
        <v>16</v>
      </c>
      <c r="D330" t="s">
        <v>17</v>
      </c>
      <c r="E330" t="s">
        <v>18</v>
      </c>
      <c r="F330">
        <v>13.08</v>
      </c>
      <c r="G330">
        <v>2.0499999999999998</v>
      </c>
      <c r="H330">
        <v>11.03</v>
      </c>
      <c r="I330">
        <v>6.32</v>
      </c>
      <c r="J330">
        <v>1</v>
      </c>
      <c r="K330">
        <v>10</v>
      </c>
      <c r="L330">
        <v>40.5</v>
      </c>
      <c r="M330">
        <v>237</v>
      </c>
      <c r="N330">
        <v>7.9</v>
      </c>
      <c r="O330">
        <v>6.6</v>
      </c>
    </row>
    <row r="331" spans="1:15" x14ac:dyDescent="0.3">
      <c r="A331" t="s">
        <v>355</v>
      </c>
      <c r="B331">
        <v>35</v>
      </c>
      <c r="C331" t="s">
        <v>16</v>
      </c>
      <c r="D331" t="s">
        <v>17</v>
      </c>
      <c r="E331" t="s">
        <v>20</v>
      </c>
      <c r="F331">
        <v>10.7</v>
      </c>
      <c r="G331">
        <v>2.1800000000000002</v>
      </c>
      <c r="H331">
        <v>8.52</v>
      </c>
      <c r="I331">
        <v>8.02</v>
      </c>
      <c r="J331">
        <v>2</v>
      </c>
      <c r="K331">
        <v>8</v>
      </c>
      <c r="L331">
        <v>64</v>
      </c>
      <c r="M331">
        <v>2</v>
      </c>
      <c r="N331">
        <v>3.1</v>
      </c>
      <c r="O331">
        <v>26.4</v>
      </c>
    </row>
    <row r="332" spans="1:15" x14ac:dyDescent="0.3">
      <c r="A332" t="s">
        <v>356</v>
      </c>
      <c r="B332">
        <v>29</v>
      </c>
      <c r="C332" t="s">
        <v>16</v>
      </c>
      <c r="D332" t="s">
        <v>26</v>
      </c>
      <c r="E332" t="s">
        <v>18</v>
      </c>
      <c r="F332">
        <v>10.31</v>
      </c>
      <c r="G332">
        <v>6.31</v>
      </c>
      <c r="H332">
        <v>4</v>
      </c>
      <c r="I332">
        <v>6.83</v>
      </c>
      <c r="J332">
        <v>1</v>
      </c>
      <c r="K332">
        <v>10</v>
      </c>
      <c r="L332">
        <v>38.4</v>
      </c>
      <c r="M332">
        <v>73</v>
      </c>
      <c r="N332">
        <v>0</v>
      </c>
      <c r="O332">
        <v>0</v>
      </c>
    </row>
    <row r="333" spans="1:15" x14ac:dyDescent="0.3">
      <c r="A333" t="s">
        <v>357</v>
      </c>
      <c r="B333">
        <v>22</v>
      </c>
      <c r="C333" t="s">
        <v>16</v>
      </c>
      <c r="D333" t="s">
        <v>17</v>
      </c>
      <c r="E333" t="s">
        <v>22</v>
      </c>
      <c r="F333">
        <v>10.6</v>
      </c>
      <c r="G333">
        <v>1.33</v>
      </c>
      <c r="H333">
        <v>9.27</v>
      </c>
      <c r="I333">
        <v>7.3</v>
      </c>
      <c r="J333">
        <v>2</v>
      </c>
      <c r="K333">
        <v>8.1</v>
      </c>
      <c r="L333">
        <v>62.5</v>
      </c>
      <c r="M333">
        <v>88</v>
      </c>
      <c r="N333">
        <v>5.3</v>
      </c>
      <c r="O333">
        <v>19.100000000000001</v>
      </c>
    </row>
    <row r="334" spans="1:15" x14ac:dyDescent="0.3">
      <c r="A334" t="s">
        <v>358</v>
      </c>
      <c r="B334">
        <v>30</v>
      </c>
      <c r="C334" t="s">
        <v>24</v>
      </c>
      <c r="D334" t="s">
        <v>26</v>
      </c>
      <c r="E334" t="s">
        <v>18</v>
      </c>
      <c r="F334">
        <v>11.1</v>
      </c>
      <c r="G334">
        <v>3.99</v>
      </c>
      <c r="H334">
        <v>7.11</v>
      </c>
      <c r="I334">
        <v>7.92</v>
      </c>
      <c r="J334">
        <v>3</v>
      </c>
      <c r="K334">
        <v>8.1999999999999993</v>
      </c>
      <c r="L334">
        <v>57.4</v>
      </c>
      <c r="M334">
        <v>225</v>
      </c>
      <c r="N334">
        <v>10</v>
      </c>
      <c r="O334">
        <v>42.3</v>
      </c>
    </row>
    <row r="335" spans="1:15" x14ac:dyDescent="0.3">
      <c r="A335" t="s">
        <v>359</v>
      </c>
      <c r="B335">
        <v>24</v>
      </c>
      <c r="C335" t="s">
        <v>16</v>
      </c>
      <c r="D335" t="s">
        <v>17</v>
      </c>
      <c r="E335" t="s">
        <v>22</v>
      </c>
      <c r="F335">
        <v>10.119999999999999</v>
      </c>
      <c r="G335">
        <v>2.4</v>
      </c>
      <c r="H335">
        <v>7.72</v>
      </c>
      <c r="I335">
        <v>6.67</v>
      </c>
      <c r="J335">
        <v>1</v>
      </c>
      <c r="K335">
        <v>10</v>
      </c>
      <c r="L335">
        <v>47.5</v>
      </c>
      <c r="M335">
        <v>2</v>
      </c>
      <c r="N335">
        <v>6.6</v>
      </c>
      <c r="O335">
        <v>0</v>
      </c>
    </row>
    <row r="336" spans="1:15" x14ac:dyDescent="0.3">
      <c r="A336" t="s">
        <v>360</v>
      </c>
      <c r="B336">
        <v>37</v>
      </c>
      <c r="C336" t="s">
        <v>24</v>
      </c>
      <c r="D336" t="s">
        <v>17</v>
      </c>
      <c r="E336" t="s">
        <v>22</v>
      </c>
      <c r="F336">
        <v>6.85</v>
      </c>
      <c r="G336">
        <v>0.41</v>
      </c>
      <c r="H336">
        <v>6.44</v>
      </c>
      <c r="I336">
        <v>7.62</v>
      </c>
      <c r="J336">
        <v>2</v>
      </c>
      <c r="K336">
        <v>7.8</v>
      </c>
      <c r="L336">
        <v>53.8</v>
      </c>
      <c r="M336">
        <v>259</v>
      </c>
      <c r="N336">
        <v>17.5</v>
      </c>
      <c r="O336">
        <v>25.1</v>
      </c>
    </row>
    <row r="337" spans="1:15" x14ac:dyDescent="0.3">
      <c r="A337" t="s">
        <v>361</v>
      </c>
      <c r="B337">
        <v>28</v>
      </c>
      <c r="C337" t="s">
        <v>16</v>
      </c>
      <c r="D337" t="s">
        <v>17</v>
      </c>
      <c r="E337" t="s">
        <v>22</v>
      </c>
      <c r="F337">
        <v>9.7200000000000006</v>
      </c>
      <c r="G337">
        <v>0.67</v>
      </c>
      <c r="H337">
        <v>9.0500000000000007</v>
      </c>
      <c r="I337">
        <v>7.95</v>
      </c>
      <c r="J337">
        <v>1</v>
      </c>
      <c r="K337">
        <v>10</v>
      </c>
      <c r="L337">
        <v>44.8</v>
      </c>
      <c r="M337">
        <v>152</v>
      </c>
      <c r="N337">
        <v>4.4000000000000004</v>
      </c>
      <c r="O337">
        <v>10.4</v>
      </c>
    </row>
    <row r="338" spans="1:15" x14ac:dyDescent="0.3">
      <c r="A338" t="s">
        <v>362</v>
      </c>
      <c r="B338">
        <v>23</v>
      </c>
      <c r="C338" t="s">
        <v>24</v>
      </c>
      <c r="D338" t="s">
        <v>17</v>
      </c>
      <c r="E338" t="s">
        <v>20</v>
      </c>
      <c r="F338">
        <v>10.6</v>
      </c>
      <c r="G338">
        <v>2.29</v>
      </c>
      <c r="H338">
        <v>8.31</v>
      </c>
      <c r="I338">
        <v>6.63</v>
      </c>
      <c r="J338">
        <v>1</v>
      </c>
      <c r="K338">
        <v>9.6999999999999993</v>
      </c>
      <c r="L338">
        <v>31.4</v>
      </c>
      <c r="M338">
        <v>120</v>
      </c>
      <c r="N338">
        <v>9.5</v>
      </c>
      <c r="O338">
        <v>0</v>
      </c>
    </row>
    <row r="339" spans="1:15" x14ac:dyDescent="0.3">
      <c r="A339" t="s">
        <v>363</v>
      </c>
      <c r="B339">
        <v>27</v>
      </c>
      <c r="C339" t="s">
        <v>16</v>
      </c>
      <c r="D339" t="s">
        <v>17</v>
      </c>
      <c r="E339" t="s">
        <v>22</v>
      </c>
      <c r="F339">
        <v>11.54</v>
      </c>
      <c r="G339">
        <v>0.95</v>
      </c>
      <c r="H339">
        <v>10.59</v>
      </c>
      <c r="I339">
        <v>5.58</v>
      </c>
      <c r="J339">
        <v>1</v>
      </c>
      <c r="K339">
        <v>10</v>
      </c>
      <c r="L339">
        <v>39.1</v>
      </c>
      <c r="M339">
        <v>18</v>
      </c>
      <c r="N339">
        <v>6.7</v>
      </c>
      <c r="O339">
        <v>0</v>
      </c>
    </row>
    <row r="340" spans="1:15" x14ac:dyDescent="0.3">
      <c r="A340" t="s">
        <v>364</v>
      </c>
      <c r="B340">
        <v>33</v>
      </c>
      <c r="C340" t="s">
        <v>16</v>
      </c>
      <c r="D340" t="s">
        <v>26</v>
      </c>
      <c r="E340" t="s">
        <v>20</v>
      </c>
      <c r="F340">
        <v>11.28</v>
      </c>
      <c r="G340">
        <v>2.5</v>
      </c>
      <c r="H340">
        <v>8.7799999999999994</v>
      </c>
      <c r="I340">
        <v>8.4499999999999993</v>
      </c>
      <c r="J340">
        <v>3</v>
      </c>
      <c r="K340">
        <v>8.3000000000000007</v>
      </c>
      <c r="L340">
        <v>62.5</v>
      </c>
      <c r="M340">
        <v>132</v>
      </c>
      <c r="N340">
        <v>6.4</v>
      </c>
      <c r="O340">
        <v>35.4</v>
      </c>
    </row>
    <row r="341" spans="1:15" x14ac:dyDescent="0.3">
      <c r="A341" t="s">
        <v>365</v>
      </c>
      <c r="B341">
        <v>25</v>
      </c>
      <c r="C341" t="s">
        <v>24</v>
      </c>
      <c r="D341" t="s">
        <v>26</v>
      </c>
      <c r="E341" t="s">
        <v>20</v>
      </c>
      <c r="F341">
        <v>8.89</v>
      </c>
      <c r="G341">
        <v>0.94</v>
      </c>
      <c r="H341">
        <v>7.95</v>
      </c>
      <c r="I341">
        <v>6.64</v>
      </c>
      <c r="J341">
        <v>1</v>
      </c>
      <c r="K341">
        <v>8.8000000000000007</v>
      </c>
      <c r="L341">
        <v>46.3</v>
      </c>
      <c r="M341">
        <v>52</v>
      </c>
      <c r="N341">
        <v>8.1</v>
      </c>
      <c r="O341">
        <v>10.3</v>
      </c>
    </row>
    <row r="342" spans="1:15" x14ac:dyDescent="0.3">
      <c r="A342" t="s">
        <v>366</v>
      </c>
      <c r="B342">
        <v>23</v>
      </c>
      <c r="C342" t="s">
        <v>16</v>
      </c>
      <c r="D342" t="s">
        <v>17</v>
      </c>
      <c r="E342" t="s">
        <v>18</v>
      </c>
      <c r="F342">
        <v>9.14</v>
      </c>
      <c r="G342">
        <v>2.87</v>
      </c>
      <c r="H342">
        <v>6.27</v>
      </c>
      <c r="I342">
        <v>7.09</v>
      </c>
      <c r="J342">
        <v>1</v>
      </c>
      <c r="K342">
        <v>9.9</v>
      </c>
      <c r="L342">
        <v>38.4</v>
      </c>
      <c r="M342">
        <v>188</v>
      </c>
      <c r="N342">
        <v>4.7</v>
      </c>
      <c r="O342">
        <v>6.2</v>
      </c>
    </row>
    <row r="343" spans="1:15" x14ac:dyDescent="0.3">
      <c r="A343" t="s">
        <v>367</v>
      </c>
      <c r="B343">
        <v>31</v>
      </c>
      <c r="C343" t="s">
        <v>16</v>
      </c>
      <c r="D343" t="s">
        <v>17</v>
      </c>
      <c r="E343" t="s">
        <v>20</v>
      </c>
      <c r="F343">
        <v>9.43</v>
      </c>
      <c r="G343">
        <v>0.47</v>
      </c>
      <c r="H343">
        <v>8.9600000000000009</v>
      </c>
      <c r="I343">
        <v>7.92</v>
      </c>
      <c r="J343">
        <v>1</v>
      </c>
      <c r="K343">
        <v>8.6</v>
      </c>
      <c r="L343">
        <v>54.5</v>
      </c>
      <c r="M343">
        <v>34</v>
      </c>
      <c r="N343">
        <v>10.8</v>
      </c>
      <c r="O343">
        <v>10.6</v>
      </c>
    </row>
    <row r="344" spans="1:15" x14ac:dyDescent="0.3">
      <c r="A344" t="s">
        <v>368</v>
      </c>
      <c r="B344">
        <v>31</v>
      </c>
      <c r="C344" t="s">
        <v>24</v>
      </c>
      <c r="D344" t="s">
        <v>17</v>
      </c>
      <c r="E344" t="s">
        <v>18</v>
      </c>
      <c r="F344">
        <v>4.96</v>
      </c>
      <c r="G344">
        <v>2.68</v>
      </c>
      <c r="H344">
        <v>2.2799999999999998</v>
      </c>
      <c r="I344">
        <v>7.18</v>
      </c>
      <c r="J344">
        <v>1</v>
      </c>
      <c r="K344">
        <v>8.1999999999999993</v>
      </c>
      <c r="L344">
        <v>57.1</v>
      </c>
      <c r="M344">
        <v>121</v>
      </c>
      <c r="N344">
        <v>1.4</v>
      </c>
      <c r="O344">
        <v>32.799999999999997</v>
      </c>
    </row>
    <row r="345" spans="1:15" x14ac:dyDescent="0.3">
      <c r="A345" t="s">
        <v>369</v>
      </c>
      <c r="B345">
        <v>25</v>
      </c>
      <c r="C345" t="s">
        <v>24</v>
      </c>
      <c r="D345" t="s">
        <v>17</v>
      </c>
      <c r="E345" t="s">
        <v>20</v>
      </c>
      <c r="F345">
        <v>4.4800000000000004</v>
      </c>
      <c r="G345">
        <v>1.1100000000000001</v>
      </c>
      <c r="H345">
        <v>3.37</v>
      </c>
      <c r="I345">
        <v>6.87</v>
      </c>
      <c r="J345">
        <v>1</v>
      </c>
      <c r="K345">
        <v>5.3</v>
      </c>
      <c r="L345">
        <v>67.099999999999994</v>
      </c>
      <c r="M345">
        <v>90</v>
      </c>
      <c r="N345">
        <v>4.8</v>
      </c>
      <c r="O345">
        <v>34</v>
      </c>
    </row>
    <row r="346" spans="1:15" x14ac:dyDescent="0.3">
      <c r="A346" t="s">
        <v>370</v>
      </c>
      <c r="B346">
        <v>26</v>
      </c>
      <c r="C346" t="s">
        <v>16</v>
      </c>
      <c r="D346" t="s">
        <v>17</v>
      </c>
      <c r="E346" t="s">
        <v>22</v>
      </c>
      <c r="F346">
        <v>6.34</v>
      </c>
      <c r="G346">
        <v>0.78</v>
      </c>
      <c r="H346">
        <v>5.56</v>
      </c>
      <c r="I346">
        <v>7.61</v>
      </c>
      <c r="J346">
        <v>2</v>
      </c>
      <c r="K346">
        <v>6.8</v>
      </c>
      <c r="L346">
        <v>67.5</v>
      </c>
      <c r="M346">
        <v>49</v>
      </c>
      <c r="N346">
        <v>7</v>
      </c>
      <c r="O346">
        <v>33.6</v>
      </c>
    </row>
    <row r="347" spans="1:15" x14ac:dyDescent="0.3">
      <c r="A347" t="s">
        <v>371</v>
      </c>
      <c r="B347">
        <v>31</v>
      </c>
      <c r="C347" t="s">
        <v>16</v>
      </c>
      <c r="D347" t="s">
        <v>29</v>
      </c>
      <c r="E347" t="s">
        <v>20</v>
      </c>
      <c r="F347">
        <v>10.42</v>
      </c>
      <c r="G347">
        <v>2.58</v>
      </c>
      <c r="H347">
        <v>7.84</v>
      </c>
      <c r="I347">
        <v>5.41</v>
      </c>
      <c r="J347">
        <v>1</v>
      </c>
      <c r="K347">
        <v>10</v>
      </c>
      <c r="L347">
        <v>58.2</v>
      </c>
      <c r="M347">
        <v>148</v>
      </c>
      <c r="N347">
        <v>15.3</v>
      </c>
      <c r="O347">
        <v>4.9000000000000004</v>
      </c>
    </row>
    <row r="348" spans="1:15" x14ac:dyDescent="0.3">
      <c r="A348" t="s">
        <v>372</v>
      </c>
      <c r="B348">
        <v>18</v>
      </c>
      <c r="C348" t="s">
        <v>24</v>
      </c>
      <c r="D348" t="s">
        <v>17</v>
      </c>
      <c r="E348" t="s">
        <v>20</v>
      </c>
      <c r="F348">
        <v>6.85</v>
      </c>
      <c r="G348">
        <v>0.44</v>
      </c>
      <c r="H348">
        <v>6.41</v>
      </c>
      <c r="I348">
        <v>7.02</v>
      </c>
      <c r="J348">
        <v>1</v>
      </c>
      <c r="K348">
        <v>9</v>
      </c>
      <c r="L348">
        <v>58.6</v>
      </c>
      <c r="M348">
        <v>148</v>
      </c>
      <c r="N348">
        <v>9.6</v>
      </c>
      <c r="O348">
        <v>15.6</v>
      </c>
    </row>
    <row r="349" spans="1:15" x14ac:dyDescent="0.3">
      <c r="A349" t="s">
        <v>373</v>
      </c>
      <c r="B349">
        <v>18</v>
      </c>
      <c r="C349" t="s">
        <v>16</v>
      </c>
      <c r="D349" t="s">
        <v>26</v>
      </c>
      <c r="E349" t="s">
        <v>20</v>
      </c>
      <c r="F349">
        <v>9.39</v>
      </c>
      <c r="G349">
        <v>1.37</v>
      </c>
      <c r="H349">
        <v>8.02</v>
      </c>
      <c r="I349">
        <v>7.07</v>
      </c>
      <c r="J349">
        <v>1</v>
      </c>
      <c r="K349">
        <v>7.4</v>
      </c>
      <c r="L349">
        <v>61.3</v>
      </c>
      <c r="M349">
        <v>180</v>
      </c>
      <c r="N349">
        <v>7.5</v>
      </c>
      <c r="O349">
        <v>28.5</v>
      </c>
    </row>
    <row r="350" spans="1:15" x14ac:dyDescent="0.3">
      <c r="A350" t="s">
        <v>374</v>
      </c>
      <c r="B350">
        <v>24</v>
      </c>
      <c r="C350" t="s">
        <v>16</v>
      </c>
      <c r="D350" t="s">
        <v>17</v>
      </c>
      <c r="E350" t="s">
        <v>20</v>
      </c>
      <c r="F350">
        <v>6.67</v>
      </c>
      <c r="G350">
        <v>0.53</v>
      </c>
      <c r="H350">
        <v>6.14</v>
      </c>
      <c r="I350">
        <v>7.12</v>
      </c>
      <c r="J350">
        <v>1</v>
      </c>
      <c r="K350">
        <v>8</v>
      </c>
      <c r="L350">
        <v>58.6</v>
      </c>
      <c r="M350">
        <v>0</v>
      </c>
      <c r="N350">
        <v>3.5</v>
      </c>
      <c r="O350">
        <v>23.4</v>
      </c>
    </row>
    <row r="351" spans="1:15" x14ac:dyDescent="0.3">
      <c r="A351" t="s">
        <v>375</v>
      </c>
      <c r="B351">
        <v>28</v>
      </c>
      <c r="C351" t="s">
        <v>16</v>
      </c>
      <c r="D351" t="s">
        <v>26</v>
      </c>
      <c r="E351" t="s">
        <v>18</v>
      </c>
      <c r="F351">
        <v>10.19</v>
      </c>
      <c r="G351">
        <v>5.48</v>
      </c>
      <c r="H351">
        <v>4.71</v>
      </c>
      <c r="I351">
        <v>5.62</v>
      </c>
      <c r="J351">
        <v>1</v>
      </c>
      <c r="K351">
        <v>10</v>
      </c>
      <c r="L351">
        <v>43.7</v>
      </c>
      <c r="M351">
        <v>170</v>
      </c>
      <c r="N351">
        <v>8.1</v>
      </c>
      <c r="O351">
        <v>0</v>
      </c>
    </row>
    <row r="352" spans="1:15" x14ac:dyDescent="0.3">
      <c r="A352" t="s">
        <v>376</v>
      </c>
      <c r="B352">
        <v>32</v>
      </c>
      <c r="C352" t="s">
        <v>24</v>
      </c>
      <c r="D352" t="s">
        <v>26</v>
      </c>
      <c r="E352" t="s">
        <v>18</v>
      </c>
      <c r="F352">
        <v>13.59</v>
      </c>
      <c r="G352">
        <v>5.85</v>
      </c>
      <c r="H352">
        <v>7.74</v>
      </c>
      <c r="I352">
        <v>7.66</v>
      </c>
      <c r="J352">
        <v>1</v>
      </c>
      <c r="K352">
        <v>10</v>
      </c>
      <c r="L352">
        <v>23.2</v>
      </c>
      <c r="M352">
        <v>253</v>
      </c>
      <c r="N352">
        <v>6</v>
      </c>
      <c r="O352">
        <v>0</v>
      </c>
    </row>
    <row r="353" spans="1:15" x14ac:dyDescent="0.3">
      <c r="A353" t="s">
        <v>377</v>
      </c>
      <c r="B353">
        <v>41</v>
      </c>
      <c r="C353" t="s">
        <v>24</v>
      </c>
      <c r="D353" t="s">
        <v>31</v>
      </c>
      <c r="E353" t="s">
        <v>22</v>
      </c>
      <c r="F353">
        <v>1.32</v>
      </c>
      <c r="G353">
        <v>0.17</v>
      </c>
      <c r="H353">
        <v>1.1499999999999999</v>
      </c>
      <c r="I353">
        <v>8.39</v>
      </c>
      <c r="J353">
        <v>2</v>
      </c>
      <c r="K353">
        <v>0.2</v>
      </c>
      <c r="L353">
        <v>97.1</v>
      </c>
      <c r="M353">
        <v>124</v>
      </c>
      <c r="N353">
        <v>13.4</v>
      </c>
      <c r="O353">
        <v>84.4</v>
      </c>
    </row>
    <row r="354" spans="1:15" x14ac:dyDescent="0.3">
      <c r="A354" t="s">
        <v>378</v>
      </c>
      <c r="B354">
        <v>36</v>
      </c>
      <c r="C354" t="s">
        <v>16</v>
      </c>
      <c r="D354" t="s">
        <v>26</v>
      </c>
      <c r="E354" t="s">
        <v>18</v>
      </c>
      <c r="F354">
        <v>14.02</v>
      </c>
      <c r="G354">
        <v>7.36</v>
      </c>
      <c r="H354">
        <v>6.66</v>
      </c>
      <c r="I354">
        <v>7.5</v>
      </c>
      <c r="J354">
        <v>1</v>
      </c>
      <c r="K354">
        <v>10</v>
      </c>
      <c r="L354">
        <v>34.1</v>
      </c>
      <c r="M354">
        <v>210</v>
      </c>
      <c r="N354">
        <v>1.8</v>
      </c>
      <c r="O354">
        <v>5.2</v>
      </c>
    </row>
    <row r="355" spans="1:15" x14ac:dyDescent="0.3">
      <c r="A355" t="s">
        <v>379</v>
      </c>
      <c r="B355">
        <v>28</v>
      </c>
      <c r="C355" t="s">
        <v>16</v>
      </c>
      <c r="D355" t="s">
        <v>17</v>
      </c>
      <c r="E355" t="s">
        <v>22</v>
      </c>
      <c r="F355">
        <v>7.06</v>
      </c>
      <c r="G355">
        <v>1.54</v>
      </c>
      <c r="H355">
        <v>5.52</v>
      </c>
      <c r="I355">
        <v>7.11</v>
      </c>
      <c r="J355">
        <v>1</v>
      </c>
      <c r="K355">
        <v>9.1</v>
      </c>
      <c r="L355">
        <v>39.799999999999997</v>
      </c>
      <c r="M355">
        <v>96</v>
      </c>
      <c r="N355">
        <v>5.6</v>
      </c>
      <c r="O355">
        <v>5.6</v>
      </c>
    </row>
    <row r="356" spans="1:15" x14ac:dyDescent="0.3">
      <c r="A356" t="s">
        <v>380</v>
      </c>
      <c r="B356">
        <v>29</v>
      </c>
      <c r="C356" t="s">
        <v>16</v>
      </c>
      <c r="D356" t="s">
        <v>17</v>
      </c>
      <c r="E356" t="s">
        <v>22</v>
      </c>
      <c r="F356">
        <v>9.8699999999999992</v>
      </c>
      <c r="G356">
        <v>2.41</v>
      </c>
      <c r="H356">
        <v>7.46</v>
      </c>
      <c r="I356">
        <v>6.21</v>
      </c>
      <c r="J356">
        <v>1</v>
      </c>
      <c r="K356">
        <v>8.8000000000000007</v>
      </c>
      <c r="L356">
        <v>41.1</v>
      </c>
      <c r="M356">
        <v>2</v>
      </c>
      <c r="N356">
        <v>7.1</v>
      </c>
      <c r="O356">
        <v>8.5</v>
      </c>
    </row>
    <row r="357" spans="1:15" x14ac:dyDescent="0.3">
      <c r="A357" t="s">
        <v>381</v>
      </c>
      <c r="B357">
        <v>21</v>
      </c>
      <c r="C357" t="s">
        <v>24</v>
      </c>
      <c r="D357" t="s">
        <v>17</v>
      </c>
      <c r="E357" t="s">
        <v>20</v>
      </c>
      <c r="F357">
        <v>6.97</v>
      </c>
      <c r="G357">
        <v>0.35</v>
      </c>
      <c r="H357">
        <v>6.62</v>
      </c>
      <c r="I357">
        <v>7.48</v>
      </c>
      <c r="J357">
        <v>1</v>
      </c>
      <c r="K357">
        <v>7.1</v>
      </c>
      <c r="L357">
        <v>47.3</v>
      </c>
      <c r="M357">
        <v>90</v>
      </c>
      <c r="N357">
        <v>6.5</v>
      </c>
      <c r="O357">
        <v>13.6</v>
      </c>
    </row>
    <row r="358" spans="1:15" x14ac:dyDescent="0.3">
      <c r="A358" t="s">
        <v>382</v>
      </c>
      <c r="B358">
        <v>29</v>
      </c>
      <c r="C358" t="s">
        <v>16</v>
      </c>
      <c r="D358" t="s">
        <v>17</v>
      </c>
      <c r="E358" t="s">
        <v>22</v>
      </c>
      <c r="F358">
        <v>12.02</v>
      </c>
      <c r="G358">
        <v>2.21</v>
      </c>
      <c r="H358">
        <v>9.81</v>
      </c>
      <c r="I358">
        <v>6.41</v>
      </c>
      <c r="J358">
        <v>1</v>
      </c>
      <c r="K358">
        <v>10</v>
      </c>
      <c r="L358">
        <v>39.700000000000003</v>
      </c>
      <c r="M358">
        <v>159</v>
      </c>
      <c r="N358">
        <v>11.7</v>
      </c>
      <c r="O358">
        <v>12</v>
      </c>
    </row>
    <row r="359" spans="1:15" x14ac:dyDescent="0.3">
      <c r="A359" t="s">
        <v>383</v>
      </c>
      <c r="B359">
        <v>27</v>
      </c>
      <c r="C359" t="s">
        <v>16</v>
      </c>
      <c r="D359" t="s">
        <v>26</v>
      </c>
      <c r="E359" t="s">
        <v>20</v>
      </c>
      <c r="F359">
        <v>6.9</v>
      </c>
      <c r="G359">
        <v>0.77</v>
      </c>
      <c r="H359">
        <v>6.13</v>
      </c>
      <c r="I359">
        <v>6.39</v>
      </c>
      <c r="J359">
        <v>1</v>
      </c>
      <c r="K359">
        <v>7.4</v>
      </c>
      <c r="L359">
        <v>63</v>
      </c>
      <c r="M359">
        <v>56</v>
      </c>
      <c r="N359">
        <v>1.5</v>
      </c>
      <c r="O359">
        <v>28.3</v>
      </c>
    </row>
    <row r="360" spans="1:15" x14ac:dyDescent="0.3">
      <c r="A360" t="s">
        <v>384</v>
      </c>
      <c r="B360">
        <v>32</v>
      </c>
      <c r="C360" t="s">
        <v>24</v>
      </c>
      <c r="D360" t="s">
        <v>17</v>
      </c>
      <c r="E360" t="s">
        <v>18</v>
      </c>
      <c r="F360">
        <v>5.74</v>
      </c>
      <c r="G360">
        <v>1.57</v>
      </c>
      <c r="H360">
        <v>4.17</v>
      </c>
      <c r="I360">
        <v>8.73</v>
      </c>
      <c r="J360">
        <v>2</v>
      </c>
      <c r="K360">
        <v>4.3</v>
      </c>
      <c r="L360">
        <v>84.8</v>
      </c>
      <c r="M360">
        <v>83</v>
      </c>
      <c r="N360">
        <v>12.2</v>
      </c>
      <c r="O360">
        <v>47.2</v>
      </c>
    </row>
    <row r="361" spans="1:15" x14ac:dyDescent="0.3">
      <c r="A361" t="s">
        <v>385</v>
      </c>
      <c r="B361">
        <v>23</v>
      </c>
      <c r="C361" t="s">
        <v>16</v>
      </c>
      <c r="D361" t="s">
        <v>17</v>
      </c>
      <c r="E361" t="s">
        <v>20</v>
      </c>
      <c r="F361">
        <v>10.97</v>
      </c>
      <c r="G361">
        <v>1.43</v>
      </c>
      <c r="H361">
        <v>9.5399999999999991</v>
      </c>
      <c r="I361">
        <v>6.19</v>
      </c>
      <c r="J361">
        <v>1</v>
      </c>
      <c r="K361">
        <v>9.5</v>
      </c>
      <c r="L361">
        <v>46</v>
      </c>
      <c r="M361">
        <v>130</v>
      </c>
      <c r="N361">
        <v>12.3</v>
      </c>
      <c r="O361">
        <v>0.4</v>
      </c>
    </row>
    <row r="362" spans="1:15" x14ac:dyDescent="0.3">
      <c r="A362" t="s">
        <v>386</v>
      </c>
      <c r="B362">
        <v>34</v>
      </c>
      <c r="C362" t="s">
        <v>24</v>
      </c>
      <c r="D362" t="s">
        <v>26</v>
      </c>
      <c r="E362" t="s">
        <v>20</v>
      </c>
      <c r="F362">
        <v>10.24</v>
      </c>
      <c r="G362">
        <v>0.51</v>
      </c>
      <c r="H362">
        <v>9.73</v>
      </c>
      <c r="I362">
        <v>5.43</v>
      </c>
      <c r="J362">
        <v>1</v>
      </c>
      <c r="K362">
        <v>10</v>
      </c>
      <c r="L362">
        <v>36.9</v>
      </c>
      <c r="M362">
        <v>99</v>
      </c>
      <c r="N362">
        <v>6.6</v>
      </c>
      <c r="O362">
        <v>0</v>
      </c>
    </row>
    <row r="363" spans="1:15" x14ac:dyDescent="0.3">
      <c r="A363" t="s">
        <v>387</v>
      </c>
      <c r="B363">
        <v>42</v>
      </c>
      <c r="C363" t="s">
        <v>16</v>
      </c>
      <c r="D363" t="s">
        <v>17</v>
      </c>
      <c r="E363" t="s">
        <v>22</v>
      </c>
      <c r="F363">
        <v>6.26</v>
      </c>
      <c r="G363">
        <v>0.94</v>
      </c>
      <c r="H363">
        <v>5.32</v>
      </c>
      <c r="I363">
        <v>8.64</v>
      </c>
      <c r="J363">
        <v>2</v>
      </c>
      <c r="K363">
        <v>3.8</v>
      </c>
      <c r="L363">
        <v>67.8</v>
      </c>
      <c r="M363">
        <v>167</v>
      </c>
      <c r="N363">
        <v>2.7</v>
      </c>
      <c r="O363">
        <v>57.1</v>
      </c>
    </row>
    <row r="364" spans="1:15" x14ac:dyDescent="0.3">
      <c r="A364" t="s">
        <v>388</v>
      </c>
      <c r="B364">
        <v>29</v>
      </c>
      <c r="C364" t="s">
        <v>16</v>
      </c>
      <c r="D364" t="s">
        <v>26</v>
      </c>
      <c r="E364" t="s">
        <v>22</v>
      </c>
      <c r="F364">
        <v>11.49</v>
      </c>
      <c r="G364">
        <v>0.75</v>
      </c>
      <c r="H364">
        <v>10.74</v>
      </c>
      <c r="I364">
        <v>6.26</v>
      </c>
      <c r="J364">
        <v>1</v>
      </c>
      <c r="K364">
        <v>10</v>
      </c>
      <c r="L364">
        <v>30.2</v>
      </c>
      <c r="M364">
        <v>105</v>
      </c>
      <c r="N364">
        <v>7.6</v>
      </c>
      <c r="O364">
        <v>0</v>
      </c>
    </row>
    <row r="365" spans="1:15" x14ac:dyDescent="0.3">
      <c r="A365" t="s">
        <v>389</v>
      </c>
      <c r="B365">
        <v>33</v>
      </c>
      <c r="C365" t="s">
        <v>16</v>
      </c>
      <c r="D365" t="s">
        <v>26</v>
      </c>
      <c r="E365" t="s">
        <v>20</v>
      </c>
      <c r="F365">
        <v>10.39</v>
      </c>
      <c r="G365">
        <v>0.52</v>
      </c>
      <c r="H365">
        <v>9.8699999999999992</v>
      </c>
      <c r="I365">
        <v>6.39</v>
      </c>
      <c r="J365">
        <v>1</v>
      </c>
      <c r="K365">
        <v>10</v>
      </c>
      <c r="L365">
        <v>34.799999999999997</v>
      </c>
      <c r="M365">
        <v>131</v>
      </c>
      <c r="N365">
        <v>8.3000000000000007</v>
      </c>
      <c r="O365">
        <v>0</v>
      </c>
    </row>
    <row r="366" spans="1:15" x14ac:dyDescent="0.3">
      <c r="A366" t="s">
        <v>390</v>
      </c>
      <c r="B366">
        <v>35</v>
      </c>
      <c r="C366" t="s">
        <v>24</v>
      </c>
      <c r="D366" t="s">
        <v>17</v>
      </c>
      <c r="E366" t="s">
        <v>18</v>
      </c>
      <c r="F366">
        <v>8.7200000000000006</v>
      </c>
      <c r="G366">
        <v>2.36</v>
      </c>
      <c r="H366">
        <v>6.36</v>
      </c>
      <c r="I366">
        <v>5.73</v>
      </c>
      <c r="J366">
        <v>1</v>
      </c>
      <c r="K366">
        <v>10</v>
      </c>
      <c r="L366">
        <v>39.6</v>
      </c>
      <c r="M366">
        <v>78</v>
      </c>
      <c r="N366">
        <v>6.7</v>
      </c>
      <c r="O366">
        <v>3.3</v>
      </c>
    </row>
    <row r="367" spans="1:15" x14ac:dyDescent="0.3">
      <c r="A367" t="s">
        <v>391</v>
      </c>
      <c r="B367">
        <v>26</v>
      </c>
      <c r="C367" t="s">
        <v>24</v>
      </c>
      <c r="D367" t="s">
        <v>26</v>
      </c>
      <c r="E367" t="s">
        <v>18</v>
      </c>
      <c r="F367">
        <v>11.58</v>
      </c>
      <c r="G367">
        <v>5.71</v>
      </c>
      <c r="H367">
        <v>5.87</v>
      </c>
      <c r="I367">
        <v>8.02</v>
      </c>
      <c r="J367">
        <v>3</v>
      </c>
      <c r="K367">
        <v>9.9</v>
      </c>
      <c r="L367">
        <v>52.1</v>
      </c>
      <c r="M367">
        <v>103</v>
      </c>
      <c r="N367">
        <v>5.7</v>
      </c>
      <c r="O367">
        <v>22.3</v>
      </c>
    </row>
    <row r="368" spans="1:15" x14ac:dyDescent="0.3">
      <c r="A368" t="s">
        <v>392</v>
      </c>
      <c r="B368">
        <v>31</v>
      </c>
      <c r="C368" t="s">
        <v>24</v>
      </c>
      <c r="D368" t="s">
        <v>17</v>
      </c>
      <c r="E368" t="s">
        <v>22</v>
      </c>
      <c r="F368">
        <v>7.73</v>
      </c>
      <c r="G368">
        <v>1.52</v>
      </c>
      <c r="H368">
        <v>6.21</v>
      </c>
      <c r="I368">
        <v>6.22</v>
      </c>
      <c r="J368">
        <v>1</v>
      </c>
      <c r="K368">
        <v>7.1</v>
      </c>
      <c r="L368">
        <v>51.9</v>
      </c>
      <c r="M368">
        <v>47</v>
      </c>
      <c r="N368">
        <v>16.399999999999999</v>
      </c>
      <c r="O368">
        <v>20.7</v>
      </c>
    </row>
    <row r="369" spans="1:15" x14ac:dyDescent="0.3">
      <c r="A369" t="s">
        <v>393</v>
      </c>
      <c r="B369">
        <v>30</v>
      </c>
      <c r="C369" t="s">
        <v>16</v>
      </c>
      <c r="D369" t="s">
        <v>17</v>
      </c>
      <c r="E369" t="s">
        <v>18</v>
      </c>
      <c r="F369">
        <v>11.64</v>
      </c>
      <c r="G369">
        <v>6.11</v>
      </c>
      <c r="H369">
        <v>5.53</v>
      </c>
      <c r="I369">
        <v>6.7</v>
      </c>
      <c r="J369">
        <v>2</v>
      </c>
      <c r="K369">
        <v>10</v>
      </c>
      <c r="L369">
        <v>48.6</v>
      </c>
      <c r="M369">
        <v>178</v>
      </c>
      <c r="N369">
        <v>2</v>
      </c>
      <c r="O369">
        <v>8.1999999999999993</v>
      </c>
    </row>
    <row r="370" spans="1:15" x14ac:dyDescent="0.3">
      <c r="A370" t="s">
        <v>394</v>
      </c>
      <c r="B370">
        <v>30</v>
      </c>
      <c r="C370" t="s">
        <v>24</v>
      </c>
      <c r="D370" t="s">
        <v>29</v>
      </c>
      <c r="E370" t="s">
        <v>18</v>
      </c>
      <c r="F370">
        <v>8.06</v>
      </c>
      <c r="G370">
        <v>2.81</v>
      </c>
      <c r="H370">
        <v>5.25</v>
      </c>
      <c r="I370">
        <v>7.92</v>
      </c>
      <c r="J370">
        <v>2</v>
      </c>
      <c r="K370">
        <v>6.8</v>
      </c>
      <c r="L370">
        <v>63.3</v>
      </c>
      <c r="M370">
        <v>65</v>
      </c>
      <c r="N370">
        <v>0</v>
      </c>
      <c r="O370">
        <v>37.299999999999997</v>
      </c>
    </row>
    <row r="371" spans="1:15" x14ac:dyDescent="0.3">
      <c r="A371" t="s">
        <v>395</v>
      </c>
      <c r="B371">
        <v>23</v>
      </c>
      <c r="C371" t="s">
        <v>16</v>
      </c>
      <c r="D371" t="s">
        <v>26</v>
      </c>
      <c r="E371" t="s">
        <v>18</v>
      </c>
      <c r="F371">
        <v>9.0500000000000007</v>
      </c>
      <c r="G371">
        <v>3.83</v>
      </c>
      <c r="H371">
        <v>5.22</v>
      </c>
      <c r="I371">
        <v>7.31</v>
      </c>
      <c r="J371">
        <v>1</v>
      </c>
      <c r="K371">
        <v>7.4</v>
      </c>
      <c r="L371">
        <v>54.9</v>
      </c>
      <c r="M371">
        <v>179</v>
      </c>
      <c r="N371">
        <v>9.5</v>
      </c>
      <c r="O371">
        <v>18.5</v>
      </c>
    </row>
    <row r="372" spans="1:15" x14ac:dyDescent="0.3">
      <c r="A372" t="s">
        <v>396</v>
      </c>
      <c r="B372">
        <v>30</v>
      </c>
      <c r="C372" t="s">
        <v>16</v>
      </c>
      <c r="D372" t="s">
        <v>26</v>
      </c>
      <c r="E372" t="s">
        <v>18</v>
      </c>
      <c r="F372">
        <v>12.03</v>
      </c>
      <c r="G372">
        <v>4.84</v>
      </c>
      <c r="H372">
        <v>7.19</v>
      </c>
      <c r="I372">
        <v>6.55</v>
      </c>
      <c r="J372">
        <v>1</v>
      </c>
      <c r="K372">
        <v>10</v>
      </c>
      <c r="L372">
        <v>46.8</v>
      </c>
      <c r="M372">
        <v>69</v>
      </c>
      <c r="N372">
        <v>13.9</v>
      </c>
      <c r="O372">
        <v>1.2</v>
      </c>
    </row>
    <row r="373" spans="1:15" x14ac:dyDescent="0.3">
      <c r="A373" t="s">
        <v>397</v>
      </c>
      <c r="B373">
        <v>33</v>
      </c>
      <c r="C373" t="s">
        <v>24</v>
      </c>
      <c r="D373" t="s">
        <v>26</v>
      </c>
      <c r="E373" t="s">
        <v>18</v>
      </c>
      <c r="F373">
        <v>11.21</v>
      </c>
      <c r="G373">
        <v>4.8099999999999996</v>
      </c>
      <c r="H373">
        <v>6.4</v>
      </c>
      <c r="I373">
        <v>5.39</v>
      </c>
      <c r="J373">
        <v>1</v>
      </c>
      <c r="K373">
        <v>10</v>
      </c>
      <c r="L373">
        <v>34.1</v>
      </c>
      <c r="M373">
        <v>106</v>
      </c>
      <c r="N373">
        <v>7.9</v>
      </c>
      <c r="O373">
        <v>0.5</v>
      </c>
    </row>
    <row r="374" spans="1:15" x14ac:dyDescent="0.3">
      <c r="A374" t="s">
        <v>398</v>
      </c>
      <c r="B374">
        <v>41</v>
      </c>
      <c r="C374" t="s">
        <v>16</v>
      </c>
      <c r="D374" t="s">
        <v>17</v>
      </c>
      <c r="E374" t="s">
        <v>20</v>
      </c>
      <c r="F374">
        <v>10.37</v>
      </c>
      <c r="G374">
        <v>0.81</v>
      </c>
      <c r="H374">
        <v>9.56</v>
      </c>
      <c r="I374">
        <v>6.31</v>
      </c>
      <c r="J374">
        <v>1</v>
      </c>
      <c r="K374">
        <v>10</v>
      </c>
      <c r="L374">
        <v>45</v>
      </c>
      <c r="M374">
        <v>67</v>
      </c>
      <c r="N374">
        <v>1.8</v>
      </c>
      <c r="O374">
        <v>3</v>
      </c>
    </row>
    <row r="375" spans="1:15" x14ac:dyDescent="0.3">
      <c r="A375" t="s">
        <v>399</v>
      </c>
      <c r="B375">
        <v>37</v>
      </c>
      <c r="C375" t="s">
        <v>16</v>
      </c>
      <c r="D375" t="s">
        <v>17</v>
      </c>
      <c r="E375" t="s">
        <v>22</v>
      </c>
      <c r="F375">
        <v>5.98</v>
      </c>
      <c r="G375">
        <v>0.5</v>
      </c>
      <c r="H375">
        <v>5.48</v>
      </c>
      <c r="I375">
        <v>7.72</v>
      </c>
      <c r="J375">
        <v>2</v>
      </c>
      <c r="K375">
        <v>5.6</v>
      </c>
      <c r="L375">
        <v>72.5</v>
      </c>
      <c r="M375">
        <v>55</v>
      </c>
      <c r="N375">
        <v>5</v>
      </c>
      <c r="O375">
        <v>43.3</v>
      </c>
    </row>
    <row r="376" spans="1:15" x14ac:dyDescent="0.3">
      <c r="A376" t="s">
        <v>400</v>
      </c>
      <c r="B376">
        <v>47</v>
      </c>
      <c r="C376" t="s">
        <v>16</v>
      </c>
      <c r="D376" t="s">
        <v>26</v>
      </c>
      <c r="E376" t="s">
        <v>20</v>
      </c>
      <c r="F376">
        <v>7.77</v>
      </c>
      <c r="G376">
        <v>0.96</v>
      </c>
      <c r="H376">
        <v>6.81</v>
      </c>
      <c r="I376">
        <v>6.77</v>
      </c>
      <c r="J376">
        <v>1</v>
      </c>
      <c r="K376">
        <v>10</v>
      </c>
      <c r="L376">
        <v>44.3</v>
      </c>
      <c r="M376">
        <v>0</v>
      </c>
      <c r="N376">
        <v>0</v>
      </c>
      <c r="O376">
        <v>0</v>
      </c>
    </row>
    <row r="377" spans="1:15" x14ac:dyDescent="0.3">
      <c r="A377" t="s">
        <v>401</v>
      </c>
      <c r="B377">
        <v>23</v>
      </c>
      <c r="C377" t="s">
        <v>16</v>
      </c>
      <c r="D377" t="s">
        <v>37</v>
      </c>
      <c r="E377" t="s">
        <v>22</v>
      </c>
      <c r="F377">
        <v>10.19</v>
      </c>
      <c r="G377">
        <v>2.64</v>
      </c>
      <c r="H377">
        <v>7.55</v>
      </c>
      <c r="I377">
        <v>6.96</v>
      </c>
      <c r="J377">
        <v>1</v>
      </c>
      <c r="K377">
        <v>8</v>
      </c>
      <c r="L377">
        <v>56</v>
      </c>
      <c r="M377">
        <v>19</v>
      </c>
      <c r="N377">
        <v>11.1</v>
      </c>
      <c r="O377">
        <v>13.8</v>
      </c>
    </row>
    <row r="378" spans="1:15" x14ac:dyDescent="0.3">
      <c r="A378" t="s">
        <v>402</v>
      </c>
      <c r="B378">
        <v>36</v>
      </c>
      <c r="C378" t="s">
        <v>16</v>
      </c>
      <c r="D378" t="s">
        <v>26</v>
      </c>
      <c r="E378" t="s">
        <v>18</v>
      </c>
      <c r="F378">
        <v>11.61</v>
      </c>
      <c r="G378">
        <v>5.33</v>
      </c>
      <c r="H378">
        <v>6.28</v>
      </c>
      <c r="I378">
        <v>7.26</v>
      </c>
      <c r="J378">
        <v>2</v>
      </c>
      <c r="K378">
        <v>8.1999999999999993</v>
      </c>
      <c r="L378">
        <v>59.1</v>
      </c>
      <c r="M378">
        <v>69</v>
      </c>
      <c r="N378">
        <v>0</v>
      </c>
      <c r="O378">
        <v>25.1</v>
      </c>
    </row>
    <row r="379" spans="1:15" x14ac:dyDescent="0.3">
      <c r="A379" t="s">
        <v>403</v>
      </c>
      <c r="B379">
        <v>31</v>
      </c>
      <c r="C379" t="s">
        <v>24</v>
      </c>
      <c r="D379" t="s">
        <v>17</v>
      </c>
      <c r="E379" t="s">
        <v>22</v>
      </c>
      <c r="F379">
        <v>6.03</v>
      </c>
      <c r="G379">
        <v>0.79</v>
      </c>
      <c r="H379">
        <v>5.24</v>
      </c>
      <c r="I379">
        <v>8.2799999999999994</v>
      </c>
      <c r="J379">
        <v>2</v>
      </c>
      <c r="K379">
        <v>3.2</v>
      </c>
      <c r="L379">
        <v>76.5</v>
      </c>
      <c r="M379">
        <v>137</v>
      </c>
      <c r="N379">
        <v>9.4</v>
      </c>
      <c r="O379">
        <v>50.5</v>
      </c>
    </row>
    <row r="380" spans="1:15" x14ac:dyDescent="0.3">
      <c r="A380" t="s">
        <v>404</v>
      </c>
      <c r="B380">
        <v>47</v>
      </c>
      <c r="C380" t="s">
        <v>16</v>
      </c>
      <c r="D380" t="s">
        <v>17</v>
      </c>
      <c r="E380" t="s">
        <v>22</v>
      </c>
      <c r="F380">
        <v>5</v>
      </c>
      <c r="G380">
        <v>0.67</v>
      </c>
      <c r="H380">
        <v>4.33</v>
      </c>
      <c r="I380">
        <v>6.84</v>
      </c>
      <c r="J380">
        <v>1</v>
      </c>
      <c r="K380">
        <v>6.6</v>
      </c>
      <c r="L380">
        <v>63</v>
      </c>
      <c r="M380">
        <v>207</v>
      </c>
      <c r="N380">
        <v>4.5999999999999996</v>
      </c>
      <c r="O380">
        <v>27.3</v>
      </c>
    </row>
    <row r="381" spans="1:15" x14ac:dyDescent="0.3">
      <c r="A381" t="s">
        <v>405</v>
      </c>
      <c r="B381">
        <v>23</v>
      </c>
      <c r="C381" t="s">
        <v>24</v>
      </c>
      <c r="D381" t="s">
        <v>29</v>
      </c>
      <c r="E381" t="s">
        <v>18</v>
      </c>
      <c r="F381">
        <v>9.6199999999999992</v>
      </c>
      <c r="G381">
        <v>4.12</v>
      </c>
      <c r="H381">
        <v>5.5</v>
      </c>
      <c r="I381">
        <v>8.64</v>
      </c>
      <c r="J381">
        <v>2</v>
      </c>
      <c r="K381">
        <v>8.6999999999999993</v>
      </c>
      <c r="L381">
        <v>56.5</v>
      </c>
      <c r="M381">
        <v>66</v>
      </c>
      <c r="N381">
        <v>9.1999999999999993</v>
      </c>
      <c r="O381">
        <v>23.8</v>
      </c>
    </row>
    <row r="382" spans="1:15" x14ac:dyDescent="0.3">
      <c r="A382" t="s">
        <v>406</v>
      </c>
      <c r="B382">
        <v>23</v>
      </c>
      <c r="C382" t="s">
        <v>24</v>
      </c>
      <c r="D382" t="s">
        <v>17</v>
      </c>
      <c r="E382" t="s">
        <v>22</v>
      </c>
      <c r="F382">
        <v>14.02</v>
      </c>
      <c r="G382">
        <v>3.21</v>
      </c>
      <c r="H382">
        <v>10.81</v>
      </c>
      <c r="I382">
        <v>6.84</v>
      </c>
      <c r="J382">
        <v>3</v>
      </c>
      <c r="K382">
        <v>10</v>
      </c>
      <c r="L382">
        <v>47.3</v>
      </c>
      <c r="M382">
        <v>9</v>
      </c>
      <c r="N382">
        <v>6.6</v>
      </c>
      <c r="O382">
        <v>10.199999999999999</v>
      </c>
    </row>
    <row r="383" spans="1:15" x14ac:dyDescent="0.3">
      <c r="A383" t="s">
        <v>407</v>
      </c>
      <c r="B383">
        <v>25</v>
      </c>
      <c r="C383" t="s">
        <v>16</v>
      </c>
      <c r="D383" t="s">
        <v>29</v>
      </c>
      <c r="E383" t="s">
        <v>18</v>
      </c>
      <c r="F383">
        <v>14.07</v>
      </c>
      <c r="G383">
        <v>4.54</v>
      </c>
      <c r="H383">
        <v>9.5299999999999994</v>
      </c>
      <c r="I383">
        <v>6.24</v>
      </c>
      <c r="J383">
        <v>1</v>
      </c>
      <c r="K383">
        <v>10</v>
      </c>
      <c r="L383">
        <v>40.4</v>
      </c>
      <c r="M383">
        <v>0</v>
      </c>
      <c r="N383">
        <v>5.8</v>
      </c>
      <c r="O383">
        <v>5.8</v>
      </c>
    </row>
    <row r="384" spans="1:15" x14ac:dyDescent="0.3">
      <c r="A384" t="s">
        <v>408</v>
      </c>
      <c r="B384">
        <v>16</v>
      </c>
      <c r="C384" t="s">
        <v>16</v>
      </c>
      <c r="D384" t="s">
        <v>17</v>
      </c>
      <c r="E384" t="s">
        <v>22</v>
      </c>
      <c r="F384">
        <v>7.41</v>
      </c>
      <c r="G384">
        <v>1.01</v>
      </c>
      <c r="H384">
        <v>6.4</v>
      </c>
      <c r="I384">
        <v>8.02</v>
      </c>
      <c r="J384">
        <v>3</v>
      </c>
      <c r="K384">
        <v>4.9000000000000004</v>
      </c>
      <c r="L384">
        <v>81</v>
      </c>
      <c r="M384">
        <v>140</v>
      </c>
      <c r="N384">
        <v>7.2</v>
      </c>
      <c r="O384">
        <v>67.8</v>
      </c>
    </row>
    <row r="385" spans="1:15" x14ac:dyDescent="0.3">
      <c r="A385" t="s">
        <v>409</v>
      </c>
      <c r="B385">
        <v>25</v>
      </c>
      <c r="C385" t="s">
        <v>16</v>
      </c>
      <c r="D385" t="s">
        <v>29</v>
      </c>
      <c r="E385" t="s">
        <v>22</v>
      </c>
      <c r="F385">
        <v>7.63</v>
      </c>
      <c r="G385">
        <v>1.1299999999999999</v>
      </c>
      <c r="H385">
        <v>6.5</v>
      </c>
      <c r="I385">
        <v>9.1</v>
      </c>
      <c r="J385">
        <v>4</v>
      </c>
      <c r="K385">
        <v>4.5</v>
      </c>
      <c r="L385">
        <v>97.6</v>
      </c>
      <c r="M385">
        <v>207</v>
      </c>
      <c r="N385">
        <v>5</v>
      </c>
      <c r="O385">
        <v>71</v>
      </c>
    </row>
    <row r="386" spans="1:15" x14ac:dyDescent="0.3">
      <c r="A386" t="s">
        <v>410</v>
      </c>
      <c r="B386">
        <v>23</v>
      </c>
      <c r="C386" t="s">
        <v>24</v>
      </c>
      <c r="D386" t="s">
        <v>26</v>
      </c>
      <c r="E386" t="s">
        <v>18</v>
      </c>
      <c r="F386">
        <v>10.23</v>
      </c>
      <c r="G386">
        <v>6.7</v>
      </c>
      <c r="H386">
        <v>3.53</v>
      </c>
      <c r="I386">
        <v>5.64</v>
      </c>
      <c r="J386">
        <v>1</v>
      </c>
      <c r="K386">
        <v>10</v>
      </c>
      <c r="L386">
        <v>33.5</v>
      </c>
      <c r="M386">
        <v>182</v>
      </c>
      <c r="N386">
        <v>11.3</v>
      </c>
      <c r="O386">
        <v>8.8000000000000007</v>
      </c>
    </row>
    <row r="387" spans="1:15" x14ac:dyDescent="0.3">
      <c r="A387" t="s">
        <v>411</v>
      </c>
      <c r="B387">
        <v>31</v>
      </c>
      <c r="C387" t="s">
        <v>16</v>
      </c>
      <c r="D387" t="s">
        <v>29</v>
      </c>
      <c r="E387" t="s">
        <v>18</v>
      </c>
      <c r="F387">
        <v>10.44</v>
      </c>
      <c r="G387">
        <v>3.97</v>
      </c>
      <c r="H387">
        <v>6.47</v>
      </c>
      <c r="I387">
        <v>6.66</v>
      </c>
      <c r="J387">
        <v>1</v>
      </c>
      <c r="K387">
        <v>7.8</v>
      </c>
      <c r="L387">
        <v>50.4</v>
      </c>
      <c r="M387">
        <v>146</v>
      </c>
      <c r="N387">
        <v>6.4</v>
      </c>
      <c r="O387">
        <v>16.7</v>
      </c>
    </row>
    <row r="388" spans="1:15" x14ac:dyDescent="0.3">
      <c r="A388" t="s">
        <v>412</v>
      </c>
      <c r="B388">
        <v>32</v>
      </c>
      <c r="C388" t="s">
        <v>24</v>
      </c>
      <c r="D388" t="s">
        <v>17</v>
      </c>
      <c r="E388" t="s">
        <v>20</v>
      </c>
      <c r="F388">
        <v>5.84</v>
      </c>
      <c r="G388">
        <v>0.4</v>
      </c>
      <c r="H388">
        <v>5.44</v>
      </c>
      <c r="I388">
        <v>5.64</v>
      </c>
      <c r="J388">
        <v>1</v>
      </c>
      <c r="K388">
        <v>10</v>
      </c>
      <c r="L388">
        <v>43.8</v>
      </c>
      <c r="M388">
        <v>169</v>
      </c>
      <c r="N388">
        <v>6.7</v>
      </c>
      <c r="O388">
        <v>7</v>
      </c>
    </row>
    <row r="389" spans="1:15" x14ac:dyDescent="0.3">
      <c r="A389" t="s">
        <v>413</v>
      </c>
      <c r="B389">
        <v>45</v>
      </c>
      <c r="C389" t="s">
        <v>16</v>
      </c>
      <c r="D389" t="s">
        <v>29</v>
      </c>
      <c r="E389" t="s">
        <v>22</v>
      </c>
      <c r="F389">
        <v>8.6199999999999992</v>
      </c>
      <c r="G389">
        <v>1.94</v>
      </c>
      <c r="H389">
        <v>6.68</v>
      </c>
      <c r="I389">
        <v>7.41</v>
      </c>
      <c r="J389">
        <v>1</v>
      </c>
      <c r="K389">
        <v>9.6999999999999993</v>
      </c>
      <c r="L389">
        <v>49.9</v>
      </c>
      <c r="M389">
        <v>233</v>
      </c>
      <c r="N389">
        <v>18.5</v>
      </c>
      <c r="O389">
        <v>7.1</v>
      </c>
    </row>
    <row r="390" spans="1:15" x14ac:dyDescent="0.3">
      <c r="A390" t="s">
        <v>414</v>
      </c>
      <c r="B390">
        <v>37</v>
      </c>
      <c r="C390" t="s">
        <v>24</v>
      </c>
      <c r="D390" t="s">
        <v>17</v>
      </c>
      <c r="E390" t="s">
        <v>18</v>
      </c>
      <c r="F390">
        <v>10.34</v>
      </c>
      <c r="G390">
        <v>3.55</v>
      </c>
      <c r="H390">
        <v>6.79</v>
      </c>
      <c r="I390">
        <v>7.21</v>
      </c>
      <c r="J390">
        <v>1</v>
      </c>
      <c r="K390">
        <v>10</v>
      </c>
      <c r="L390">
        <v>32.799999999999997</v>
      </c>
      <c r="M390">
        <v>123</v>
      </c>
      <c r="N390">
        <v>9.5</v>
      </c>
      <c r="O390">
        <v>4.5</v>
      </c>
    </row>
    <row r="391" spans="1:15" x14ac:dyDescent="0.3">
      <c r="A391" t="s">
        <v>415</v>
      </c>
      <c r="B391">
        <v>25</v>
      </c>
      <c r="C391" t="s">
        <v>16</v>
      </c>
      <c r="D391" t="s">
        <v>17</v>
      </c>
      <c r="E391" t="s">
        <v>20</v>
      </c>
      <c r="F391">
        <v>10.47</v>
      </c>
      <c r="G391">
        <v>1.05</v>
      </c>
      <c r="H391">
        <v>9.42</v>
      </c>
      <c r="I391">
        <v>6.75</v>
      </c>
      <c r="J391">
        <v>2</v>
      </c>
      <c r="K391">
        <v>10</v>
      </c>
      <c r="L391">
        <v>50.4</v>
      </c>
      <c r="M391">
        <v>138</v>
      </c>
      <c r="N391">
        <v>6.3</v>
      </c>
      <c r="O391">
        <v>16.8</v>
      </c>
    </row>
    <row r="392" spans="1:15" x14ac:dyDescent="0.3">
      <c r="A392" t="s">
        <v>416</v>
      </c>
      <c r="B392">
        <v>22</v>
      </c>
      <c r="C392" t="s">
        <v>16</v>
      </c>
      <c r="D392" t="s">
        <v>17</v>
      </c>
      <c r="E392" t="s">
        <v>18</v>
      </c>
      <c r="F392">
        <v>11.79</v>
      </c>
      <c r="G392">
        <v>6.19</v>
      </c>
      <c r="H392">
        <v>5.6</v>
      </c>
      <c r="I392">
        <v>6.03</v>
      </c>
      <c r="J392">
        <v>1</v>
      </c>
      <c r="K392">
        <v>10</v>
      </c>
      <c r="L392">
        <v>36.5</v>
      </c>
      <c r="M392">
        <v>61</v>
      </c>
      <c r="N392">
        <v>11.7</v>
      </c>
      <c r="O392">
        <v>0</v>
      </c>
    </row>
    <row r="393" spans="1:15" x14ac:dyDescent="0.3">
      <c r="A393" t="s">
        <v>417</v>
      </c>
      <c r="B393">
        <v>33</v>
      </c>
      <c r="C393" t="s">
        <v>24</v>
      </c>
      <c r="D393" t="s">
        <v>17</v>
      </c>
      <c r="E393" t="s">
        <v>22</v>
      </c>
      <c r="F393">
        <v>7.49</v>
      </c>
      <c r="G393">
        <v>1.21</v>
      </c>
      <c r="H393">
        <v>6.28</v>
      </c>
      <c r="I393">
        <v>5.67</v>
      </c>
      <c r="J393">
        <v>1</v>
      </c>
      <c r="K393">
        <v>7.8</v>
      </c>
      <c r="L393">
        <v>51.2</v>
      </c>
      <c r="M393">
        <v>19</v>
      </c>
      <c r="N393">
        <v>17.600000000000001</v>
      </c>
      <c r="O393">
        <v>7.7</v>
      </c>
    </row>
    <row r="394" spans="1:15" x14ac:dyDescent="0.3">
      <c r="A394" t="s">
        <v>418</v>
      </c>
      <c r="B394">
        <v>19</v>
      </c>
      <c r="C394" t="s">
        <v>24</v>
      </c>
      <c r="D394" t="s">
        <v>26</v>
      </c>
      <c r="E394" t="s">
        <v>20</v>
      </c>
      <c r="F394">
        <v>10.75</v>
      </c>
      <c r="G394">
        <v>0.84</v>
      </c>
      <c r="H394">
        <v>9.91</v>
      </c>
      <c r="I394">
        <v>6.98</v>
      </c>
      <c r="J394">
        <v>1</v>
      </c>
      <c r="K394">
        <v>9.6999999999999993</v>
      </c>
      <c r="L394">
        <v>34.4</v>
      </c>
      <c r="M394">
        <v>40</v>
      </c>
      <c r="N394">
        <v>9</v>
      </c>
      <c r="O394">
        <v>0</v>
      </c>
    </row>
    <row r="395" spans="1:15" x14ac:dyDescent="0.3">
      <c r="A395" t="s">
        <v>419</v>
      </c>
      <c r="B395">
        <v>44</v>
      </c>
      <c r="C395" t="s">
        <v>16</v>
      </c>
      <c r="D395" t="s">
        <v>26</v>
      </c>
      <c r="E395" t="s">
        <v>18</v>
      </c>
      <c r="F395">
        <v>10.97</v>
      </c>
      <c r="G395">
        <v>4.21</v>
      </c>
      <c r="H395">
        <v>6.76</v>
      </c>
      <c r="I395">
        <v>8.06</v>
      </c>
      <c r="J395">
        <v>1</v>
      </c>
      <c r="K395">
        <v>10</v>
      </c>
      <c r="L395">
        <v>38.799999999999997</v>
      </c>
      <c r="M395">
        <v>99</v>
      </c>
      <c r="N395">
        <v>9.4</v>
      </c>
      <c r="O395">
        <v>1.9</v>
      </c>
    </row>
    <row r="396" spans="1:15" x14ac:dyDescent="0.3">
      <c r="A396" t="s">
        <v>420</v>
      </c>
      <c r="B396">
        <v>39</v>
      </c>
      <c r="C396" t="s">
        <v>24</v>
      </c>
      <c r="D396" t="s">
        <v>26</v>
      </c>
      <c r="E396" t="s">
        <v>18</v>
      </c>
      <c r="F396">
        <v>14</v>
      </c>
      <c r="G396">
        <v>6.2</v>
      </c>
      <c r="H396">
        <v>7.8</v>
      </c>
      <c r="I396">
        <v>5.92</v>
      </c>
      <c r="J396">
        <v>1</v>
      </c>
      <c r="K396">
        <v>10</v>
      </c>
      <c r="L396">
        <v>43.5</v>
      </c>
      <c r="M396">
        <v>83</v>
      </c>
      <c r="N396">
        <v>0.7</v>
      </c>
      <c r="O396">
        <v>5.7</v>
      </c>
    </row>
    <row r="397" spans="1:15" x14ac:dyDescent="0.3">
      <c r="A397" t="s">
        <v>421</v>
      </c>
      <c r="B397">
        <v>26</v>
      </c>
      <c r="C397" t="s">
        <v>16</v>
      </c>
      <c r="D397" t="s">
        <v>26</v>
      </c>
      <c r="E397" t="s">
        <v>18</v>
      </c>
      <c r="F397">
        <v>6.43</v>
      </c>
      <c r="G397">
        <v>2.99</v>
      </c>
      <c r="H397">
        <v>3.44</v>
      </c>
      <c r="I397">
        <v>7.75</v>
      </c>
      <c r="J397">
        <v>1</v>
      </c>
      <c r="K397">
        <v>5.9</v>
      </c>
      <c r="L397">
        <v>64.599999999999994</v>
      </c>
      <c r="M397">
        <v>252</v>
      </c>
      <c r="N397">
        <v>7.6</v>
      </c>
      <c r="O397">
        <v>39.299999999999997</v>
      </c>
    </row>
    <row r="398" spans="1:15" x14ac:dyDescent="0.3">
      <c r="A398" t="s">
        <v>422</v>
      </c>
      <c r="B398">
        <v>16</v>
      </c>
      <c r="C398" t="s">
        <v>24</v>
      </c>
      <c r="D398" t="s">
        <v>29</v>
      </c>
      <c r="E398" t="s">
        <v>18</v>
      </c>
      <c r="F398">
        <v>9.59</v>
      </c>
      <c r="G398">
        <v>5.44</v>
      </c>
      <c r="H398">
        <v>4.1500000000000004</v>
      </c>
      <c r="I398">
        <v>5.57</v>
      </c>
      <c r="J398">
        <v>1</v>
      </c>
      <c r="K398">
        <v>10</v>
      </c>
      <c r="L398">
        <v>47.4</v>
      </c>
      <c r="M398">
        <v>99</v>
      </c>
      <c r="N398">
        <v>7</v>
      </c>
      <c r="O398">
        <v>3.5</v>
      </c>
    </row>
    <row r="399" spans="1:15" x14ac:dyDescent="0.3">
      <c r="A399" t="s">
        <v>423</v>
      </c>
      <c r="B399">
        <v>40</v>
      </c>
      <c r="C399" t="s">
        <v>24</v>
      </c>
      <c r="D399" t="s">
        <v>26</v>
      </c>
      <c r="E399" t="s">
        <v>18</v>
      </c>
      <c r="F399">
        <v>8.7200000000000006</v>
      </c>
      <c r="G399">
        <v>2.36</v>
      </c>
      <c r="H399">
        <v>6.36</v>
      </c>
      <c r="I399">
        <v>7.56</v>
      </c>
      <c r="J399">
        <v>1</v>
      </c>
      <c r="K399">
        <v>9.4</v>
      </c>
      <c r="L399">
        <v>57.3</v>
      </c>
      <c r="M399">
        <v>193</v>
      </c>
      <c r="N399">
        <v>10.1</v>
      </c>
      <c r="O399">
        <v>6.6</v>
      </c>
    </row>
    <row r="400" spans="1:15" x14ac:dyDescent="0.3">
      <c r="A400" t="s">
        <v>424</v>
      </c>
      <c r="B400">
        <v>29</v>
      </c>
      <c r="C400" t="s">
        <v>16</v>
      </c>
      <c r="D400" t="s">
        <v>31</v>
      </c>
      <c r="E400" t="s">
        <v>22</v>
      </c>
      <c r="F400">
        <v>5.04</v>
      </c>
      <c r="G400">
        <v>0.94</v>
      </c>
      <c r="H400">
        <v>4.0999999999999996</v>
      </c>
      <c r="I400">
        <v>7.32</v>
      </c>
      <c r="J400">
        <v>1</v>
      </c>
      <c r="K400">
        <v>7.1</v>
      </c>
      <c r="L400">
        <v>63.6</v>
      </c>
      <c r="M400">
        <v>97</v>
      </c>
      <c r="N400">
        <v>12.1</v>
      </c>
      <c r="O400">
        <v>21</v>
      </c>
    </row>
    <row r="401" spans="1:15" x14ac:dyDescent="0.3">
      <c r="A401" t="s">
        <v>425</v>
      </c>
      <c r="B401">
        <v>39</v>
      </c>
      <c r="C401" t="s">
        <v>16</v>
      </c>
      <c r="D401" t="s">
        <v>17</v>
      </c>
      <c r="E401" t="s">
        <v>18</v>
      </c>
      <c r="F401">
        <v>8.86</v>
      </c>
      <c r="G401">
        <v>3.82</v>
      </c>
      <c r="H401">
        <v>5.04</v>
      </c>
      <c r="I401">
        <v>6.55</v>
      </c>
      <c r="J401">
        <v>1</v>
      </c>
      <c r="K401">
        <v>10</v>
      </c>
      <c r="L401">
        <v>41.4</v>
      </c>
      <c r="M401">
        <v>88</v>
      </c>
      <c r="N401">
        <v>9.8000000000000007</v>
      </c>
      <c r="O401">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32D6D-BA98-445A-AA06-1A8AD6712763}">
  <dimension ref="I11:O22"/>
  <sheetViews>
    <sheetView showGridLines="0" showRowColHeaders="0" zoomScale="103" zoomScaleNormal="70" workbookViewId="0">
      <selection activeCell="I22" sqref="I22"/>
    </sheetView>
  </sheetViews>
  <sheetFormatPr defaultRowHeight="14.4" x14ac:dyDescent="0.3"/>
  <cols>
    <col min="1" max="16384" width="8.88671875" style="1"/>
  </cols>
  <sheetData>
    <row r="11" spans="15:15" x14ac:dyDescent="0.3">
      <c r="O11" s="1" t="s">
        <v>426</v>
      </c>
    </row>
    <row r="22" spans="9:9" x14ac:dyDescent="0.3">
      <c r="I22" s="1" t="s">
        <v>458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4E691-65D5-4D08-BC66-3DB06212CA8A}">
  <dimension ref="A2:P52"/>
  <sheetViews>
    <sheetView showGridLines="0" zoomScale="65" workbookViewId="0">
      <selection activeCell="T19" sqref="T19"/>
    </sheetView>
  </sheetViews>
  <sheetFormatPr defaultRowHeight="14.4" x14ac:dyDescent="0.3"/>
  <sheetData>
    <row r="2" spans="2:16" ht="21" x14ac:dyDescent="0.4">
      <c r="B2" s="8" t="s">
        <v>435</v>
      </c>
      <c r="C2" s="14"/>
      <c r="D2" s="9"/>
      <c r="E2" s="9"/>
      <c r="F2" s="9" t="s">
        <v>438</v>
      </c>
      <c r="G2" s="9"/>
      <c r="H2" s="9"/>
      <c r="I2" s="9"/>
      <c r="J2" s="9"/>
      <c r="K2" s="9"/>
      <c r="L2" s="9"/>
      <c r="M2" s="9"/>
      <c r="N2" s="9"/>
    </row>
    <row r="3" spans="2:16" ht="18" x14ac:dyDescent="0.35">
      <c r="B3" s="10"/>
      <c r="C3" s="9"/>
      <c r="D3" s="9"/>
      <c r="E3" s="9"/>
      <c r="F3" s="9"/>
      <c r="G3" s="9"/>
      <c r="H3" s="9"/>
      <c r="I3" s="9"/>
      <c r="J3" s="9"/>
      <c r="K3" s="9"/>
      <c r="L3" s="9"/>
      <c r="M3" s="9"/>
      <c r="N3" s="9"/>
    </row>
    <row r="4" spans="2:16" ht="18" x14ac:dyDescent="0.35">
      <c r="B4" s="10" t="s">
        <v>436</v>
      </c>
      <c r="C4" s="9"/>
      <c r="D4" s="9"/>
      <c r="E4" s="9"/>
      <c r="F4" s="9"/>
      <c r="G4" s="9"/>
      <c r="H4" s="9"/>
      <c r="I4" s="9"/>
      <c r="J4" s="9"/>
      <c r="K4" s="9"/>
      <c r="L4" s="9"/>
      <c r="M4" s="9"/>
      <c r="N4" s="9"/>
    </row>
    <row r="5" spans="2:16" ht="18" x14ac:dyDescent="0.35">
      <c r="B5" s="10"/>
      <c r="C5" s="9"/>
      <c r="D5" s="9"/>
      <c r="E5" s="9"/>
      <c r="F5" s="9"/>
      <c r="G5" s="9"/>
      <c r="H5" s="9"/>
      <c r="I5" s="9"/>
      <c r="J5" s="9"/>
      <c r="K5" s="9"/>
      <c r="L5" s="9"/>
      <c r="M5" s="9"/>
      <c r="N5" s="9"/>
    </row>
    <row r="6" spans="2:16" ht="18" x14ac:dyDescent="0.35">
      <c r="B6" s="10" t="s">
        <v>437</v>
      </c>
      <c r="C6" s="9"/>
      <c r="D6" s="9"/>
      <c r="E6" s="9"/>
      <c r="F6" s="9"/>
      <c r="G6" s="9"/>
      <c r="H6" s="9"/>
      <c r="I6" s="9"/>
      <c r="J6" s="9"/>
      <c r="K6" s="9"/>
      <c r="L6" s="9"/>
      <c r="M6" s="9"/>
      <c r="N6" s="9"/>
      <c r="P6" s="11"/>
    </row>
    <row r="7" spans="2:16" ht="18" x14ac:dyDescent="0.35">
      <c r="B7" s="9"/>
      <c r="C7" s="9"/>
      <c r="D7" s="9"/>
      <c r="E7" s="9"/>
      <c r="F7" s="9"/>
      <c r="G7" s="9"/>
      <c r="H7" s="9"/>
      <c r="I7" s="9"/>
      <c r="J7" s="9"/>
      <c r="K7" s="9"/>
      <c r="L7" s="9"/>
      <c r="M7" s="9"/>
      <c r="N7" s="9"/>
    </row>
    <row r="48" spans="1:8" ht="15.6" x14ac:dyDescent="0.3">
      <c r="A48" s="12" t="s">
        <v>439</v>
      </c>
      <c r="B48" s="12"/>
      <c r="C48" s="12"/>
      <c r="D48" s="12"/>
      <c r="E48" s="12"/>
      <c r="F48" s="12"/>
      <c r="G48" s="12"/>
      <c r="H48" s="12"/>
    </row>
    <row r="49" spans="1:8" ht="15.6" x14ac:dyDescent="0.3">
      <c r="A49" s="12"/>
      <c r="B49" s="12"/>
      <c r="C49" s="12"/>
      <c r="D49" s="12"/>
      <c r="E49" s="12"/>
      <c r="F49" s="12"/>
      <c r="G49" s="12"/>
      <c r="H49" s="12"/>
    </row>
    <row r="50" spans="1:8" ht="15.6" x14ac:dyDescent="0.3">
      <c r="A50" s="12" t="s">
        <v>440</v>
      </c>
      <c r="B50" s="12"/>
      <c r="C50" s="12"/>
      <c r="D50" s="12"/>
      <c r="E50" s="12"/>
      <c r="F50" s="12"/>
      <c r="G50" s="12"/>
      <c r="H50" s="12"/>
    </row>
    <row r="51" spans="1:8" ht="15.6" x14ac:dyDescent="0.3">
      <c r="A51" s="12"/>
      <c r="B51" s="12"/>
      <c r="C51" s="12"/>
      <c r="D51" s="12"/>
      <c r="E51" s="12"/>
      <c r="F51" s="12"/>
      <c r="G51" s="12"/>
      <c r="H51" s="12"/>
    </row>
    <row r="52" spans="1:8" ht="15.6" x14ac:dyDescent="0.3">
      <c r="A52" s="12" t="s">
        <v>441</v>
      </c>
      <c r="B52" s="12"/>
      <c r="C52" s="12"/>
      <c r="D52" s="12"/>
      <c r="E52" s="12"/>
      <c r="F52" s="12"/>
      <c r="G52" s="12"/>
      <c r="H52" s="1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256B-D60F-4248-A090-C2EE1465D563}">
  <dimension ref="A3:B9"/>
  <sheetViews>
    <sheetView workbookViewId="0">
      <selection activeCell="B3" sqref="B3"/>
    </sheetView>
  </sheetViews>
  <sheetFormatPr defaultRowHeight="14.4" x14ac:dyDescent="0.3"/>
  <cols>
    <col min="1" max="1" width="12.6640625" bestFit="1" customWidth="1"/>
    <col min="2" max="2" width="26.109375" bestFit="1" customWidth="1"/>
    <col min="3" max="3" width="7" bestFit="1" customWidth="1"/>
    <col min="4" max="4" width="13.33203125" bestFit="1" customWidth="1"/>
    <col min="5" max="6" width="12" bestFit="1" customWidth="1"/>
    <col min="7" max="7" width="10.77734375" bestFit="1" customWidth="1"/>
  </cols>
  <sheetData>
    <row r="3" spans="1:2" x14ac:dyDescent="0.3">
      <c r="A3" s="6" t="s">
        <v>429</v>
      </c>
      <c r="B3" t="s">
        <v>431</v>
      </c>
    </row>
    <row r="4" spans="1:2" x14ac:dyDescent="0.3">
      <c r="A4" s="7" t="s">
        <v>17</v>
      </c>
      <c r="B4" s="17">
        <v>1.3961352657004831</v>
      </c>
    </row>
    <row r="5" spans="1:2" x14ac:dyDescent="0.3">
      <c r="A5" s="7" t="s">
        <v>31</v>
      </c>
      <c r="B5" s="17">
        <v>1.5</v>
      </c>
    </row>
    <row r="6" spans="1:2" x14ac:dyDescent="0.3">
      <c r="A6" s="7" t="s">
        <v>29</v>
      </c>
      <c r="B6" s="17">
        <v>1.3777777777777778</v>
      </c>
    </row>
    <row r="7" spans="1:2" x14ac:dyDescent="0.3">
      <c r="A7" s="7" t="s">
        <v>26</v>
      </c>
      <c r="B7" s="17">
        <v>1.3644859813084111</v>
      </c>
    </row>
    <row r="8" spans="1:2" x14ac:dyDescent="0.3">
      <c r="A8" s="7" t="s">
        <v>37</v>
      </c>
      <c r="B8" s="17">
        <v>1.5185185185185186</v>
      </c>
    </row>
    <row r="9" spans="1:2" x14ac:dyDescent="0.3">
      <c r="A9" s="7" t="s">
        <v>430</v>
      </c>
      <c r="B9" s="17">
        <v>1.3975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0C790-ADB0-414C-9797-A8990EF59387}">
  <dimension ref="A3:C9"/>
  <sheetViews>
    <sheetView workbookViewId="0">
      <selection activeCell="D20" sqref="D20"/>
    </sheetView>
  </sheetViews>
  <sheetFormatPr defaultRowHeight="14.4" x14ac:dyDescent="0.3"/>
  <cols>
    <col min="1" max="1" width="12.6640625" bestFit="1" customWidth="1"/>
    <col min="2" max="2" width="20.88671875" bestFit="1" customWidth="1"/>
    <col min="3" max="3" width="25.5546875" bestFit="1" customWidth="1"/>
    <col min="4" max="4" width="22.33203125" bestFit="1" customWidth="1"/>
  </cols>
  <sheetData>
    <row r="3" spans="1:3" x14ac:dyDescent="0.3">
      <c r="A3" s="6" t="s">
        <v>429</v>
      </c>
      <c r="B3" t="s">
        <v>433</v>
      </c>
      <c r="C3" t="s">
        <v>432</v>
      </c>
    </row>
    <row r="4" spans="1:3" x14ac:dyDescent="0.3">
      <c r="A4" s="7" t="s">
        <v>31</v>
      </c>
      <c r="B4" s="3">
        <v>7.0657142857142858</v>
      </c>
      <c r="C4" s="3">
        <v>6.6357142857142843</v>
      </c>
    </row>
    <row r="5" spans="1:3" x14ac:dyDescent="0.3">
      <c r="A5" s="7" t="s">
        <v>29</v>
      </c>
      <c r="B5" s="3">
        <v>6.9957777777777794</v>
      </c>
      <c r="C5" s="3">
        <v>7.9533333333333314</v>
      </c>
    </row>
    <row r="6" spans="1:3" x14ac:dyDescent="0.3">
      <c r="A6" s="7" t="s">
        <v>26</v>
      </c>
      <c r="B6" s="3">
        <v>6.9583177570093486</v>
      </c>
      <c r="C6" s="3">
        <v>8.7336448598130847</v>
      </c>
    </row>
    <row r="7" spans="1:3" x14ac:dyDescent="0.3">
      <c r="A7" s="7" t="s">
        <v>37</v>
      </c>
      <c r="B7" s="3">
        <v>7.2874074074074082</v>
      </c>
      <c r="C7" s="3">
        <v>6.4629629629629628</v>
      </c>
    </row>
    <row r="8" spans="1:3" x14ac:dyDescent="0.3">
      <c r="A8" s="7" t="s">
        <v>446</v>
      </c>
      <c r="B8" s="3"/>
      <c r="C8" s="3"/>
    </row>
    <row r="9" spans="1:3" x14ac:dyDescent="0.3">
      <c r="A9" s="7" t="s">
        <v>430</v>
      </c>
      <c r="B9" s="3">
        <v>7.0208808290155496</v>
      </c>
      <c r="C9" s="3">
        <v>8.0818652849740893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E40F-D9C2-4A50-A7A8-5B651B923E6B}">
  <dimension ref="A3:B4"/>
  <sheetViews>
    <sheetView workbookViewId="0">
      <selection activeCell="I24" sqref="I24"/>
    </sheetView>
  </sheetViews>
  <sheetFormatPr defaultRowHeight="14.4" x14ac:dyDescent="0.3"/>
  <cols>
    <col min="1" max="1" width="27" bestFit="1" customWidth="1"/>
    <col min="2" max="2" width="20.88671875" bestFit="1" customWidth="1"/>
  </cols>
  <sheetData>
    <row r="3" spans="1:2" x14ac:dyDescent="0.3">
      <c r="A3" t="s">
        <v>444</v>
      </c>
      <c r="B3" t="s">
        <v>433</v>
      </c>
    </row>
    <row r="4" spans="1:2" x14ac:dyDescent="0.3">
      <c r="A4">
        <v>9.0249000000000024</v>
      </c>
      <c r="B4">
        <v>7.0131749999999968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EA3E-FAFA-422C-A36E-E46C9586D049}">
  <dimension ref="A3:C20"/>
  <sheetViews>
    <sheetView workbookViewId="0">
      <selection activeCell="B3" sqref="B3"/>
    </sheetView>
  </sheetViews>
  <sheetFormatPr defaultRowHeight="14.4" x14ac:dyDescent="0.3"/>
  <cols>
    <col min="1" max="1" width="10.77734375" bestFit="1" customWidth="1"/>
    <col min="2" max="2" width="20.88671875" bestFit="1" customWidth="1"/>
    <col min="3" max="3" width="25.5546875" bestFit="1" customWidth="1"/>
    <col min="4" max="4" width="27.21875" bestFit="1" customWidth="1"/>
  </cols>
  <sheetData>
    <row r="3" spans="1:3" x14ac:dyDescent="0.3">
      <c r="A3" s="6" t="s">
        <v>434</v>
      </c>
      <c r="B3" t="s">
        <v>433</v>
      </c>
      <c r="C3" t="s">
        <v>432</v>
      </c>
    </row>
    <row r="4" spans="1:3" x14ac:dyDescent="0.3">
      <c r="A4" s="7" t="s">
        <v>447</v>
      </c>
      <c r="B4" s="17">
        <v>7.0204371584699414</v>
      </c>
      <c r="C4" s="17">
        <v>8.1196721311475457</v>
      </c>
    </row>
    <row r="5" spans="1:3" x14ac:dyDescent="0.3">
      <c r="A5" s="13" t="s">
        <v>442</v>
      </c>
      <c r="B5" s="17">
        <v>7.0990322580645175</v>
      </c>
      <c r="C5" s="17">
        <v>7.977419354838708</v>
      </c>
    </row>
    <row r="6" spans="1:3" x14ac:dyDescent="0.3">
      <c r="A6" s="13" t="s">
        <v>445</v>
      </c>
      <c r="B6" s="17">
        <v>7.1420689655172422</v>
      </c>
      <c r="C6" s="17">
        <v>8.2931034482758612</v>
      </c>
    </row>
    <row r="7" spans="1:3" x14ac:dyDescent="0.3">
      <c r="A7" s="13" t="s">
        <v>448</v>
      </c>
      <c r="B7" s="17">
        <v>7.2219354838709684</v>
      </c>
      <c r="C7" s="17">
        <v>7.4161290322580635</v>
      </c>
    </row>
    <row r="8" spans="1:3" x14ac:dyDescent="0.3">
      <c r="A8" s="13" t="s">
        <v>449</v>
      </c>
      <c r="B8" s="17">
        <v>6.9713333333333329</v>
      </c>
      <c r="C8" s="17">
        <v>8.07</v>
      </c>
    </row>
    <row r="9" spans="1:3" x14ac:dyDescent="0.3">
      <c r="A9" s="13" t="s">
        <v>450</v>
      </c>
      <c r="B9" s="17">
        <v>7.2561290322580652</v>
      </c>
      <c r="C9" s="17">
        <v>7.5483870967741931</v>
      </c>
    </row>
    <row r="10" spans="1:3" x14ac:dyDescent="0.3">
      <c r="A10" s="13" t="s">
        <v>451</v>
      </c>
      <c r="B10" s="17">
        <v>6.8383333333333329</v>
      </c>
      <c r="C10" s="17">
        <v>8.5566666666666684</v>
      </c>
    </row>
    <row r="11" spans="1:3" x14ac:dyDescent="0.3">
      <c r="A11" s="13" t="s">
        <v>452</v>
      </c>
      <c r="B11" s="17">
        <v>6.7438709677419357</v>
      </c>
      <c r="C11" s="17">
        <v>8.8096774193548395</v>
      </c>
    </row>
    <row r="12" spans="1:3" x14ac:dyDescent="0.3">
      <c r="A12" s="13" t="s">
        <v>453</v>
      </c>
      <c r="B12" s="17">
        <v>6.7170967741935481</v>
      </c>
      <c r="C12" s="17">
        <v>8.1967741935483893</v>
      </c>
    </row>
    <row r="13" spans="1:3" x14ac:dyDescent="0.3">
      <c r="A13" s="13" t="s">
        <v>454</v>
      </c>
      <c r="B13" s="17">
        <v>7.1519999999999992</v>
      </c>
      <c r="C13" s="17">
        <v>7.7233333333333336</v>
      </c>
    </row>
    <row r="14" spans="1:3" x14ac:dyDescent="0.3">
      <c r="A14" s="13" t="s">
        <v>455</v>
      </c>
      <c r="B14" s="17">
        <v>7.1119354838709663</v>
      </c>
      <c r="C14" s="17">
        <v>8.3580645161290334</v>
      </c>
    </row>
    <row r="15" spans="1:3" x14ac:dyDescent="0.3">
      <c r="A15" s="13" t="s">
        <v>456</v>
      </c>
      <c r="B15" s="17">
        <v>7.0053333333333336</v>
      </c>
      <c r="C15" s="17">
        <v>8.1066666666666638</v>
      </c>
    </row>
    <row r="16" spans="1:3" x14ac:dyDescent="0.3">
      <c r="A16" s="13" t="s">
        <v>457</v>
      </c>
      <c r="B16" s="17">
        <v>6.9903225806451594</v>
      </c>
      <c r="C16" s="17">
        <v>8.3903225806451616</v>
      </c>
    </row>
    <row r="17" spans="1:3" x14ac:dyDescent="0.3">
      <c r="A17" s="7" t="s">
        <v>443</v>
      </c>
      <c r="B17" s="17">
        <v>6.9349999999999978</v>
      </c>
      <c r="C17" s="17">
        <v>8.4823529411764724</v>
      </c>
    </row>
    <row r="18" spans="1:3" x14ac:dyDescent="0.3">
      <c r="A18" s="13" t="s">
        <v>442</v>
      </c>
      <c r="B18" s="17">
        <v>6.9148387096774169</v>
      </c>
      <c r="C18" s="17">
        <v>8.4483870967741943</v>
      </c>
    </row>
    <row r="19" spans="1:3" x14ac:dyDescent="0.3">
      <c r="A19" s="13" t="s">
        <v>445</v>
      </c>
      <c r="B19" s="17">
        <v>7.1433333333333335</v>
      </c>
      <c r="C19" s="17">
        <v>8.8333333333333339</v>
      </c>
    </row>
    <row r="20" spans="1:3" x14ac:dyDescent="0.3">
      <c r="A20" s="7" t="s">
        <v>430</v>
      </c>
      <c r="B20" s="17">
        <v>7.0131749999999968</v>
      </c>
      <c r="C20" s="17">
        <v>8.1505000000000045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AA09-BEFA-4FA3-8425-E05084C4EBEA}">
  <dimension ref="A1:P401"/>
  <sheetViews>
    <sheetView workbookViewId="0">
      <pane ySplit="1" topLeftCell="A2" activePane="bottomLeft" state="frozen"/>
      <selection activeCell="M1" sqref="M1"/>
      <selection pane="bottomLeft" activeCell="E5" sqref="E5"/>
    </sheetView>
  </sheetViews>
  <sheetFormatPr defaultRowHeight="14.4" x14ac:dyDescent="0.3"/>
  <cols>
    <col min="1" max="1" width="11" bestFit="1" customWidth="1"/>
    <col min="2" max="2" width="9.6640625" customWidth="1"/>
    <col min="3" max="3" width="15.6640625" bestFit="1" customWidth="1"/>
    <col min="4" max="4" width="15.6640625" style="5" customWidth="1"/>
    <col min="5" max="5" width="14.88671875" bestFit="1" customWidth="1"/>
    <col min="6" max="6" width="16" bestFit="1" customWidth="1"/>
    <col min="7" max="7" width="24.21875" bestFit="1" customWidth="1"/>
    <col min="8" max="8" width="26.109375" bestFit="1" customWidth="1"/>
    <col min="9" max="9" width="22.77734375" bestFit="1" customWidth="1"/>
    <col min="10" max="10" width="24.21875" bestFit="1" customWidth="1"/>
    <col min="11" max="11" width="34.33203125" bestFit="1" customWidth="1"/>
    <col min="12" max="12" width="28.5546875" bestFit="1" customWidth="1"/>
    <col min="13" max="13" width="36.77734375" bestFit="1" customWidth="1"/>
    <col min="14" max="14" width="22.44140625" bestFit="1" customWidth="1"/>
    <col min="15" max="15" width="23.88671875" bestFit="1" customWidth="1"/>
    <col min="16" max="16" width="16.109375" bestFit="1" customWidth="1"/>
  </cols>
  <sheetData>
    <row r="1" spans="1:16" ht="18" x14ac:dyDescent="0.35">
      <c r="A1" s="2" t="s">
        <v>0</v>
      </c>
      <c r="B1" s="2" t="s">
        <v>1</v>
      </c>
      <c r="C1" s="2" t="s">
        <v>2</v>
      </c>
      <c r="D1" s="4" t="s">
        <v>428</v>
      </c>
      <c r="E1" s="2" t="s">
        <v>3</v>
      </c>
      <c r="F1" s="2" t="s">
        <v>4</v>
      </c>
      <c r="G1" s="2" t="s">
        <v>6</v>
      </c>
      <c r="H1" s="2" t="s">
        <v>7</v>
      </c>
      <c r="I1" s="2" t="s">
        <v>9</v>
      </c>
      <c r="J1" s="2" t="s">
        <v>11</v>
      </c>
      <c r="K1" s="2" t="s">
        <v>12</v>
      </c>
      <c r="L1" s="2" t="s">
        <v>13</v>
      </c>
      <c r="M1" s="2" t="s">
        <v>14</v>
      </c>
      <c r="N1" s="2" t="s">
        <v>10</v>
      </c>
      <c r="O1" s="2" t="s">
        <v>5</v>
      </c>
      <c r="P1" s="2" t="s">
        <v>8</v>
      </c>
    </row>
    <row r="2" spans="1:16" x14ac:dyDescent="0.3">
      <c r="A2" t="s">
        <v>15</v>
      </c>
      <c r="B2">
        <v>33</v>
      </c>
      <c r="C2" t="s">
        <v>16</v>
      </c>
      <c r="D2" s="5">
        <v>45292</v>
      </c>
      <c r="E2" t="s">
        <v>17</v>
      </c>
      <c r="F2" t="s">
        <v>18</v>
      </c>
      <c r="G2">
        <v>5.44</v>
      </c>
      <c r="H2">
        <v>5.35</v>
      </c>
      <c r="I2">
        <v>1</v>
      </c>
      <c r="J2">
        <v>44.7</v>
      </c>
      <c r="K2">
        <v>127</v>
      </c>
      <c r="L2">
        <v>0.7</v>
      </c>
      <c r="M2">
        <v>9.3000000000000007</v>
      </c>
      <c r="N2">
        <v>9.3000000000000007</v>
      </c>
      <c r="O2">
        <v>10.79</v>
      </c>
      <c r="P2">
        <v>6.63</v>
      </c>
    </row>
    <row r="3" spans="1:16" x14ac:dyDescent="0.3">
      <c r="A3" t="s">
        <v>19</v>
      </c>
      <c r="B3">
        <v>28</v>
      </c>
      <c r="C3" t="s">
        <v>16</v>
      </c>
      <c r="D3" s="5">
        <v>45293</v>
      </c>
      <c r="E3" t="s">
        <v>17</v>
      </c>
      <c r="F3" t="s">
        <v>20</v>
      </c>
      <c r="G3">
        <v>0.37</v>
      </c>
      <c r="H3">
        <v>7.03</v>
      </c>
      <c r="I3">
        <v>3</v>
      </c>
      <c r="J3">
        <v>78</v>
      </c>
      <c r="K3">
        <v>74</v>
      </c>
      <c r="L3">
        <v>2.1</v>
      </c>
      <c r="M3">
        <v>56.2</v>
      </c>
      <c r="N3">
        <v>5.7</v>
      </c>
      <c r="O3">
        <v>7.4</v>
      </c>
      <c r="P3">
        <v>8.0500000000000007</v>
      </c>
    </row>
    <row r="4" spans="1:16" x14ac:dyDescent="0.3">
      <c r="A4" t="s">
        <v>21</v>
      </c>
      <c r="B4">
        <v>35</v>
      </c>
      <c r="C4" t="s">
        <v>16</v>
      </c>
      <c r="D4" s="5">
        <v>45294</v>
      </c>
      <c r="E4" t="s">
        <v>17</v>
      </c>
      <c r="F4" t="s">
        <v>22</v>
      </c>
      <c r="G4">
        <v>1.0900000000000001</v>
      </c>
      <c r="H4">
        <v>8.69</v>
      </c>
      <c r="I4">
        <v>1</v>
      </c>
      <c r="J4">
        <v>51.8</v>
      </c>
      <c r="K4">
        <v>67</v>
      </c>
      <c r="L4">
        <v>8</v>
      </c>
      <c r="M4">
        <v>3.6</v>
      </c>
      <c r="N4">
        <v>9.1</v>
      </c>
      <c r="O4">
        <v>9.7799999999999994</v>
      </c>
      <c r="P4">
        <v>6.48</v>
      </c>
    </row>
    <row r="5" spans="1:16" x14ac:dyDescent="0.3">
      <c r="A5" t="s">
        <v>23</v>
      </c>
      <c r="B5">
        <v>42</v>
      </c>
      <c r="C5" t="s">
        <v>24</v>
      </c>
      <c r="D5" s="5">
        <v>45295</v>
      </c>
      <c r="E5" t="s">
        <v>17</v>
      </c>
      <c r="F5" t="s">
        <v>22</v>
      </c>
      <c r="G5">
        <v>0.56000000000000005</v>
      </c>
      <c r="H5">
        <v>10.57</v>
      </c>
      <c r="I5">
        <v>1</v>
      </c>
      <c r="J5">
        <v>37</v>
      </c>
      <c r="K5">
        <v>0</v>
      </c>
      <c r="L5">
        <v>5.7</v>
      </c>
      <c r="M5">
        <v>0</v>
      </c>
      <c r="N5">
        <v>10</v>
      </c>
      <c r="O5">
        <v>11.13</v>
      </c>
      <c r="P5">
        <v>6.89</v>
      </c>
    </row>
    <row r="6" spans="1:16" x14ac:dyDescent="0.3">
      <c r="A6" t="s">
        <v>25</v>
      </c>
      <c r="B6">
        <v>28</v>
      </c>
      <c r="C6" t="s">
        <v>24</v>
      </c>
      <c r="D6" s="5">
        <v>45296</v>
      </c>
      <c r="E6" t="s">
        <v>26</v>
      </c>
      <c r="F6" t="s">
        <v>18</v>
      </c>
      <c r="G6">
        <v>4.09</v>
      </c>
      <c r="H6">
        <v>9.1300000000000008</v>
      </c>
      <c r="I6">
        <v>1</v>
      </c>
      <c r="J6">
        <v>38.5</v>
      </c>
      <c r="K6">
        <v>143</v>
      </c>
      <c r="L6">
        <v>10.1</v>
      </c>
      <c r="M6">
        <v>0</v>
      </c>
      <c r="N6">
        <v>10</v>
      </c>
      <c r="O6">
        <v>13.22</v>
      </c>
      <c r="P6">
        <v>5.79</v>
      </c>
    </row>
    <row r="7" spans="1:16" x14ac:dyDescent="0.3">
      <c r="A7" t="s">
        <v>27</v>
      </c>
      <c r="B7">
        <v>28</v>
      </c>
      <c r="C7" t="s">
        <v>28</v>
      </c>
      <c r="D7" s="5">
        <v>45297</v>
      </c>
      <c r="E7" t="s">
        <v>29</v>
      </c>
      <c r="F7" t="s">
        <v>22</v>
      </c>
      <c r="G7">
        <v>0.53</v>
      </c>
      <c r="H7">
        <v>9.3000000000000007</v>
      </c>
      <c r="I7">
        <v>1</v>
      </c>
      <c r="J7">
        <v>44</v>
      </c>
      <c r="K7">
        <v>71</v>
      </c>
      <c r="L7">
        <v>10.3</v>
      </c>
      <c r="M7">
        <v>5</v>
      </c>
      <c r="N7">
        <v>10</v>
      </c>
      <c r="O7">
        <v>9.83</v>
      </c>
      <c r="P7">
        <v>7.19</v>
      </c>
    </row>
    <row r="8" spans="1:16" x14ac:dyDescent="0.3">
      <c r="A8" t="s">
        <v>30</v>
      </c>
      <c r="B8">
        <v>42</v>
      </c>
      <c r="C8" t="s">
        <v>28</v>
      </c>
      <c r="D8" s="5">
        <v>45298</v>
      </c>
      <c r="E8" t="s">
        <v>31</v>
      </c>
      <c r="F8" t="s">
        <v>18</v>
      </c>
      <c r="G8">
        <v>2.82</v>
      </c>
      <c r="H8">
        <v>3.2</v>
      </c>
      <c r="I8">
        <v>2</v>
      </c>
      <c r="J8">
        <v>64.8</v>
      </c>
      <c r="K8">
        <v>141</v>
      </c>
      <c r="L8">
        <v>4.7</v>
      </c>
      <c r="M8">
        <v>43.7</v>
      </c>
      <c r="N8">
        <v>6.1</v>
      </c>
      <c r="O8">
        <v>6.02</v>
      </c>
      <c r="P8">
        <v>7.44</v>
      </c>
    </row>
    <row r="9" spans="1:16" x14ac:dyDescent="0.3">
      <c r="A9" t="s">
        <v>32</v>
      </c>
      <c r="B9">
        <v>36</v>
      </c>
      <c r="C9" t="s">
        <v>24</v>
      </c>
      <c r="D9" s="5">
        <v>45299</v>
      </c>
      <c r="E9" t="s">
        <v>17</v>
      </c>
      <c r="F9" t="s">
        <v>20</v>
      </c>
      <c r="G9">
        <v>0.75</v>
      </c>
      <c r="H9">
        <v>5.46</v>
      </c>
      <c r="I9">
        <v>2</v>
      </c>
      <c r="J9">
        <v>87</v>
      </c>
      <c r="K9">
        <v>51</v>
      </c>
      <c r="L9">
        <v>18.7</v>
      </c>
      <c r="M9">
        <v>54.3</v>
      </c>
      <c r="N9">
        <v>5.4</v>
      </c>
      <c r="O9">
        <v>6.21</v>
      </c>
      <c r="P9">
        <v>6.78</v>
      </c>
    </row>
    <row r="10" spans="1:16" x14ac:dyDescent="0.3">
      <c r="A10" t="s">
        <v>33</v>
      </c>
      <c r="B10">
        <v>26</v>
      </c>
      <c r="C10" t="s">
        <v>24</v>
      </c>
      <c r="D10" s="5">
        <v>45300</v>
      </c>
      <c r="E10" t="s">
        <v>26</v>
      </c>
      <c r="F10" t="s">
        <v>20</v>
      </c>
      <c r="G10">
        <v>0.67</v>
      </c>
      <c r="H10">
        <v>5.61</v>
      </c>
      <c r="I10">
        <v>4</v>
      </c>
      <c r="J10">
        <v>91.7</v>
      </c>
      <c r="K10">
        <v>149</v>
      </c>
      <c r="L10">
        <v>10.1</v>
      </c>
      <c r="M10">
        <v>86.8</v>
      </c>
      <c r="N10">
        <v>1.6</v>
      </c>
      <c r="O10">
        <v>6.28</v>
      </c>
      <c r="P10">
        <v>8.48</v>
      </c>
    </row>
    <row r="11" spans="1:16" x14ac:dyDescent="0.3">
      <c r="A11" t="s">
        <v>34</v>
      </c>
      <c r="B11">
        <v>34</v>
      </c>
      <c r="C11" t="s">
        <v>24</v>
      </c>
      <c r="D11" s="5">
        <v>45301</v>
      </c>
      <c r="E11" t="s">
        <v>17</v>
      </c>
      <c r="F11" t="s">
        <v>22</v>
      </c>
      <c r="G11">
        <v>0.84</v>
      </c>
      <c r="H11">
        <v>8.5299999999999994</v>
      </c>
      <c r="I11">
        <v>2</v>
      </c>
      <c r="J11">
        <v>42.2</v>
      </c>
      <c r="K11">
        <v>50</v>
      </c>
      <c r="L11">
        <v>12.7</v>
      </c>
      <c r="M11">
        <v>10.7</v>
      </c>
      <c r="N11">
        <v>10</v>
      </c>
      <c r="O11">
        <v>9.3699999999999992</v>
      </c>
      <c r="P11">
        <v>7.78</v>
      </c>
    </row>
    <row r="12" spans="1:16" x14ac:dyDescent="0.3">
      <c r="A12" t="s">
        <v>35</v>
      </c>
      <c r="B12">
        <v>26</v>
      </c>
      <c r="C12" t="s">
        <v>24</v>
      </c>
      <c r="D12" s="5">
        <v>45302</v>
      </c>
      <c r="E12" t="s">
        <v>26</v>
      </c>
      <c r="F12" t="s">
        <v>18</v>
      </c>
      <c r="G12">
        <v>3.02</v>
      </c>
      <c r="H12">
        <v>6.85</v>
      </c>
      <c r="I12">
        <v>1</v>
      </c>
      <c r="J12">
        <v>55.9</v>
      </c>
      <c r="K12">
        <v>87</v>
      </c>
      <c r="L12">
        <v>6.2</v>
      </c>
      <c r="M12">
        <v>21.8</v>
      </c>
      <c r="N12">
        <v>8.8000000000000007</v>
      </c>
      <c r="O12">
        <v>9.8699999999999992</v>
      </c>
      <c r="P12">
        <v>6.4</v>
      </c>
    </row>
    <row r="13" spans="1:16" x14ac:dyDescent="0.3">
      <c r="A13" t="s">
        <v>36</v>
      </c>
      <c r="B13">
        <v>26</v>
      </c>
      <c r="C13" t="s">
        <v>16</v>
      </c>
      <c r="D13" s="5">
        <v>45303</v>
      </c>
      <c r="E13" t="s">
        <v>37</v>
      </c>
      <c r="F13" t="s">
        <v>22</v>
      </c>
      <c r="G13">
        <v>0.25</v>
      </c>
      <c r="H13">
        <v>4.71</v>
      </c>
      <c r="I13">
        <v>3</v>
      </c>
      <c r="J13">
        <v>88.4</v>
      </c>
      <c r="K13">
        <v>188</v>
      </c>
      <c r="L13">
        <v>12.5</v>
      </c>
      <c r="M13">
        <v>74.3</v>
      </c>
      <c r="N13">
        <v>4.5999999999999996</v>
      </c>
      <c r="O13">
        <v>4.96</v>
      </c>
      <c r="P13">
        <v>8.01</v>
      </c>
    </row>
    <row r="14" spans="1:16" x14ac:dyDescent="0.3">
      <c r="A14" t="s">
        <v>38</v>
      </c>
      <c r="B14">
        <v>31</v>
      </c>
      <c r="C14" t="s">
        <v>16</v>
      </c>
      <c r="D14" s="5">
        <v>45304</v>
      </c>
      <c r="E14" t="s">
        <v>26</v>
      </c>
      <c r="F14" t="s">
        <v>18</v>
      </c>
      <c r="G14">
        <v>6.8</v>
      </c>
      <c r="H14">
        <v>5.75</v>
      </c>
      <c r="I14">
        <v>1</v>
      </c>
      <c r="J14">
        <v>33</v>
      </c>
      <c r="K14">
        <v>139</v>
      </c>
      <c r="L14">
        <v>11.3</v>
      </c>
      <c r="M14">
        <v>0</v>
      </c>
      <c r="N14">
        <v>10</v>
      </c>
      <c r="O14">
        <v>12.55</v>
      </c>
      <c r="P14">
        <v>6.96</v>
      </c>
    </row>
    <row r="15" spans="1:16" x14ac:dyDescent="0.3">
      <c r="A15" t="s">
        <v>39</v>
      </c>
      <c r="B15">
        <v>16</v>
      </c>
      <c r="C15" t="s">
        <v>16</v>
      </c>
      <c r="D15" s="5">
        <v>45305</v>
      </c>
      <c r="E15" t="s">
        <v>17</v>
      </c>
      <c r="F15" t="s">
        <v>18</v>
      </c>
      <c r="G15">
        <v>4.33</v>
      </c>
      <c r="H15">
        <v>3.53</v>
      </c>
      <c r="I15">
        <v>2</v>
      </c>
      <c r="J15">
        <v>70.7</v>
      </c>
      <c r="K15">
        <v>102</v>
      </c>
      <c r="L15">
        <v>8.6</v>
      </c>
      <c r="M15">
        <v>40.9</v>
      </c>
      <c r="N15">
        <v>6.3</v>
      </c>
      <c r="O15">
        <v>7.86</v>
      </c>
      <c r="P15">
        <v>7.59</v>
      </c>
    </row>
    <row r="16" spans="1:16" x14ac:dyDescent="0.3">
      <c r="A16" t="s">
        <v>40</v>
      </c>
      <c r="B16">
        <v>16</v>
      </c>
      <c r="C16" t="s">
        <v>24</v>
      </c>
      <c r="D16" s="5">
        <v>45306</v>
      </c>
      <c r="E16" t="s">
        <v>17</v>
      </c>
      <c r="F16" t="s">
        <v>22</v>
      </c>
      <c r="G16">
        <v>0.79</v>
      </c>
      <c r="H16">
        <v>8.2799999999999994</v>
      </c>
      <c r="I16">
        <v>1</v>
      </c>
      <c r="J16">
        <v>53.2</v>
      </c>
      <c r="K16">
        <v>0</v>
      </c>
      <c r="L16">
        <v>0</v>
      </c>
      <c r="M16">
        <v>10.7</v>
      </c>
      <c r="N16">
        <v>10</v>
      </c>
      <c r="O16">
        <v>9.07</v>
      </c>
      <c r="P16">
        <v>5.54</v>
      </c>
    </row>
    <row r="17" spans="1:16" x14ac:dyDescent="0.3">
      <c r="A17" t="s">
        <v>41</v>
      </c>
      <c r="B17">
        <v>25</v>
      </c>
      <c r="C17" t="s">
        <v>24</v>
      </c>
      <c r="D17" s="5">
        <v>45307</v>
      </c>
      <c r="E17" t="s">
        <v>17</v>
      </c>
      <c r="F17" t="s">
        <v>22</v>
      </c>
      <c r="G17">
        <v>2.82</v>
      </c>
      <c r="H17">
        <v>10.67</v>
      </c>
      <c r="I17">
        <v>1</v>
      </c>
      <c r="J17">
        <v>37.6</v>
      </c>
      <c r="K17">
        <v>284</v>
      </c>
      <c r="L17">
        <v>2.8</v>
      </c>
      <c r="M17">
        <v>0</v>
      </c>
      <c r="N17">
        <v>10</v>
      </c>
      <c r="O17">
        <v>13.49</v>
      </c>
      <c r="P17">
        <v>7.13</v>
      </c>
    </row>
    <row r="18" spans="1:16" x14ac:dyDescent="0.3">
      <c r="A18" t="s">
        <v>42</v>
      </c>
      <c r="B18">
        <v>21</v>
      </c>
      <c r="C18" t="s">
        <v>16</v>
      </c>
      <c r="D18" s="5">
        <v>45308</v>
      </c>
      <c r="E18" t="s">
        <v>17</v>
      </c>
      <c r="F18" t="s">
        <v>20</v>
      </c>
      <c r="G18">
        <v>0.82</v>
      </c>
      <c r="H18">
        <v>8.0399999999999991</v>
      </c>
      <c r="I18">
        <v>1</v>
      </c>
      <c r="J18">
        <v>60.3</v>
      </c>
      <c r="K18">
        <v>223</v>
      </c>
      <c r="L18">
        <v>13.1</v>
      </c>
      <c r="M18">
        <v>10.5</v>
      </c>
      <c r="N18">
        <v>10</v>
      </c>
      <c r="O18">
        <v>8.86</v>
      </c>
      <c r="P18">
        <v>6.53</v>
      </c>
    </row>
    <row r="19" spans="1:16" x14ac:dyDescent="0.3">
      <c r="A19" t="s">
        <v>43</v>
      </c>
      <c r="B19">
        <v>32</v>
      </c>
      <c r="C19" t="s">
        <v>24</v>
      </c>
      <c r="D19" s="5">
        <v>45309</v>
      </c>
      <c r="E19" t="s">
        <v>29</v>
      </c>
      <c r="F19" t="s">
        <v>22</v>
      </c>
      <c r="G19">
        <v>0.82</v>
      </c>
      <c r="H19">
        <v>6.31</v>
      </c>
      <c r="I19">
        <v>1</v>
      </c>
      <c r="J19">
        <v>49</v>
      </c>
      <c r="K19">
        <v>167</v>
      </c>
      <c r="L19">
        <v>11.6</v>
      </c>
      <c r="M19">
        <v>29.5</v>
      </c>
      <c r="N19">
        <v>7</v>
      </c>
      <c r="O19">
        <v>7.13</v>
      </c>
      <c r="P19">
        <v>7.06</v>
      </c>
    </row>
    <row r="20" spans="1:16" x14ac:dyDescent="0.3">
      <c r="A20" t="s">
        <v>44</v>
      </c>
      <c r="B20">
        <v>22</v>
      </c>
      <c r="C20" t="s">
        <v>24</v>
      </c>
      <c r="D20" s="5">
        <v>45310</v>
      </c>
      <c r="E20" t="s">
        <v>26</v>
      </c>
      <c r="F20" t="s">
        <v>22</v>
      </c>
      <c r="G20">
        <v>0.7</v>
      </c>
      <c r="H20">
        <v>7.48</v>
      </c>
      <c r="I20">
        <v>3</v>
      </c>
      <c r="J20">
        <v>85.1</v>
      </c>
      <c r="K20">
        <v>52</v>
      </c>
      <c r="L20">
        <v>11.2</v>
      </c>
      <c r="M20">
        <v>68.900000000000006</v>
      </c>
      <c r="N20">
        <v>4.2</v>
      </c>
      <c r="O20">
        <v>8.18</v>
      </c>
      <c r="P20">
        <v>9.1999999999999993</v>
      </c>
    </row>
    <row r="21" spans="1:16" x14ac:dyDescent="0.3">
      <c r="A21" t="s">
        <v>45</v>
      </c>
      <c r="B21">
        <v>18</v>
      </c>
      <c r="C21" t="s">
        <v>16</v>
      </c>
      <c r="D21" s="5">
        <v>45311</v>
      </c>
      <c r="E21" t="s">
        <v>26</v>
      </c>
      <c r="F21" t="s">
        <v>18</v>
      </c>
      <c r="G21">
        <v>5.73</v>
      </c>
      <c r="H21">
        <v>4.53</v>
      </c>
      <c r="I21">
        <v>1</v>
      </c>
      <c r="J21">
        <v>52</v>
      </c>
      <c r="K21">
        <v>82</v>
      </c>
      <c r="L21">
        <v>1.5</v>
      </c>
      <c r="M21">
        <v>10.8</v>
      </c>
      <c r="N21">
        <v>9.4</v>
      </c>
      <c r="O21">
        <v>10.26</v>
      </c>
      <c r="P21">
        <v>6.98</v>
      </c>
    </row>
    <row r="22" spans="1:16" x14ac:dyDescent="0.3">
      <c r="A22" t="s">
        <v>46</v>
      </c>
      <c r="B22">
        <v>41</v>
      </c>
      <c r="C22" t="s">
        <v>16</v>
      </c>
      <c r="D22" s="5">
        <v>45312</v>
      </c>
      <c r="E22" t="s">
        <v>26</v>
      </c>
      <c r="F22" t="s">
        <v>18</v>
      </c>
      <c r="G22">
        <v>3.29</v>
      </c>
      <c r="H22">
        <v>6.85</v>
      </c>
      <c r="I22">
        <v>1</v>
      </c>
      <c r="J22">
        <v>48.1</v>
      </c>
      <c r="K22">
        <v>65</v>
      </c>
      <c r="L22">
        <v>2.8</v>
      </c>
      <c r="M22">
        <v>0</v>
      </c>
      <c r="N22">
        <v>10</v>
      </c>
      <c r="O22">
        <v>10.14</v>
      </c>
      <c r="P22">
        <v>6.68</v>
      </c>
    </row>
    <row r="23" spans="1:16" x14ac:dyDescent="0.3">
      <c r="A23" t="s">
        <v>47</v>
      </c>
      <c r="B23">
        <v>28</v>
      </c>
      <c r="C23" t="s">
        <v>24</v>
      </c>
      <c r="D23" s="5">
        <v>45313</v>
      </c>
      <c r="E23" t="s">
        <v>37</v>
      </c>
      <c r="F23" t="s">
        <v>18</v>
      </c>
      <c r="G23">
        <v>2.89</v>
      </c>
      <c r="H23">
        <v>4.63</v>
      </c>
      <c r="I23">
        <v>1</v>
      </c>
      <c r="J23">
        <v>53.1</v>
      </c>
      <c r="K23">
        <v>200</v>
      </c>
      <c r="L23">
        <v>13.2</v>
      </c>
      <c r="M23">
        <v>18.2</v>
      </c>
      <c r="N23">
        <v>8.1</v>
      </c>
      <c r="O23">
        <v>7.52</v>
      </c>
      <c r="P23">
        <v>5.49</v>
      </c>
    </row>
    <row r="24" spans="1:16" x14ac:dyDescent="0.3">
      <c r="A24" t="s">
        <v>48</v>
      </c>
      <c r="B24">
        <v>30</v>
      </c>
      <c r="C24" t="s">
        <v>24</v>
      </c>
      <c r="D24" s="5">
        <v>45314</v>
      </c>
      <c r="E24" t="s">
        <v>29</v>
      </c>
      <c r="F24" t="s">
        <v>20</v>
      </c>
      <c r="G24">
        <v>1.65</v>
      </c>
      <c r="H24">
        <v>6.02</v>
      </c>
      <c r="I24">
        <v>3</v>
      </c>
      <c r="J24">
        <v>76.400000000000006</v>
      </c>
      <c r="K24">
        <v>130</v>
      </c>
      <c r="L24">
        <v>8.9</v>
      </c>
      <c r="M24">
        <v>53.5</v>
      </c>
      <c r="N24">
        <v>5.0999999999999996</v>
      </c>
      <c r="O24">
        <v>7.67</v>
      </c>
      <c r="P24">
        <v>8.36</v>
      </c>
    </row>
    <row r="25" spans="1:16" x14ac:dyDescent="0.3">
      <c r="A25" t="s">
        <v>49</v>
      </c>
      <c r="B25">
        <v>18</v>
      </c>
      <c r="C25" t="s">
        <v>24</v>
      </c>
      <c r="D25" s="5">
        <v>45315</v>
      </c>
      <c r="E25" t="s">
        <v>17</v>
      </c>
      <c r="F25" t="s">
        <v>18</v>
      </c>
      <c r="G25">
        <v>2.33</v>
      </c>
      <c r="H25">
        <v>3.41</v>
      </c>
      <c r="I25">
        <v>1</v>
      </c>
      <c r="J25">
        <v>77.3</v>
      </c>
      <c r="K25">
        <v>63</v>
      </c>
      <c r="L25">
        <v>17.600000000000001</v>
      </c>
      <c r="M25">
        <v>48.7</v>
      </c>
      <c r="N25">
        <v>3.7</v>
      </c>
      <c r="O25">
        <v>5.74</v>
      </c>
      <c r="P25">
        <v>6.34</v>
      </c>
    </row>
    <row r="26" spans="1:16" x14ac:dyDescent="0.3">
      <c r="A26" t="s">
        <v>50</v>
      </c>
      <c r="B26">
        <v>25</v>
      </c>
      <c r="C26" t="s">
        <v>24</v>
      </c>
      <c r="D26" s="5">
        <v>45316</v>
      </c>
      <c r="E26" t="s">
        <v>17</v>
      </c>
      <c r="F26" t="s">
        <v>20</v>
      </c>
      <c r="G26">
        <v>0.45</v>
      </c>
      <c r="H26">
        <v>8.48</v>
      </c>
      <c r="I26">
        <v>1</v>
      </c>
      <c r="J26">
        <v>50.3</v>
      </c>
      <c r="K26">
        <v>69</v>
      </c>
      <c r="L26">
        <v>8.5</v>
      </c>
      <c r="M26">
        <v>0.7</v>
      </c>
      <c r="N26">
        <v>9.8000000000000007</v>
      </c>
      <c r="O26">
        <v>8.93</v>
      </c>
      <c r="P26">
        <v>6.21</v>
      </c>
    </row>
    <row r="27" spans="1:16" x14ac:dyDescent="0.3">
      <c r="A27" t="s">
        <v>51</v>
      </c>
      <c r="B27">
        <v>30</v>
      </c>
      <c r="C27" t="s">
        <v>24</v>
      </c>
      <c r="D27" s="5">
        <v>45317</v>
      </c>
      <c r="E27" t="s">
        <v>17</v>
      </c>
      <c r="F27" t="s">
        <v>22</v>
      </c>
      <c r="G27">
        <v>0.8</v>
      </c>
      <c r="H27">
        <v>6.25</v>
      </c>
      <c r="I27">
        <v>1</v>
      </c>
      <c r="J27">
        <v>51</v>
      </c>
      <c r="K27">
        <v>194</v>
      </c>
      <c r="L27">
        <v>8.6</v>
      </c>
      <c r="M27">
        <v>1.8</v>
      </c>
      <c r="N27">
        <v>10</v>
      </c>
      <c r="O27">
        <v>7.05</v>
      </c>
      <c r="P27">
        <v>7.08</v>
      </c>
    </row>
    <row r="28" spans="1:16" x14ac:dyDescent="0.3">
      <c r="A28" t="s">
        <v>52</v>
      </c>
      <c r="B28">
        <v>20</v>
      </c>
      <c r="C28" t="s">
        <v>24</v>
      </c>
      <c r="D28" s="5">
        <v>45318</v>
      </c>
      <c r="E28" t="s">
        <v>26</v>
      </c>
      <c r="F28" t="s">
        <v>18</v>
      </c>
      <c r="G28">
        <v>5.17</v>
      </c>
      <c r="H28">
        <v>6.13</v>
      </c>
      <c r="I28">
        <v>2</v>
      </c>
      <c r="J28">
        <v>53.3</v>
      </c>
      <c r="K28">
        <v>197</v>
      </c>
      <c r="L28">
        <v>7.4</v>
      </c>
      <c r="M28">
        <v>4.5999999999999996</v>
      </c>
      <c r="N28">
        <v>10</v>
      </c>
      <c r="O28">
        <v>11.3</v>
      </c>
      <c r="P28">
        <v>7.74</v>
      </c>
    </row>
    <row r="29" spans="1:16" x14ac:dyDescent="0.3">
      <c r="A29" t="s">
        <v>53</v>
      </c>
      <c r="B29">
        <v>33</v>
      </c>
      <c r="C29" t="s">
        <v>24</v>
      </c>
      <c r="D29" s="5">
        <v>45319</v>
      </c>
      <c r="E29" t="s">
        <v>37</v>
      </c>
      <c r="F29" t="s">
        <v>20</v>
      </c>
      <c r="G29">
        <v>0.33</v>
      </c>
      <c r="H29">
        <v>6.28</v>
      </c>
      <c r="I29">
        <v>2</v>
      </c>
      <c r="J29">
        <v>60</v>
      </c>
      <c r="K29">
        <v>227</v>
      </c>
      <c r="L29">
        <v>3.5</v>
      </c>
      <c r="M29">
        <v>42.8</v>
      </c>
      <c r="N29">
        <v>7</v>
      </c>
      <c r="O29">
        <v>6.61</v>
      </c>
      <c r="P29">
        <v>8.06</v>
      </c>
    </row>
    <row r="30" spans="1:16" x14ac:dyDescent="0.3">
      <c r="A30" t="s">
        <v>54</v>
      </c>
      <c r="B30">
        <v>25</v>
      </c>
      <c r="C30" t="s">
        <v>24</v>
      </c>
      <c r="D30" s="5">
        <v>45320</v>
      </c>
      <c r="E30" t="s">
        <v>17</v>
      </c>
      <c r="F30" t="s">
        <v>22</v>
      </c>
      <c r="G30">
        <v>0.73</v>
      </c>
      <c r="H30">
        <v>6.7</v>
      </c>
      <c r="I30">
        <v>2</v>
      </c>
      <c r="J30">
        <v>61.1</v>
      </c>
      <c r="K30">
        <v>164</v>
      </c>
      <c r="L30">
        <v>0</v>
      </c>
      <c r="M30">
        <v>28.9</v>
      </c>
      <c r="N30">
        <v>7.6</v>
      </c>
      <c r="O30">
        <v>7.43</v>
      </c>
      <c r="P30">
        <v>7.11</v>
      </c>
    </row>
    <row r="31" spans="1:16" x14ac:dyDescent="0.3">
      <c r="A31" t="s">
        <v>55</v>
      </c>
      <c r="B31">
        <v>27</v>
      </c>
      <c r="C31" t="s">
        <v>16</v>
      </c>
      <c r="D31" s="5">
        <v>45321</v>
      </c>
      <c r="E31" t="s">
        <v>17</v>
      </c>
      <c r="F31" t="s">
        <v>20</v>
      </c>
      <c r="G31">
        <v>0.48</v>
      </c>
      <c r="H31">
        <v>9.09</v>
      </c>
      <c r="I31">
        <v>1</v>
      </c>
      <c r="J31">
        <v>38</v>
      </c>
      <c r="K31">
        <v>81</v>
      </c>
      <c r="L31">
        <v>9.1</v>
      </c>
      <c r="M31">
        <v>0.9</v>
      </c>
      <c r="N31">
        <v>10</v>
      </c>
      <c r="O31">
        <v>9.57</v>
      </c>
      <c r="P31">
        <v>7.18</v>
      </c>
    </row>
    <row r="32" spans="1:16" x14ac:dyDescent="0.3">
      <c r="A32" t="s">
        <v>56</v>
      </c>
      <c r="B32">
        <v>25</v>
      </c>
      <c r="C32" t="s">
        <v>16</v>
      </c>
      <c r="D32" s="5">
        <v>45322</v>
      </c>
      <c r="E32" t="s">
        <v>17</v>
      </c>
      <c r="F32" t="s">
        <v>20</v>
      </c>
      <c r="G32">
        <v>0.78</v>
      </c>
      <c r="H32">
        <v>5.59</v>
      </c>
      <c r="I32">
        <v>1</v>
      </c>
      <c r="J32">
        <v>52.1</v>
      </c>
      <c r="K32">
        <v>0</v>
      </c>
      <c r="L32">
        <v>8.9</v>
      </c>
      <c r="M32">
        <v>11.1</v>
      </c>
      <c r="N32">
        <v>8.5</v>
      </c>
      <c r="O32">
        <v>6.37</v>
      </c>
      <c r="P32">
        <v>6.91</v>
      </c>
    </row>
    <row r="33" spans="1:16" x14ac:dyDescent="0.3">
      <c r="A33" t="s">
        <v>57</v>
      </c>
      <c r="B33">
        <v>44</v>
      </c>
      <c r="C33" t="s">
        <v>16</v>
      </c>
      <c r="D33" s="5">
        <v>45323</v>
      </c>
      <c r="E33" t="s">
        <v>26</v>
      </c>
      <c r="F33" t="s">
        <v>18</v>
      </c>
      <c r="G33">
        <v>7.54</v>
      </c>
      <c r="H33">
        <v>6.81</v>
      </c>
      <c r="I33">
        <v>1</v>
      </c>
      <c r="J33">
        <v>42.6</v>
      </c>
      <c r="K33">
        <v>100</v>
      </c>
      <c r="L33">
        <v>5.0999999999999996</v>
      </c>
      <c r="M33">
        <v>0</v>
      </c>
      <c r="N33">
        <v>10</v>
      </c>
      <c r="O33">
        <v>14.35</v>
      </c>
      <c r="P33">
        <v>6.5</v>
      </c>
    </row>
    <row r="34" spans="1:16" x14ac:dyDescent="0.3">
      <c r="A34" t="s">
        <v>58</v>
      </c>
      <c r="B34">
        <v>29</v>
      </c>
      <c r="C34" t="s">
        <v>24</v>
      </c>
      <c r="D34" s="5">
        <v>45324</v>
      </c>
      <c r="E34" t="s">
        <v>26</v>
      </c>
      <c r="F34" t="s">
        <v>18</v>
      </c>
      <c r="G34">
        <v>1.25</v>
      </c>
      <c r="H34">
        <v>5.64</v>
      </c>
      <c r="I34">
        <v>1</v>
      </c>
      <c r="J34">
        <v>60.3</v>
      </c>
      <c r="K34">
        <v>116</v>
      </c>
      <c r="L34">
        <v>0.2</v>
      </c>
      <c r="M34">
        <v>17.2</v>
      </c>
      <c r="N34">
        <v>7</v>
      </c>
      <c r="O34">
        <v>6.89</v>
      </c>
      <c r="P34">
        <v>7.42</v>
      </c>
    </row>
    <row r="35" spans="1:16" x14ac:dyDescent="0.3">
      <c r="A35" t="s">
        <v>59</v>
      </c>
      <c r="B35">
        <v>21</v>
      </c>
      <c r="C35" t="s">
        <v>24</v>
      </c>
      <c r="D35" s="5">
        <v>45325</v>
      </c>
      <c r="E35" t="s">
        <v>17</v>
      </c>
      <c r="F35" t="s">
        <v>22</v>
      </c>
      <c r="G35">
        <v>0.56999999999999995</v>
      </c>
      <c r="H35">
        <v>10.81</v>
      </c>
      <c r="I35">
        <v>1</v>
      </c>
      <c r="J35">
        <v>57</v>
      </c>
      <c r="K35">
        <v>95</v>
      </c>
      <c r="L35">
        <v>11.4</v>
      </c>
      <c r="M35">
        <v>2.4</v>
      </c>
      <c r="N35">
        <v>9.9</v>
      </c>
      <c r="O35">
        <v>11.38</v>
      </c>
      <c r="P35">
        <v>7.38</v>
      </c>
    </row>
    <row r="36" spans="1:16" x14ac:dyDescent="0.3">
      <c r="A36" t="s">
        <v>60</v>
      </c>
      <c r="B36">
        <v>36</v>
      </c>
      <c r="C36" t="s">
        <v>24</v>
      </c>
      <c r="D36" s="5">
        <v>45326</v>
      </c>
      <c r="E36" t="s">
        <v>26</v>
      </c>
      <c r="F36" t="s">
        <v>20</v>
      </c>
      <c r="G36">
        <v>0.65</v>
      </c>
      <c r="H36">
        <v>12.4</v>
      </c>
      <c r="I36">
        <v>1</v>
      </c>
      <c r="J36">
        <v>39.6</v>
      </c>
      <c r="K36">
        <v>86</v>
      </c>
      <c r="L36">
        <v>4.2</v>
      </c>
      <c r="M36">
        <v>0</v>
      </c>
      <c r="N36">
        <v>10</v>
      </c>
      <c r="O36">
        <v>13.05</v>
      </c>
      <c r="P36">
        <v>7.28</v>
      </c>
    </row>
    <row r="37" spans="1:16" x14ac:dyDescent="0.3">
      <c r="A37" t="s">
        <v>61</v>
      </c>
      <c r="B37">
        <v>20</v>
      </c>
      <c r="C37" t="s">
        <v>16</v>
      </c>
      <c r="D37" s="5">
        <v>45327</v>
      </c>
      <c r="E37" t="s">
        <v>17</v>
      </c>
      <c r="F37" t="s">
        <v>18</v>
      </c>
      <c r="G37">
        <v>3.01</v>
      </c>
      <c r="H37">
        <v>4.46</v>
      </c>
      <c r="I37">
        <v>1</v>
      </c>
      <c r="J37">
        <v>53.6</v>
      </c>
      <c r="K37">
        <v>15</v>
      </c>
      <c r="L37">
        <v>14.3</v>
      </c>
      <c r="M37">
        <v>14.8</v>
      </c>
      <c r="N37">
        <v>8.4</v>
      </c>
      <c r="O37">
        <v>7.47</v>
      </c>
      <c r="P37">
        <v>7.57</v>
      </c>
    </row>
    <row r="38" spans="1:16" x14ac:dyDescent="0.3">
      <c r="A38" t="s">
        <v>62</v>
      </c>
      <c r="B38">
        <v>31</v>
      </c>
      <c r="C38" t="s">
        <v>16</v>
      </c>
      <c r="D38" s="5">
        <v>45328</v>
      </c>
      <c r="E38" t="s">
        <v>26</v>
      </c>
      <c r="F38" t="s">
        <v>22</v>
      </c>
      <c r="G38">
        <v>1.89</v>
      </c>
      <c r="H38">
        <v>8.0399999999999991</v>
      </c>
      <c r="I38">
        <v>1</v>
      </c>
      <c r="J38">
        <v>45.7</v>
      </c>
      <c r="K38">
        <v>138</v>
      </c>
      <c r="L38">
        <v>15.2</v>
      </c>
      <c r="M38">
        <v>2.2000000000000002</v>
      </c>
      <c r="N38">
        <v>9.5</v>
      </c>
      <c r="O38">
        <v>9.93</v>
      </c>
      <c r="P38">
        <v>6.63</v>
      </c>
    </row>
    <row r="39" spans="1:16" x14ac:dyDescent="0.3">
      <c r="A39" t="s">
        <v>63</v>
      </c>
      <c r="B39">
        <v>16</v>
      </c>
      <c r="C39" t="s">
        <v>16</v>
      </c>
      <c r="D39" s="5">
        <v>45329</v>
      </c>
      <c r="E39" t="s">
        <v>17</v>
      </c>
      <c r="F39" t="s">
        <v>22</v>
      </c>
      <c r="G39">
        <v>1.25</v>
      </c>
      <c r="H39">
        <v>6.83</v>
      </c>
      <c r="I39">
        <v>3</v>
      </c>
      <c r="J39">
        <v>68.099999999999994</v>
      </c>
      <c r="K39">
        <v>147</v>
      </c>
      <c r="L39">
        <v>0</v>
      </c>
      <c r="M39">
        <v>57.6</v>
      </c>
      <c r="N39">
        <v>6.5</v>
      </c>
      <c r="O39">
        <v>8.08</v>
      </c>
      <c r="P39">
        <v>7.64</v>
      </c>
    </row>
    <row r="40" spans="1:16" x14ac:dyDescent="0.3">
      <c r="A40" t="s">
        <v>64</v>
      </c>
      <c r="B40">
        <v>19</v>
      </c>
      <c r="C40" t="s">
        <v>16</v>
      </c>
      <c r="D40" s="5">
        <v>45330</v>
      </c>
      <c r="E40" t="s">
        <v>17</v>
      </c>
      <c r="F40" t="s">
        <v>20</v>
      </c>
      <c r="G40">
        <v>0.39</v>
      </c>
      <c r="H40">
        <v>7.49</v>
      </c>
      <c r="I40">
        <v>1</v>
      </c>
      <c r="J40">
        <v>49.8</v>
      </c>
      <c r="K40">
        <v>153</v>
      </c>
      <c r="L40">
        <v>7.6</v>
      </c>
      <c r="M40">
        <v>17.7</v>
      </c>
      <c r="N40">
        <v>9</v>
      </c>
      <c r="O40">
        <v>7.88</v>
      </c>
      <c r="P40">
        <v>7.03</v>
      </c>
    </row>
    <row r="41" spans="1:16" x14ac:dyDescent="0.3">
      <c r="A41" t="s">
        <v>65</v>
      </c>
      <c r="B41">
        <v>31</v>
      </c>
      <c r="C41" t="s">
        <v>24</v>
      </c>
      <c r="D41" s="5">
        <v>45331</v>
      </c>
      <c r="E41" t="s">
        <v>17</v>
      </c>
      <c r="F41" t="s">
        <v>18</v>
      </c>
      <c r="G41">
        <v>3.92</v>
      </c>
      <c r="H41">
        <v>4.8899999999999997</v>
      </c>
      <c r="I41">
        <v>1</v>
      </c>
      <c r="J41">
        <v>51.6</v>
      </c>
      <c r="K41">
        <v>172</v>
      </c>
      <c r="L41">
        <v>5.7</v>
      </c>
      <c r="M41">
        <v>12.5</v>
      </c>
      <c r="N41">
        <v>10</v>
      </c>
      <c r="O41">
        <v>8.81</v>
      </c>
      <c r="P41">
        <v>6.22</v>
      </c>
    </row>
    <row r="42" spans="1:16" x14ac:dyDescent="0.3">
      <c r="A42" t="s">
        <v>66</v>
      </c>
      <c r="B42">
        <v>35</v>
      </c>
      <c r="C42" t="s">
        <v>16</v>
      </c>
      <c r="D42" s="5">
        <v>45332</v>
      </c>
      <c r="E42" t="s">
        <v>17</v>
      </c>
      <c r="F42" t="s">
        <v>20</v>
      </c>
      <c r="G42">
        <v>0.36</v>
      </c>
      <c r="H42">
        <v>5.29</v>
      </c>
      <c r="I42">
        <v>2</v>
      </c>
      <c r="J42">
        <v>67.400000000000006</v>
      </c>
      <c r="K42">
        <v>169</v>
      </c>
      <c r="L42">
        <v>19.399999999999999</v>
      </c>
      <c r="M42">
        <v>35.200000000000003</v>
      </c>
      <c r="N42">
        <v>7.2</v>
      </c>
      <c r="O42">
        <v>5.65</v>
      </c>
      <c r="P42">
        <v>7.28</v>
      </c>
    </row>
    <row r="43" spans="1:16" x14ac:dyDescent="0.3">
      <c r="A43" t="s">
        <v>67</v>
      </c>
      <c r="B43">
        <v>31</v>
      </c>
      <c r="C43" t="s">
        <v>16</v>
      </c>
      <c r="D43" s="5">
        <v>45333</v>
      </c>
      <c r="E43" t="s">
        <v>17</v>
      </c>
      <c r="F43" t="s">
        <v>20</v>
      </c>
      <c r="G43">
        <v>0.65</v>
      </c>
      <c r="H43">
        <v>8.66</v>
      </c>
      <c r="I43">
        <v>2</v>
      </c>
      <c r="J43">
        <v>51.7</v>
      </c>
      <c r="K43">
        <v>74</v>
      </c>
      <c r="L43">
        <v>1.1000000000000001</v>
      </c>
      <c r="M43">
        <v>30.4</v>
      </c>
      <c r="N43">
        <v>8.4</v>
      </c>
      <c r="O43">
        <v>9.31</v>
      </c>
      <c r="P43">
        <v>7.08</v>
      </c>
    </row>
    <row r="44" spans="1:16" x14ac:dyDescent="0.3">
      <c r="A44" t="s">
        <v>68</v>
      </c>
      <c r="B44">
        <v>29</v>
      </c>
      <c r="C44" t="s">
        <v>24</v>
      </c>
      <c r="D44" s="5">
        <v>45334</v>
      </c>
      <c r="E44" t="s">
        <v>17</v>
      </c>
      <c r="F44" t="s">
        <v>18</v>
      </c>
      <c r="G44">
        <v>5.52</v>
      </c>
      <c r="H44">
        <v>2.2000000000000002</v>
      </c>
      <c r="I44">
        <v>3</v>
      </c>
      <c r="J44">
        <v>77.7</v>
      </c>
      <c r="K44">
        <v>106</v>
      </c>
      <c r="L44">
        <v>17.5</v>
      </c>
      <c r="M44">
        <v>62.2</v>
      </c>
      <c r="N44">
        <v>3.8</v>
      </c>
      <c r="O44">
        <v>7.72</v>
      </c>
      <c r="P44">
        <v>7.96</v>
      </c>
    </row>
    <row r="45" spans="1:16" x14ac:dyDescent="0.3">
      <c r="A45" t="s">
        <v>69</v>
      </c>
      <c r="B45">
        <v>27</v>
      </c>
      <c r="C45" t="s">
        <v>16</v>
      </c>
      <c r="D45" s="5">
        <v>45335</v>
      </c>
      <c r="E45" t="s">
        <v>17</v>
      </c>
      <c r="F45" t="s">
        <v>18</v>
      </c>
      <c r="G45">
        <v>4.6399999999999997</v>
      </c>
      <c r="H45">
        <v>7.17</v>
      </c>
      <c r="I45">
        <v>1</v>
      </c>
      <c r="J45">
        <v>37.6</v>
      </c>
      <c r="K45">
        <v>92</v>
      </c>
      <c r="L45">
        <v>3.5</v>
      </c>
      <c r="M45">
        <v>0</v>
      </c>
      <c r="N45">
        <v>10</v>
      </c>
      <c r="O45">
        <v>11.81</v>
      </c>
      <c r="P45">
        <v>6.45</v>
      </c>
    </row>
    <row r="46" spans="1:16" x14ac:dyDescent="0.3">
      <c r="A46" t="s">
        <v>70</v>
      </c>
      <c r="B46">
        <v>18</v>
      </c>
      <c r="C46" t="s">
        <v>16</v>
      </c>
      <c r="D46" s="5">
        <v>45336</v>
      </c>
      <c r="E46" t="s">
        <v>17</v>
      </c>
      <c r="F46" t="s">
        <v>20</v>
      </c>
      <c r="G46">
        <v>0.74</v>
      </c>
      <c r="H46">
        <v>5.97</v>
      </c>
      <c r="I46">
        <v>1</v>
      </c>
      <c r="J46">
        <v>58.8</v>
      </c>
      <c r="K46">
        <v>119</v>
      </c>
      <c r="L46">
        <v>8</v>
      </c>
      <c r="M46">
        <v>23.3</v>
      </c>
      <c r="N46">
        <v>7.4</v>
      </c>
      <c r="O46">
        <v>6.71</v>
      </c>
      <c r="P46">
        <v>6.31</v>
      </c>
    </row>
    <row r="47" spans="1:16" x14ac:dyDescent="0.3">
      <c r="A47" t="s">
        <v>71</v>
      </c>
      <c r="B47">
        <v>24</v>
      </c>
      <c r="C47" t="s">
        <v>24</v>
      </c>
      <c r="D47" s="5">
        <v>45337</v>
      </c>
      <c r="E47" t="s">
        <v>37</v>
      </c>
      <c r="F47" t="s">
        <v>18</v>
      </c>
      <c r="G47">
        <v>1.57</v>
      </c>
      <c r="H47">
        <v>4.53</v>
      </c>
      <c r="I47">
        <v>1</v>
      </c>
      <c r="J47">
        <v>79.599999999999994</v>
      </c>
      <c r="K47">
        <v>188</v>
      </c>
      <c r="L47">
        <v>8</v>
      </c>
      <c r="M47">
        <v>53</v>
      </c>
      <c r="N47">
        <v>4.0999999999999996</v>
      </c>
      <c r="O47">
        <v>6.1</v>
      </c>
      <c r="P47">
        <v>7.47</v>
      </c>
    </row>
    <row r="48" spans="1:16" x14ac:dyDescent="0.3">
      <c r="A48" t="s">
        <v>72</v>
      </c>
      <c r="B48">
        <v>26</v>
      </c>
      <c r="C48" t="s">
        <v>16</v>
      </c>
      <c r="D48" s="5">
        <v>45338</v>
      </c>
      <c r="E48" t="s">
        <v>17</v>
      </c>
      <c r="F48" t="s">
        <v>20</v>
      </c>
      <c r="G48">
        <v>1.45</v>
      </c>
      <c r="H48">
        <v>6.01</v>
      </c>
      <c r="I48">
        <v>2</v>
      </c>
      <c r="J48">
        <v>49.2</v>
      </c>
      <c r="K48">
        <v>156</v>
      </c>
      <c r="L48">
        <v>8.4</v>
      </c>
      <c r="M48">
        <v>23.7</v>
      </c>
      <c r="N48">
        <v>8.9</v>
      </c>
      <c r="O48">
        <v>7.46</v>
      </c>
      <c r="P48">
        <v>7.33</v>
      </c>
    </row>
    <row r="49" spans="1:16" x14ac:dyDescent="0.3">
      <c r="A49" t="s">
        <v>73</v>
      </c>
      <c r="B49">
        <v>38</v>
      </c>
      <c r="C49" t="s">
        <v>24</v>
      </c>
      <c r="D49" s="5">
        <v>45339</v>
      </c>
      <c r="E49" t="s">
        <v>26</v>
      </c>
      <c r="F49" t="s">
        <v>18</v>
      </c>
      <c r="G49">
        <v>7.52</v>
      </c>
      <c r="H49">
        <v>6.7</v>
      </c>
      <c r="I49">
        <v>1</v>
      </c>
      <c r="J49">
        <v>34.799999999999997</v>
      </c>
      <c r="K49">
        <v>222</v>
      </c>
      <c r="L49">
        <v>13.9</v>
      </c>
      <c r="M49">
        <v>0</v>
      </c>
      <c r="N49">
        <v>10</v>
      </c>
      <c r="O49">
        <v>14.22</v>
      </c>
      <c r="P49">
        <v>6.5</v>
      </c>
    </row>
    <row r="50" spans="1:16" x14ac:dyDescent="0.3">
      <c r="A50" t="s">
        <v>74</v>
      </c>
      <c r="B50">
        <v>32</v>
      </c>
      <c r="C50" t="s">
        <v>24</v>
      </c>
      <c r="D50" s="5">
        <v>45340</v>
      </c>
      <c r="E50" t="s">
        <v>26</v>
      </c>
      <c r="F50" t="s">
        <v>18</v>
      </c>
      <c r="G50">
        <v>3.77</v>
      </c>
      <c r="H50">
        <v>6.16</v>
      </c>
      <c r="I50">
        <v>2</v>
      </c>
      <c r="J50">
        <v>52.8</v>
      </c>
      <c r="K50">
        <v>254</v>
      </c>
      <c r="L50">
        <v>0.5</v>
      </c>
      <c r="M50">
        <v>18.5</v>
      </c>
      <c r="N50">
        <v>9.3000000000000007</v>
      </c>
      <c r="O50">
        <v>9.93</v>
      </c>
      <c r="P50">
        <v>7.67</v>
      </c>
    </row>
    <row r="51" spans="1:16" x14ac:dyDescent="0.3">
      <c r="A51" t="s">
        <v>75</v>
      </c>
      <c r="B51">
        <v>16</v>
      </c>
      <c r="C51" t="s">
        <v>24</v>
      </c>
      <c r="D51" s="5">
        <v>45341</v>
      </c>
      <c r="E51" t="s">
        <v>17</v>
      </c>
      <c r="F51" t="s">
        <v>20</v>
      </c>
      <c r="G51">
        <v>0.99</v>
      </c>
      <c r="H51">
        <v>12.3</v>
      </c>
      <c r="I51">
        <v>1</v>
      </c>
      <c r="J51">
        <v>27.1</v>
      </c>
      <c r="K51">
        <v>77</v>
      </c>
      <c r="L51">
        <v>9.1999999999999993</v>
      </c>
      <c r="M51">
        <v>0</v>
      </c>
      <c r="N51">
        <v>10</v>
      </c>
      <c r="O51">
        <v>13.29</v>
      </c>
      <c r="P51">
        <v>7.08</v>
      </c>
    </row>
    <row r="52" spans="1:16" x14ac:dyDescent="0.3">
      <c r="A52" t="s">
        <v>76</v>
      </c>
      <c r="B52">
        <v>32</v>
      </c>
      <c r="C52" t="s">
        <v>16</v>
      </c>
      <c r="D52" s="5">
        <v>45342</v>
      </c>
      <c r="E52" t="s">
        <v>17</v>
      </c>
      <c r="F52" t="s">
        <v>22</v>
      </c>
      <c r="G52">
        <v>0.36</v>
      </c>
      <c r="H52">
        <v>6.41</v>
      </c>
      <c r="I52">
        <v>1</v>
      </c>
      <c r="J52">
        <v>56.8</v>
      </c>
      <c r="K52">
        <v>0</v>
      </c>
      <c r="L52">
        <v>8.1</v>
      </c>
      <c r="M52">
        <v>27.3</v>
      </c>
      <c r="N52">
        <v>6.5</v>
      </c>
      <c r="O52">
        <v>6.77</v>
      </c>
      <c r="P52">
        <v>6.93</v>
      </c>
    </row>
    <row r="53" spans="1:16" x14ac:dyDescent="0.3">
      <c r="A53" t="s">
        <v>77</v>
      </c>
      <c r="B53">
        <v>26</v>
      </c>
      <c r="C53" t="s">
        <v>24</v>
      </c>
      <c r="D53" s="5">
        <v>45343</v>
      </c>
      <c r="E53" t="s">
        <v>26</v>
      </c>
      <c r="F53" t="s">
        <v>18</v>
      </c>
      <c r="G53">
        <v>5.59</v>
      </c>
      <c r="H53">
        <v>4.66</v>
      </c>
      <c r="I53">
        <v>1</v>
      </c>
      <c r="J53">
        <v>38.5</v>
      </c>
      <c r="K53">
        <v>181</v>
      </c>
      <c r="L53">
        <v>5.4</v>
      </c>
      <c r="M53">
        <v>0.3</v>
      </c>
      <c r="N53">
        <v>10</v>
      </c>
      <c r="O53">
        <v>10.25</v>
      </c>
      <c r="P53">
        <v>6.33</v>
      </c>
    </row>
    <row r="54" spans="1:16" x14ac:dyDescent="0.3">
      <c r="A54" t="s">
        <v>78</v>
      </c>
      <c r="B54">
        <v>24</v>
      </c>
      <c r="C54" t="s">
        <v>16</v>
      </c>
      <c r="D54" s="5">
        <v>45344</v>
      </c>
      <c r="E54" t="s">
        <v>17</v>
      </c>
      <c r="F54" t="s">
        <v>22</v>
      </c>
      <c r="G54">
        <v>1.6</v>
      </c>
      <c r="H54">
        <v>7.15</v>
      </c>
      <c r="I54">
        <v>1</v>
      </c>
      <c r="J54">
        <v>44.9</v>
      </c>
      <c r="K54">
        <v>65</v>
      </c>
      <c r="L54">
        <v>21.6</v>
      </c>
      <c r="M54">
        <v>0</v>
      </c>
      <c r="N54">
        <v>8.8000000000000007</v>
      </c>
      <c r="O54">
        <v>8.75</v>
      </c>
      <c r="P54">
        <v>6.2</v>
      </c>
    </row>
    <row r="55" spans="1:16" x14ac:dyDescent="0.3">
      <c r="A55" t="s">
        <v>79</v>
      </c>
      <c r="B55">
        <v>34</v>
      </c>
      <c r="C55" t="s">
        <v>16</v>
      </c>
      <c r="D55" s="5">
        <v>45345</v>
      </c>
      <c r="E55" t="s">
        <v>17</v>
      </c>
      <c r="F55" t="s">
        <v>22</v>
      </c>
      <c r="G55">
        <v>0.51</v>
      </c>
      <c r="H55">
        <v>9.6199999999999992</v>
      </c>
      <c r="I55">
        <v>1</v>
      </c>
      <c r="J55">
        <v>44.8</v>
      </c>
      <c r="K55">
        <v>43</v>
      </c>
      <c r="L55">
        <v>5.4</v>
      </c>
      <c r="M55">
        <v>1.5</v>
      </c>
      <c r="N55">
        <v>9.8000000000000007</v>
      </c>
      <c r="O55">
        <v>10.130000000000001</v>
      </c>
      <c r="P55">
        <v>7.48</v>
      </c>
    </row>
    <row r="56" spans="1:16" x14ac:dyDescent="0.3">
      <c r="A56" t="s">
        <v>80</v>
      </c>
      <c r="B56">
        <v>38</v>
      </c>
      <c r="C56" t="s">
        <v>16</v>
      </c>
      <c r="D56" s="5">
        <v>45346</v>
      </c>
      <c r="E56" t="s">
        <v>17</v>
      </c>
      <c r="F56" t="s">
        <v>18</v>
      </c>
      <c r="G56">
        <v>2.4</v>
      </c>
      <c r="H56">
        <v>7.07</v>
      </c>
      <c r="I56">
        <v>2</v>
      </c>
      <c r="J56">
        <v>60</v>
      </c>
      <c r="K56">
        <v>77</v>
      </c>
      <c r="L56">
        <v>10.199999999999999</v>
      </c>
      <c r="M56">
        <v>34.4</v>
      </c>
      <c r="N56">
        <v>7.2</v>
      </c>
      <c r="O56">
        <v>9.4700000000000006</v>
      </c>
      <c r="P56">
        <v>8.2200000000000006</v>
      </c>
    </row>
    <row r="57" spans="1:16" x14ac:dyDescent="0.3">
      <c r="A57" t="s">
        <v>81</v>
      </c>
      <c r="B57">
        <v>37</v>
      </c>
      <c r="C57" t="s">
        <v>28</v>
      </c>
      <c r="D57" s="5">
        <v>45347</v>
      </c>
      <c r="E57" t="s">
        <v>17</v>
      </c>
      <c r="F57" t="s">
        <v>22</v>
      </c>
      <c r="G57">
        <v>0.42</v>
      </c>
      <c r="H57">
        <v>7.15</v>
      </c>
      <c r="I57">
        <v>2</v>
      </c>
      <c r="J57">
        <v>51.7</v>
      </c>
      <c r="K57">
        <v>85</v>
      </c>
      <c r="L57">
        <v>11.5</v>
      </c>
      <c r="M57">
        <v>27.4</v>
      </c>
      <c r="N57">
        <v>9.4</v>
      </c>
      <c r="O57">
        <v>7.57</v>
      </c>
      <c r="P57">
        <v>7.08</v>
      </c>
    </row>
    <row r="58" spans="1:16" x14ac:dyDescent="0.3">
      <c r="A58" t="s">
        <v>82</v>
      </c>
      <c r="B58">
        <v>23</v>
      </c>
      <c r="C58" t="s">
        <v>16</v>
      </c>
      <c r="D58" s="5">
        <v>45348</v>
      </c>
      <c r="E58" t="s">
        <v>26</v>
      </c>
      <c r="F58" t="s">
        <v>20</v>
      </c>
      <c r="G58">
        <v>0.55000000000000004</v>
      </c>
      <c r="H58">
        <v>6.21</v>
      </c>
      <c r="I58">
        <v>2</v>
      </c>
      <c r="J58">
        <v>74</v>
      </c>
      <c r="K58">
        <v>157</v>
      </c>
      <c r="L58">
        <v>1</v>
      </c>
      <c r="M58">
        <v>39.1</v>
      </c>
      <c r="N58">
        <v>5.6</v>
      </c>
      <c r="O58">
        <v>6.76</v>
      </c>
      <c r="P58">
        <v>7.12</v>
      </c>
    </row>
    <row r="59" spans="1:16" x14ac:dyDescent="0.3">
      <c r="A59" t="s">
        <v>83</v>
      </c>
      <c r="B59">
        <v>27</v>
      </c>
      <c r="C59" t="s">
        <v>16</v>
      </c>
      <c r="D59" s="5">
        <v>45349</v>
      </c>
      <c r="E59" t="s">
        <v>26</v>
      </c>
      <c r="F59" t="s">
        <v>18</v>
      </c>
      <c r="G59">
        <v>2.5</v>
      </c>
      <c r="H59">
        <v>5.32</v>
      </c>
      <c r="I59">
        <v>3</v>
      </c>
      <c r="J59">
        <v>81</v>
      </c>
      <c r="K59">
        <v>0</v>
      </c>
      <c r="L59">
        <v>18.8</v>
      </c>
      <c r="M59">
        <v>44.1</v>
      </c>
      <c r="N59">
        <v>6.9</v>
      </c>
      <c r="O59">
        <v>7.82</v>
      </c>
      <c r="P59">
        <v>8.3699999999999992</v>
      </c>
    </row>
    <row r="60" spans="1:16" x14ac:dyDescent="0.3">
      <c r="A60" t="s">
        <v>84</v>
      </c>
      <c r="B60">
        <v>32</v>
      </c>
      <c r="C60" t="s">
        <v>24</v>
      </c>
      <c r="D60" s="5">
        <v>45350</v>
      </c>
      <c r="E60" t="s">
        <v>17</v>
      </c>
      <c r="F60" t="s">
        <v>22</v>
      </c>
      <c r="G60">
        <v>1.1000000000000001</v>
      </c>
      <c r="H60">
        <v>10.39</v>
      </c>
      <c r="I60">
        <v>2</v>
      </c>
      <c r="J60">
        <v>67.8</v>
      </c>
      <c r="K60">
        <v>15</v>
      </c>
      <c r="L60">
        <v>0</v>
      </c>
      <c r="M60">
        <v>29.9</v>
      </c>
      <c r="N60">
        <v>7.2</v>
      </c>
      <c r="O60">
        <v>11.49</v>
      </c>
      <c r="P60">
        <v>7.1</v>
      </c>
    </row>
    <row r="61" spans="1:16" x14ac:dyDescent="0.3">
      <c r="A61" t="s">
        <v>85</v>
      </c>
      <c r="B61">
        <v>37</v>
      </c>
      <c r="C61" t="s">
        <v>16</v>
      </c>
      <c r="D61" s="5">
        <v>45351</v>
      </c>
      <c r="E61" t="s">
        <v>17</v>
      </c>
      <c r="F61" t="s">
        <v>22</v>
      </c>
      <c r="G61">
        <v>1.91</v>
      </c>
      <c r="H61">
        <v>6.98</v>
      </c>
      <c r="I61">
        <v>2</v>
      </c>
      <c r="J61">
        <v>40.299999999999997</v>
      </c>
      <c r="K61">
        <v>132</v>
      </c>
      <c r="L61">
        <v>6.1</v>
      </c>
      <c r="M61">
        <v>19.8</v>
      </c>
      <c r="N61">
        <v>9.6999999999999993</v>
      </c>
      <c r="O61">
        <v>8.89</v>
      </c>
      <c r="P61">
        <v>7.49</v>
      </c>
    </row>
    <row r="62" spans="1:16" x14ac:dyDescent="0.3">
      <c r="A62" t="s">
        <v>86</v>
      </c>
      <c r="B62">
        <v>26</v>
      </c>
      <c r="C62" t="s">
        <v>16</v>
      </c>
      <c r="D62" s="5">
        <v>45352</v>
      </c>
      <c r="E62" t="s">
        <v>17</v>
      </c>
      <c r="F62" t="s">
        <v>20</v>
      </c>
      <c r="G62">
        <v>0.68</v>
      </c>
      <c r="H62">
        <v>9.41</v>
      </c>
      <c r="I62">
        <v>1</v>
      </c>
      <c r="J62">
        <v>46.3</v>
      </c>
      <c r="K62">
        <v>139</v>
      </c>
      <c r="L62">
        <v>5.6</v>
      </c>
      <c r="M62">
        <v>4.5</v>
      </c>
      <c r="N62">
        <v>10</v>
      </c>
      <c r="O62">
        <v>10.09</v>
      </c>
      <c r="P62">
        <v>5.89</v>
      </c>
    </row>
    <row r="63" spans="1:16" x14ac:dyDescent="0.3">
      <c r="A63" t="s">
        <v>87</v>
      </c>
      <c r="B63">
        <v>28</v>
      </c>
      <c r="C63" t="s">
        <v>16</v>
      </c>
      <c r="D63" s="5">
        <v>45353</v>
      </c>
      <c r="E63" t="s">
        <v>17</v>
      </c>
      <c r="F63" t="s">
        <v>18</v>
      </c>
      <c r="G63">
        <v>2.67</v>
      </c>
      <c r="H63">
        <v>6.35</v>
      </c>
      <c r="I63">
        <v>1</v>
      </c>
      <c r="J63">
        <v>45.8</v>
      </c>
      <c r="K63">
        <v>148</v>
      </c>
      <c r="L63">
        <v>7.9</v>
      </c>
      <c r="M63">
        <v>2.2999999999999998</v>
      </c>
      <c r="N63">
        <v>9.4</v>
      </c>
      <c r="O63">
        <v>9.02</v>
      </c>
      <c r="P63">
        <v>7.57</v>
      </c>
    </row>
    <row r="64" spans="1:16" x14ac:dyDescent="0.3">
      <c r="A64" t="s">
        <v>88</v>
      </c>
      <c r="B64">
        <v>21</v>
      </c>
      <c r="C64" t="s">
        <v>16</v>
      </c>
      <c r="D64" s="5">
        <v>45354</v>
      </c>
      <c r="E64" t="s">
        <v>26</v>
      </c>
      <c r="F64" t="s">
        <v>20</v>
      </c>
      <c r="G64">
        <v>1.46</v>
      </c>
      <c r="H64">
        <v>9.6999999999999993</v>
      </c>
      <c r="I64">
        <v>1</v>
      </c>
      <c r="J64">
        <v>42.2</v>
      </c>
      <c r="K64">
        <v>31</v>
      </c>
      <c r="L64">
        <v>2.8</v>
      </c>
      <c r="M64">
        <v>3.8</v>
      </c>
      <c r="N64">
        <v>10</v>
      </c>
      <c r="O64">
        <v>11.16</v>
      </c>
      <c r="P64">
        <v>5.89</v>
      </c>
    </row>
    <row r="65" spans="1:16" x14ac:dyDescent="0.3">
      <c r="A65" t="s">
        <v>89</v>
      </c>
      <c r="B65">
        <v>20</v>
      </c>
      <c r="C65" t="s">
        <v>16</v>
      </c>
      <c r="D65" s="5">
        <v>45355</v>
      </c>
      <c r="E65" t="s">
        <v>29</v>
      </c>
      <c r="F65" t="s">
        <v>22</v>
      </c>
      <c r="G65">
        <v>1.65</v>
      </c>
      <c r="H65">
        <v>5.65</v>
      </c>
      <c r="I65">
        <v>1</v>
      </c>
      <c r="J65">
        <v>51.1</v>
      </c>
      <c r="K65">
        <v>41</v>
      </c>
      <c r="L65">
        <v>7.7</v>
      </c>
      <c r="M65">
        <v>9.8000000000000007</v>
      </c>
      <c r="N65">
        <v>8.4</v>
      </c>
      <c r="O65">
        <v>7.3</v>
      </c>
      <c r="P65">
        <v>6.3</v>
      </c>
    </row>
    <row r="66" spans="1:16" x14ac:dyDescent="0.3">
      <c r="A66" t="s">
        <v>90</v>
      </c>
      <c r="B66">
        <v>36</v>
      </c>
      <c r="C66" t="s">
        <v>16</v>
      </c>
      <c r="D66" s="5">
        <v>45356</v>
      </c>
      <c r="E66" t="s">
        <v>17</v>
      </c>
      <c r="F66" t="s">
        <v>18</v>
      </c>
      <c r="G66">
        <v>3.9</v>
      </c>
      <c r="H66">
        <v>3.05</v>
      </c>
      <c r="I66">
        <v>1</v>
      </c>
      <c r="J66">
        <v>48.3</v>
      </c>
      <c r="K66">
        <v>84</v>
      </c>
      <c r="L66">
        <v>7.9</v>
      </c>
      <c r="M66">
        <v>0</v>
      </c>
      <c r="N66">
        <v>10</v>
      </c>
      <c r="O66">
        <v>6.95</v>
      </c>
      <c r="P66">
        <v>7.14</v>
      </c>
    </row>
    <row r="67" spans="1:16" x14ac:dyDescent="0.3">
      <c r="A67" t="s">
        <v>91</v>
      </c>
      <c r="B67">
        <v>40</v>
      </c>
      <c r="C67" t="s">
        <v>24</v>
      </c>
      <c r="D67" s="5">
        <v>45357</v>
      </c>
      <c r="E67" t="s">
        <v>17</v>
      </c>
      <c r="F67" t="s">
        <v>18</v>
      </c>
      <c r="G67">
        <v>2.5</v>
      </c>
      <c r="H67">
        <v>3</v>
      </c>
      <c r="I67">
        <v>2</v>
      </c>
      <c r="J67">
        <v>86.3</v>
      </c>
      <c r="K67">
        <v>147</v>
      </c>
      <c r="L67">
        <v>2.2000000000000002</v>
      </c>
      <c r="M67">
        <v>60.6</v>
      </c>
      <c r="N67">
        <v>2.6</v>
      </c>
      <c r="O67">
        <v>5.5</v>
      </c>
      <c r="P67">
        <v>7.21</v>
      </c>
    </row>
    <row r="68" spans="1:16" x14ac:dyDescent="0.3">
      <c r="A68" t="s">
        <v>92</v>
      </c>
      <c r="B68">
        <v>29</v>
      </c>
      <c r="C68" t="s">
        <v>16</v>
      </c>
      <c r="D68" s="5">
        <v>45358</v>
      </c>
      <c r="E68" t="s">
        <v>17</v>
      </c>
      <c r="F68" t="s">
        <v>18</v>
      </c>
      <c r="G68">
        <v>1.59</v>
      </c>
      <c r="H68">
        <v>9.43</v>
      </c>
      <c r="I68">
        <v>1</v>
      </c>
      <c r="J68">
        <v>38</v>
      </c>
      <c r="K68">
        <v>195</v>
      </c>
      <c r="L68">
        <v>0</v>
      </c>
      <c r="M68">
        <v>13.2</v>
      </c>
      <c r="N68">
        <v>10</v>
      </c>
      <c r="O68">
        <v>11.02</v>
      </c>
      <c r="P68">
        <v>6.56</v>
      </c>
    </row>
    <row r="69" spans="1:16" x14ac:dyDescent="0.3">
      <c r="A69" t="s">
        <v>93</v>
      </c>
      <c r="B69">
        <v>38</v>
      </c>
      <c r="C69" t="s">
        <v>16</v>
      </c>
      <c r="D69" s="5">
        <v>45359</v>
      </c>
      <c r="E69" t="s">
        <v>17</v>
      </c>
      <c r="F69" t="s">
        <v>22</v>
      </c>
      <c r="G69">
        <v>0.94</v>
      </c>
      <c r="H69">
        <v>7.53</v>
      </c>
      <c r="I69">
        <v>1</v>
      </c>
      <c r="J69">
        <v>50.3</v>
      </c>
      <c r="K69">
        <v>0</v>
      </c>
      <c r="L69">
        <v>10</v>
      </c>
      <c r="M69">
        <v>18.2</v>
      </c>
      <c r="N69">
        <v>7.4</v>
      </c>
      <c r="O69">
        <v>8.4700000000000006</v>
      </c>
      <c r="P69">
        <v>6.06</v>
      </c>
    </row>
    <row r="70" spans="1:16" x14ac:dyDescent="0.3">
      <c r="A70" t="s">
        <v>94</v>
      </c>
      <c r="B70">
        <v>32</v>
      </c>
      <c r="C70" t="s">
        <v>24</v>
      </c>
      <c r="D70" s="5">
        <v>45360</v>
      </c>
      <c r="E70" t="s">
        <v>17</v>
      </c>
      <c r="F70" t="s">
        <v>22</v>
      </c>
      <c r="G70">
        <v>1.07</v>
      </c>
      <c r="H70">
        <v>5.85</v>
      </c>
      <c r="I70">
        <v>3</v>
      </c>
      <c r="J70">
        <v>76.5</v>
      </c>
      <c r="K70">
        <v>102</v>
      </c>
      <c r="L70">
        <v>11.5</v>
      </c>
      <c r="M70">
        <v>57</v>
      </c>
      <c r="N70">
        <v>5.0999999999999996</v>
      </c>
      <c r="O70">
        <v>6.92</v>
      </c>
      <c r="P70">
        <v>8.15</v>
      </c>
    </row>
    <row r="71" spans="1:16" x14ac:dyDescent="0.3">
      <c r="A71" t="s">
        <v>95</v>
      </c>
      <c r="B71">
        <v>24</v>
      </c>
      <c r="C71" t="s">
        <v>16</v>
      </c>
      <c r="D71" s="5">
        <v>45361</v>
      </c>
      <c r="E71" t="s">
        <v>26</v>
      </c>
      <c r="F71" t="s">
        <v>20</v>
      </c>
      <c r="G71">
        <v>0.45</v>
      </c>
      <c r="H71">
        <v>7.78</v>
      </c>
      <c r="I71">
        <v>2</v>
      </c>
      <c r="J71">
        <v>65.099999999999994</v>
      </c>
      <c r="K71">
        <v>12</v>
      </c>
      <c r="L71">
        <v>17.2</v>
      </c>
      <c r="M71">
        <v>30.6</v>
      </c>
      <c r="N71">
        <v>7</v>
      </c>
      <c r="O71">
        <v>8.23</v>
      </c>
      <c r="P71">
        <v>8.01</v>
      </c>
    </row>
    <row r="72" spans="1:16" x14ac:dyDescent="0.3">
      <c r="A72" t="s">
        <v>96</v>
      </c>
      <c r="B72">
        <v>32</v>
      </c>
      <c r="C72" t="s">
        <v>24</v>
      </c>
      <c r="D72" s="5">
        <v>45362</v>
      </c>
      <c r="E72" t="s">
        <v>37</v>
      </c>
      <c r="F72" t="s">
        <v>22</v>
      </c>
      <c r="G72">
        <v>0.39</v>
      </c>
      <c r="H72">
        <v>7.49</v>
      </c>
      <c r="I72">
        <v>1</v>
      </c>
      <c r="J72">
        <v>59</v>
      </c>
      <c r="K72">
        <v>0</v>
      </c>
      <c r="L72">
        <v>4.5</v>
      </c>
      <c r="M72">
        <v>19.600000000000001</v>
      </c>
      <c r="N72">
        <v>7.7</v>
      </c>
      <c r="O72">
        <v>7.88</v>
      </c>
      <c r="P72">
        <v>5.68</v>
      </c>
    </row>
    <row r="73" spans="1:16" x14ac:dyDescent="0.3">
      <c r="A73" t="s">
        <v>97</v>
      </c>
      <c r="B73">
        <v>42</v>
      </c>
      <c r="C73" t="s">
        <v>16</v>
      </c>
      <c r="D73" s="5">
        <v>45363</v>
      </c>
      <c r="E73" t="s">
        <v>26</v>
      </c>
      <c r="F73" t="s">
        <v>18</v>
      </c>
      <c r="G73">
        <v>6.68</v>
      </c>
      <c r="H73">
        <v>6.76</v>
      </c>
      <c r="I73">
        <v>1</v>
      </c>
      <c r="J73">
        <v>43</v>
      </c>
      <c r="K73">
        <v>151</v>
      </c>
      <c r="L73">
        <v>12.5</v>
      </c>
      <c r="M73">
        <v>5.4</v>
      </c>
      <c r="N73">
        <v>10</v>
      </c>
      <c r="O73">
        <v>13.44</v>
      </c>
      <c r="P73">
        <v>7.29</v>
      </c>
    </row>
    <row r="74" spans="1:16" x14ac:dyDescent="0.3">
      <c r="A74" t="s">
        <v>98</v>
      </c>
      <c r="B74">
        <v>29</v>
      </c>
      <c r="C74" t="s">
        <v>16</v>
      </c>
      <c r="D74" s="5">
        <v>45364</v>
      </c>
      <c r="E74" t="s">
        <v>37</v>
      </c>
      <c r="F74" t="s">
        <v>22</v>
      </c>
      <c r="G74">
        <v>0.44</v>
      </c>
      <c r="H74">
        <v>4.97</v>
      </c>
      <c r="I74">
        <v>1</v>
      </c>
      <c r="J74">
        <v>68.5</v>
      </c>
      <c r="K74">
        <v>163</v>
      </c>
      <c r="L74">
        <v>5.5</v>
      </c>
      <c r="M74">
        <v>43</v>
      </c>
      <c r="N74">
        <v>4.5999999999999996</v>
      </c>
      <c r="O74">
        <v>5.41</v>
      </c>
      <c r="P74">
        <v>6.93</v>
      </c>
    </row>
    <row r="75" spans="1:16" x14ac:dyDescent="0.3">
      <c r="A75" t="s">
        <v>99</v>
      </c>
      <c r="B75">
        <v>42</v>
      </c>
      <c r="C75" t="s">
        <v>16</v>
      </c>
      <c r="D75" s="5">
        <v>45365</v>
      </c>
      <c r="E75" t="s">
        <v>17</v>
      </c>
      <c r="F75" t="s">
        <v>20</v>
      </c>
      <c r="G75">
        <v>1.6</v>
      </c>
      <c r="H75">
        <v>7</v>
      </c>
      <c r="I75">
        <v>2</v>
      </c>
      <c r="J75">
        <v>56</v>
      </c>
      <c r="K75">
        <v>144</v>
      </c>
      <c r="L75">
        <v>15.5</v>
      </c>
      <c r="M75">
        <v>21.4</v>
      </c>
      <c r="N75">
        <v>9.1999999999999993</v>
      </c>
      <c r="O75">
        <v>8.6</v>
      </c>
      <c r="P75">
        <v>7.92</v>
      </c>
    </row>
    <row r="76" spans="1:16" x14ac:dyDescent="0.3">
      <c r="A76" t="s">
        <v>100</v>
      </c>
      <c r="B76">
        <v>16</v>
      </c>
      <c r="C76" t="s">
        <v>16</v>
      </c>
      <c r="D76" s="5">
        <v>45366</v>
      </c>
      <c r="E76" t="s">
        <v>26</v>
      </c>
      <c r="F76" t="s">
        <v>18</v>
      </c>
      <c r="G76">
        <v>4.07</v>
      </c>
      <c r="H76">
        <v>5.0599999999999996</v>
      </c>
      <c r="I76">
        <v>2</v>
      </c>
      <c r="J76">
        <v>74.5</v>
      </c>
      <c r="K76">
        <v>161</v>
      </c>
      <c r="L76">
        <v>12.8</v>
      </c>
      <c r="M76">
        <v>52.8</v>
      </c>
      <c r="N76">
        <v>5.4</v>
      </c>
      <c r="O76">
        <v>9.1300000000000008</v>
      </c>
      <c r="P76">
        <v>6.84</v>
      </c>
    </row>
    <row r="77" spans="1:16" x14ac:dyDescent="0.3">
      <c r="A77" t="s">
        <v>101</v>
      </c>
      <c r="B77">
        <v>36</v>
      </c>
      <c r="C77" t="s">
        <v>16</v>
      </c>
      <c r="D77" s="5">
        <v>45367</v>
      </c>
      <c r="E77" t="s">
        <v>17</v>
      </c>
      <c r="F77" t="s">
        <v>18</v>
      </c>
      <c r="G77">
        <v>4.57</v>
      </c>
      <c r="H77">
        <v>4.6900000000000004</v>
      </c>
      <c r="I77">
        <v>1</v>
      </c>
      <c r="J77">
        <v>51.1</v>
      </c>
      <c r="K77">
        <v>72</v>
      </c>
      <c r="L77">
        <v>9.9</v>
      </c>
      <c r="M77">
        <v>5.0999999999999996</v>
      </c>
      <c r="N77">
        <v>10</v>
      </c>
      <c r="O77">
        <v>9.26</v>
      </c>
      <c r="P77">
        <v>7.09</v>
      </c>
    </row>
    <row r="78" spans="1:16" x14ac:dyDescent="0.3">
      <c r="A78" t="s">
        <v>102</v>
      </c>
      <c r="B78">
        <v>30</v>
      </c>
      <c r="C78" t="s">
        <v>16</v>
      </c>
      <c r="D78" s="5">
        <v>45368</v>
      </c>
      <c r="E78" t="s">
        <v>29</v>
      </c>
      <c r="F78" t="s">
        <v>18</v>
      </c>
      <c r="G78">
        <v>1.82</v>
      </c>
      <c r="H78">
        <v>4.79</v>
      </c>
      <c r="I78">
        <v>1</v>
      </c>
      <c r="J78">
        <v>60.5</v>
      </c>
      <c r="K78">
        <v>88</v>
      </c>
      <c r="L78">
        <v>6</v>
      </c>
      <c r="M78">
        <v>19.3</v>
      </c>
      <c r="N78">
        <v>6.8</v>
      </c>
      <c r="O78">
        <v>6.61</v>
      </c>
      <c r="P78">
        <v>7.26</v>
      </c>
    </row>
    <row r="79" spans="1:16" x14ac:dyDescent="0.3">
      <c r="A79" t="s">
        <v>103</v>
      </c>
      <c r="B79">
        <v>27</v>
      </c>
      <c r="C79" t="s">
        <v>16</v>
      </c>
      <c r="D79" s="5">
        <v>45369</v>
      </c>
      <c r="E79" t="s">
        <v>17</v>
      </c>
      <c r="F79" t="s">
        <v>20</v>
      </c>
      <c r="G79">
        <v>1.02</v>
      </c>
      <c r="H79">
        <v>2.91</v>
      </c>
      <c r="I79">
        <v>2</v>
      </c>
      <c r="J79">
        <v>88</v>
      </c>
      <c r="K79">
        <v>286</v>
      </c>
      <c r="L79">
        <v>16.600000000000001</v>
      </c>
      <c r="M79">
        <v>68.400000000000006</v>
      </c>
      <c r="N79">
        <v>2.2000000000000002</v>
      </c>
      <c r="O79">
        <v>3.93</v>
      </c>
      <c r="P79">
        <v>8.75</v>
      </c>
    </row>
    <row r="80" spans="1:16" x14ac:dyDescent="0.3">
      <c r="A80" t="s">
        <v>104</v>
      </c>
      <c r="B80">
        <v>30</v>
      </c>
      <c r="C80" t="s">
        <v>16</v>
      </c>
      <c r="D80" s="5">
        <v>45370</v>
      </c>
      <c r="E80" t="s">
        <v>29</v>
      </c>
      <c r="F80" t="s">
        <v>22</v>
      </c>
      <c r="G80">
        <v>0.88</v>
      </c>
      <c r="H80">
        <v>10.87</v>
      </c>
      <c r="I80">
        <v>1</v>
      </c>
      <c r="J80">
        <v>41.5</v>
      </c>
      <c r="K80">
        <v>70</v>
      </c>
      <c r="L80">
        <v>10.3</v>
      </c>
      <c r="M80">
        <v>0</v>
      </c>
      <c r="N80">
        <v>10</v>
      </c>
      <c r="O80">
        <v>11.75</v>
      </c>
      <c r="P80">
        <v>5.65</v>
      </c>
    </row>
    <row r="81" spans="1:16" x14ac:dyDescent="0.3">
      <c r="A81" t="s">
        <v>105</v>
      </c>
      <c r="B81">
        <v>16</v>
      </c>
      <c r="C81" t="s">
        <v>16</v>
      </c>
      <c r="D81" s="5">
        <v>45371</v>
      </c>
      <c r="E81" t="s">
        <v>17</v>
      </c>
      <c r="F81" t="s">
        <v>22</v>
      </c>
      <c r="G81">
        <v>0.38</v>
      </c>
      <c r="H81">
        <v>7.2</v>
      </c>
      <c r="I81">
        <v>2</v>
      </c>
      <c r="J81">
        <v>67.7</v>
      </c>
      <c r="K81">
        <v>157</v>
      </c>
      <c r="L81">
        <v>3.4</v>
      </c>
      <c r="M81">
        <v>61.4</v>
      </c>
      <c r="N81">
        <v>4.5</v>
      </c>
      <c r="O81">
        <v>7.58</v>
      </c>
      <c r="P81">
        <v>7.61</v>
      </c>
    </row>
    <row r="82" spans="1:16" x14ac:dyDescent="0.3">
      <c r="A82" t="s">
        <v>106</v>
      </c>
      <c r="B82">
        <v>28</v>
      </c>
      <c r="C82" t="s">
        <v>16</v>
      </c>
      <c r="D82" s="5">
        <v>45372</v>
      </c>
      <c r="E82" t="s">
        <v>17</v>
      </c>
      <c r="F82" t="s">
        <v>20</v>
      </c>
      <c r="G82">
        <v>1.99</v>
      </c>
      <c r="H82">
        <v>7.15</v>
      </c>
      <c r="I82">
        <v>1</v>
      </c>
      <c r="J82">
        <v>45.5</v>
      </c>
      <c r="K82">
        <v>103</v>
      </c>
      <c r="L82">
        <v>0.9</v>
      </c>
      <c r="M82">
        <v>11.7</v>
      </c>
      <c r="N82">
        <v>9.4</v>
      </c>
      <c r="O82">
        <v>9.14</v>
      </c>
      <c r="P82">
        <v>7.89</v>
      </c>
    </row>
    <row r="83" spans="1:16" x14ac:dyDescent="0.3">
      <c r="A83" t="s">
        <v>107</v>
      </c>
      <c r="B83">
        <v>32</v>
      </c>
      <c r="C83" t="s">
        <v>16</v>
      </c>
      <c r="D83" s="5">
        <v>45373</v>
      </c>
      <c r="E83" t="s">
        <v>29</v>
      </c>
      <c r="F83" t="s">
        <v>20</v>
      </c>
      <c r="G83">
        <v>0.45</v>
      </c>
      <c r="H83">
        <v>4.99</v>
      </c>
      <c r="I83">
        <v>2</v>
      </c>
      <c r="J83">
        <v>88.3</v>
      </c>
      <c r="K83">
        <v>0</v>
      </c>
      <c r="L83">
        <v>7.1</v>
      </c>
      <c r="M83">
        <v>56.1</v>
      </c>
      <c r="N83">
        <v>3</v>
      </c>
      <c r="O83">
        <v>5.44</v>
      </c>
      <c r="P83">
        <v>8.18</v>
      </c>
    </row>
    <row r="84" spans="1:16" x14ac:dyDescent="0.3">
      <c r="A84" t="s">
        <v>108</v>
      </c>
      <c r="B84">
        <v>41</v>
      </c>
      <c r="C84" t="s">
        <v>16</v>
      </c>
      <c r="D84" s="5">
        <v>45374</v>
      </c>
      <c r="E84" t="s">
        <v>26</v>
      </c>
      <c r="F84" t="s">
        <v>18</v>
      </c>
      <c r="G84">
        <v>6.39</v>
      </c>
      <c r="H84">
        <v>3.47</v>
      </c>
      <c r="I84">
        <v>3</v>
      </c>
      <c r="J84">
        <v>66.3</v>
      </c>
      <c r="K84">
        <v>0</v>
      </c>
      <c r="L84">
        <v>15.8</v>
      </c>
      <c r="M84">
        <v>32.6</v>
      </c>
      <c r="N84">
        <v>8.1999999999999993</v>
      </c>
      <c r="O84">
        <v>9.86</v>
      </c>
      <c r="P84">
        <v>8.89</v>
      </c>
    </row>
    <row r="85" spans="1:16" x14ac:dyDescent="0.3">
      <c r="A85" t="s">
        <v>109</v>
      </c>
      <c r="B85">
        <v>25</v>
      </c>
      <c r="C85" t="s">
        <v>24</v>
      </c>
      <c r="D85" s="5">
        <v>45375</v>
      </c>
      <c r="E85" t="s">
        <v>17</v>
      </c>
      <c r="F85" t="s">
        <v>20</v>
      </c>
      <c r="G85">
        <v>1.1000000000000001</v>
      </c>
      <c r="H85">
        <v>6.95</v>
      </c>
      <c r="I85">
        <v>1</v>
      </c>
      <c r="J85">
        <v>55.9</v>
      </c>
      <c r="K85">
        <v>67</v>
      </c>
      <c r="L85">
        <v>11.4</v>
      </c>
      <c r="M85">
        <v>17.5</v>
      </c>
      <c r="N85">
        <v>7.1</v>
      </c>
      <c r="O85">
        <v>8.0500000000000007</v>
      </c>
      <c r="P85">
        <v>6.72</v>
      </c>
    </row>
    <row r="86" spans="1:16" x14ac:dyDescent="0.3">
      <c r="A86" t="s">
        <v>110</v>
      </c>
      <c r="B86">
        <v>23</v>
      </c>
      <c r="C86" t="s">
        <v>16</v>
      </c>
      <c r="D86" s="5">
        <v>45376</v>
      </c>
      <c r="E86" t="s">
        <v>26</v>
      </c>
      <c r="F86" t="s">
        <v>18</v>
      </c>
      <c r="G86">
        <v>3.5</v>
      </c>
      <c r="H86">
        <v>3.54</v>
      </c>
      <c r="I86">
        <v>3</v>
      </c>
      <c r="J86">
        <v>82.3</v>
      </c>
      <c r="K86">
        <v>186</v>
      </c>
      <c r="L86">
        <v>2.8</v>
      </c>
      <c r="M86">
        <v>72.599999999999994</v>
      </c>
      <c r="N86">
        <v>4.5999999999999996</v>
      </c>
      <c r="O86">
        <v>7.04</v>
      </c>
      <c r="P86">
        <v>8.0399999999999991</v>
      </c>
    </row>
    <row r="87" spans="1:16" x14ac:dyDescent="0.3">
      <c r="A87" t="s">
        <v>111</v>
      </c>
      <c r="B87">
        <v>25</v>
      </c>
      <c r="C87" t="s">
        <v>24</v>
      </c>
      <c r="D87" s="5">
        <v>45377</v>
      </c>
      <c r="E87" t="s">
        <v>31</v>
      </c>
      <c r="F87" t="s">
        <v>18</v>
      </c>
      <c r="G87">
        <v>1.72</v>
      </c>
      <c r="H87">
        <v>4.5999999999999996</v>
      </c>
      <c r="I87">
        <v>2</v>
      </c>
      <c r="J87">
        <v>64.400000000000006</v>
      </c>
      <c r="K87">
        <v>173</v>
      </c>
      <c r="L87">
        <v>3.6</v>
      </c>
      <c r="M87">
        <v>30.8</v>
      </c>
      <c r="N87">
        <v>6.3</v>
      </c>
      <c r="O87">
        <v>6.32</v>
      </c>
      <c r="P87">
        <v>7.32</v>
      </c>
    </row>
    <row r="88" spans="1:16" x14ac:dyDescent="0.3">
      <c r="A88" t="s">
        <v>112</v>
      </c>
      <c r="B88">
        <v>37</v>
      </c>
      <c r="C88" t="s">
        <v>24</v>
      </c>
      <c r="D88" s="5">
        <v>45378</v>
      </c>
      <c r="E88" t="s">
        <v>37</v>
      </c>
      <c r="F88" t="s">
        <v>18</v>
      </c>
      <c r="G88">
        <v>2.73</v>
      </c>
      <c r="H88">
        <v>7.57</v>
      </c>
      <c r="I88">
        <v>1</v>
      </c>
      <c r="J88">
        <v>50.4</v>
      </c>
      <c r="K88">
        <v>164</v>
      </c>
      <c r="L88">
        <v>13.5</v>
      </c>
      <c r="M88">
        <v>12.2</v>
      </c>
      <c r="N88">
        <v>9.1</v>
      </c>
      <c r="O88">
        <v>10.3</v>
      </c>
      <c r="P88">
        <v>7.91</v>
      </c>
    </row>
    <row r="89" spans="1:16" x14ac:dyDescent="0.3">
      <c r="A89" t="s">
        <v>113</v>
      </c>
      <c r="B89">
        <v>32</v>
      </c>
      <c r="C89" t="s">
        <v>16</v>
      </c>
      <c r="D89" s="5">
        <v>45379</v>
      </c>
      <c r="E89" t="s">
        <v>26</v>
      </c>
      <c r="F89" t="s">
        <v>18</v>
      </c>
      <c r="G89">
        <v>2.5299999999999998</v>
      </c>
      <c r="H89">
        <v>6.71</v>
      </c>
      <c r="I89">
        <v>1</v>
      </c>
      <c r="J89">
        <v>46.5</v>
      </c>
      <c r="K89">
        <v>34</v>
      </c>
      <c r="L89">
        <v>4.5</v>
      </c>
      <c r="M89">
        <v>5</v>
      </c>
      <c r="N89">
        <v>9.3000000000000007</v>
      </c>
      <c r="O89">
        <v>9.24</v>
      </c>
      <c r="P89">
        <v>7.03</v>
      </c>
    </row>
    <row r="90" spans="1:16" x14ac:dyDescent="0.3">
      <c r="A90" t="s">
        <v>114</v>
      </c>
      <c r="B90">
        <v>25</v>
      </c>
      <c r="C90" t="s">
        <v>24</v>
      </c>
      <c r="D90" s="5">
        <v>45380</v>
      </c>
      <c r="E90" t="s">
        <v>17</v>
      </c>
      <c r="F90" t="s">
        <v>22</v>
      </c>
      <c r="G90">
        <v>1</v>
      </c>
      <c r="H90">
        <v>7.29</v>
      </c>
      <c r="I90">
        <v>1</v>
      </c>
      <c r="J90">
        <v>58.3</v>
      </c>
      <c r="K90">
        <v>219</v>
      </c>
      <c r="L90">
        <v>12</v>
      </c>
      <c r="M90">
        <v>34.5</v>
      </c>
      <c r="N90">
        <v>6.4</v>
      </c>
      <c r="O90">
        <v>8.2899999999999991</v>
      </c>
      <c r="P90">
        <v>6.8</v>
      </c>
    </row>
    <row r="91" spans="1:16" x14ac:dyDescent="0.3">
      <c r="A91" t="s">
        <v>115</v>
      </c>
      <c r="B91">
        <v>34</v>
      </c>
      <c r="C91" t="s">
        <v>24</v>
      </c>
      <c r="D91" s="5">
        <v>45381</v>
      </c>
      <c r="E91" t="s">
        <v>37</v>
      </c>
      <c r="F91" t="s">
        <v>20</v>
      </c>
      <c r="G91">
        <v>0.92</v>
      </c>
      <c r="H91">
        <v>4.5999999999999996</v>
      </c>
      <c r="I91">
        <v>2</v>
      </c>
      <c r="J91">
        <v>68.7</v>
      </c>
      <c r="K91">
        <v>59</v>
      </c>
      <c r="L91">
        <v>5.9</v>
      </c>
      <c r="M91">
        <v>38.1</v>
      </c>
      <c r="N91">
        <v>6.2</v>
      </c>
      <c r="O91">
        <v>5.52</v>
      </c>
      <c r="P91">
        <v>8.66</v>
      </c>
    </row>
    <row r="92" spans="1:16" x14ac:dyDescent="0.3">
      <c r="A92" t="s">
        <v>116</v>
      </c>
      <c r="B92">
        <v>30</v>
      </c>
      <c r="C92" t="s">
        <v>16</v>
      </c>
      <c r="D92" s="5">
        <v>45382</v>
      </c>
      <c r="E92" t="s">
        <v>26</v>
      </c>
      <c r="F92" t="s">
        <v>18</v>
      </c>
      <c r="G92">
        <v>2.42</v>
      </c>
      <c r="H92">
        <v>6.71</v>
      </c>
      <c r="I92">
        <v>1</v>
      </c>
      <c r="J92">
        <v>43.9</v>
      </c>
      <c r="K92">
        <v>118</v>
      </c>
      <c r="L92">
        <v>16.100000000000001</v>
      </c>
      <c r="M92">
        <v>0</v>
      </c>
      <c r="N92">
        <v>10</v>
      </c>
      <c r="O92">
        <v>9.1300000000000008</v>
      </c>
      <c r="P92">
        <v>6.64</v>
      </c>
    </row>
    <row r="93" spans="1:16" x14ac:dyDescent="0.3">
      <c r="A93" t="s">
        <v>117</v>
      </c>
      <c r="B93">
        <v>37</v>
      </c>
      <c r="C93" t="s">
        <v>16</v>
      </c>
      <c r="D93" s="5">
        <v>45383</v>
      </c>
      <c r="E93" t="s">
        <v>17</v>
      </c>
      <c r="F93" t="s">
        <v>18</v>
      </c>
      <c r="G93">
        <v>2.46</v>
      </c>
      <c r="H93">
        <v>7.35</v>
      </c>
      <c r="I93">
        <v>1</v>
      </c>
      <c r="J93">
        <v>40.6</v>
      </c>
      <c r="K93">
        <v>102</v>
      </c>
      <c r="L93">
        <v>4</v>
      </c>
      <c r="M93">
        <v>0</v>
      </c>
      <c r="N93">
        <v>10</v>
      </c>
      <c r="O93">
        <v>9.81</v>
      </c>
      <c r="P93">
        <v>5.87</v>
      </c>
    </row>
    <row r="94" spans="1:16" x14ac:dyDescent="0.3">
      <c r="A94" t="s">
        <v>118</v>
      </c>
      <c r="B94">
        <v>24</v>
      </c>
      <c r="C94" t="s">
        <v>24</v>
      </c>
      <c r="D94" s="5">
        <v>45384</v>
      </c>
      <c r="E94" t="s">
        <v>37</v>
      </c>
      <c r="F94" t="s">
        <v>22</v>
      </c>
      <c r="G94">
        <v>0.96</v>
      </c>
      <c r="H94">
        <v>6.79</v>
      </c>
      <c r="I94">
        <v>1</v>
      </c>
      <c r="J94">
        <v>57.1</v>
      </c>
      <c r="K94">
        <v>96</v>
      </c>
      <c r="L94">
        <v>14.6</v>
      </c>
      <c r="M94">
        <v>10.7</v>
      </c>
      <c r="N94">
        <v>8.3000000000000007</v>
      </c>
      <c r="O94">
        <v>7.75</v>
      </c>
      <c r="P94">
        <v>6.76</v>
      </c>
    </row>
    <row r="95" spans="1:16" x14ac:dyDescent="0.3">
      <c r="A95" t="s">
        <v>119</v>
      </c>
      <c r="B95">
        <v>27</v>
      </c>
      <c r="C95" t="s">
        <v>24</v>
      </c>
      <c r="D95" s="5">
        <v>45385</v>
      </c>
      <c r="E95" t="s">
        <v>26</v>
      </c>
      <c r="F95" t="s">
        <v>20</v>
      </c>
      <c r="G95">
        <v>0.62</v>
      </c>
      <c r="H95">
        <v>6.43</v>
      </c>
      <c r="I95">
        <v>1</v>
      </c>
      <c r="J95">
        <v>49.9</v>
      </c>
      <c r="K95">
        <v>208</v>
      </c>
      <c r="L95">
        <v>5.7</v>
      </c>
      <c r="M95">
        <v>14.4</v>
      </c>
      <c r="N95">
        <v>8.8000000000000007</v>
      </c>
      <c r="O95">
        <v>7.05</v>
      </c>
      <c r="P95">
        <v>7.81</v>
      </c>
    </row>
    <row r="96" spans="1:16" x14ac:dyDescent="0.3">
      <c r="A96" t="s">
        <v>120</v>
      </c>
      <c r="B96">
        <v>26</v>
      </c>
      <c r="C96" t="s">
        <v>16</v>
      </c>
      <c r="D96" s="5">
        <v>45386</v>
      </c>
      <c r="E96" t="s">
        <v>17</v>
      </c>
      <c r="F96" t="s">
        <v>22</v>
      </c>
      <c r="G96">
        <v>0.87</v>
      </c>
      <c r="H96">
        <v>6.96</v>
      </c>
      <c r="I96">
        <v>3</v>
      </c>
      <c r="J96">
        <v>95</v>
      </c>
      <c r="K96">
        <v>60</v>
      </c>
      <c r="L96">
        <v>8.6999999999999993</v>
      </c>
      <c r="M96">
        <v>80.900000000000006</v>
      </c>
      <c r="N96">
        <v>3.2</v>
      </c>
      <c r="O96">
        <v>7.83</v>
      </c>
      <c r="P96">
        <v>8.3000000000000007</v>
      </c>
    </row>
    <row r="97" spans="1:16" x14ac:dyDescent="0.3">
      <c r="A97" t="s">
        <v>121</v>
      </c>
      <c r="B97">
        <v>18</v>
      </c>
      <c r="C97" t="s">
        <v>16</v>
      </c>
      <c r="D97" s="5">
        <v>45387</v>
      </c>
      <c r="E97" t="s">
        <v>17</v>
      </c>
      <c r="F97" t="s">
        <v>22</v>
      </c>
      <c r="G97">
        <v>1.01</v>
      </c>
      <c r="H97">
        <v>9.16</v>
      </c>
      <c r="I97">
        <v>1</v>
      </c>
      <c r="J97">
        <v>51.5</v>
      </c>
      <c r="K97">
        <v>0</v>
      </c>
      <c r="L97">
        <v>0</v>
      </c>
      <c r="M97">
        <v>0</v>
      </c>
      <c r="N97">
        <v>10</v>
      </c>
      <c r="O97">
        <v>10.17</v>
      </c>
      <c r="P97">
        <v>6.84</v>
      </c>
    </row>
    <row r="98" spans="1:16" x14ac:dyDescent="0.3">
      <c r="A98" t="s">
        <v>122</v>
      </c>
      <c r="B98">
        <v>32</v>
      </c>
      <c r="C98" t="s">
        <v>16</v>
      </c>
      <c r="D98" s="5">
        <v>45388</v>
      </c>
      <c r="E98" t="s">
        <v>37</v>
      </c>
      <c r="F98" t="s">
        <v>18</v>
      </c>
      <c r="G98">
        <v>2.93</v>
      </c>
      <c r="H98">
        <v>5.01</v>
      </c>
      <c r="I98">
        <v>2</v>
      </c>
      <c r="J98">
        <v>53.5</v>
      </c>
      <c r="K98">
        <v>113</v>
      </c>
      <c r="L98">
        <v>0</v>
      </c>
      <c r="M98">
        <v>18.7</v>
      </c>
      <c r="N98">
        <v>8.3000000000000007</v>
      </c>
      <c r="O98">
        <v>7.94</v>
      </c>
      <c r="P98">
        <v>8.2799999999999994</v>
      </c>
    </row>
    <row r="99" spans="1:16" x14ac:dyDescent="0.3">
      <c r="A99" t="s">
        <v>123</v>
      </c>
      <c r="B99">
        <v>32</v>
      </c>
      <c r="C99" t="s">
        <v>16</v>
      </c>
      <c r="D99" s="5">
        <v>45389</v>
      </c>
      <c r="E99" t="s">
        <v>31</v>
      </c>
      <c r="F99" t="s">
        <v>18</v>
      </c>
      <c r="G99">
        <v>3.64</v>
      </c>
      <c r="H99">
        <v>5.94</v>
      </c>
      <c r="I99">
        <v>1</v>
      </c>
      <c r="J99">
        <v>48.4</v>
      </c>
      <c r="K99">
        <v>74</v>
      </c>
      <c r="L99">
        <v>6.1</v>
      </c>
      <c r="M99">
        <v>6.1</v>
      </c>
      <c r="N99">
        <v>8.9</v>
      </c>
      <c r="O99">
        <v>9.58</v>
      </c>
      <c r="P99">
        <v>5.9</v>
      </c>
    </row>
    <row r="100" spans="1:16" x14ac:dyDescent="0.3">
      <c r="A100" t="s">
        <v>124</v>
      </c>
      <c r="B100">
        <v>30</v>
      </c>
      <c r="C100" t="s">
        <v>24</v>
      </c>
      <c r="D100" s="5">
        <v>45390</v>
      </c>
      <c r="E100" t="s">
        <v>37</v>
      </c>
      <c r="F100" t="s">
        <v>20</v>
      </c>
      <c r="G100">
        <v>0.67</v>
      </c>
      <c r="H100">
        <v>3.02</v>
      </c>
      <c r="I100">
        <v>1</v>
      </c>
      <c r="J100">
        <v>61.4</v>
      </c>
      <c r="K100">
        <v>372</v>
      </c>
      <c r="L100">
        <v>10.6</v>
      </c>
      <c r="M100">
        <v>30.3</v>
      </c>
      <c r="N100">
        <v>6.8</v>
      </c>
      <c r="O100">
        <v>3.69</v>
      </c>
      <c r="P100">
        <v>7.49</v>
      </c>
    </row>
    <row r="101" spans="1:16" x14ac:dyDescent="0.3">
      <c r="A101" t="s">
        <v>125</v>
      </c>
      <c r="B101">
        <v>28</v>
      </c>
      <c r="C101" t="s">
        <v>16</v>
      </c>
      <c r="D101" s="5">
        <v>45391</v>
      </c>
      <c r="E101" t="s">
        <v>17</v>
      </c>
      <c r="F101" t="s">
        <v>20</v>
      </c>
      <c r="G101">
        <v>0.38</v>
      </c>
      <c r="H101">
        <v>7.2</v>
      </c>
      <c r="I101">
        <v>1</v>
      </c>
      <c r="J101">
        <v>53.9</v>
      </c>
      <c r="K101">
        <v>159</v>
      </c>
      <c r="L101">
        <v>4.3</v>
      </c>
      <c r="M101">
        <v>24.2</v>
      </c>
      <c r="N101">
        <v>7.7</v>
      </c>
      <c r="O101">
        <v>7.58</v>
      </c>
      <c r="P101">
        <v>7.01</v>
      </c>
    </row>
    <row r="102" spans="1:16" x14ac:dyDescent="0.3">
      <c r="A102" t="s">
        <v>126</v>
      </c>
      <c r="B102">
        <v>18</v>
      </c>
      <c r="C102" t="s">
        <v>16</v>
      </c>
      <c r="D102" s="5">
        <v>45392</v>
      </c>
      <c r="E102" t="s">
        <v>29</v>
      </c>
      <c r="F102" t="s">
        <v>18</v>
      </c>
      <c r="G102">
        <v>5.22</v>
      </c>
      <c r="H102">
        <v>4.5999999999999996</v>
      </c>
      <c r="I102">
        <v>1</v>
      </c>
      <c r="J102">
        <v>58.5</v>
      </c>
      <c r="K102">
        <v>64</v>
      </c>
      <c r="L102">
        <v>2.7</v>
      </c>
      <c r="M102">
        <v>10.7</v>
      </c>
      <c r="N102">
        <v>9.1999999999999993</v>
      </c>
      <c r="O102">
        <v>9.82</v>
      </c>
      <c r="P102">
        <v>6.72</v>
      </c>
    </row>
    <row r="103" spans="1:16" x14ac:dyDescent="0.3">
      <c r="A103" t="s">
        <v>127</v>
      </c>
      <c r="B103">
        <v>26</v>
      </c>
      <c r="C103" t="s">
        <v>24</v>
      </c>
      <c r="D103" s="5">
        <v>45393</v>
      </c>
      <c r="E103" t="s">
        <v>29</v>
      </c>
      <c r="F103" t="s">
        <v>20</v>
      </c>
      <c r="G103">
        <v>0.43</v>
      </c>
      <c r="H103">
        <v>8.1</v>
      </c>
      <c r="I103">
        <v>1</v>
      </c>
      <c r="J103">
        <v>45.4</v>
      </c>
      <c r="K103">
        <v>31</v>
      </c>
      <c r="L103">
        <v>8.3000000000000007</v>
      </c>
      <c r="M103">
        <v>6.7</v>
      </c>
      <c r="N103">
        <v>9.5</v>
      </c>
      <c r="O103">
        <v>8.5299999999999994</v>
      </c>
      <c r="P103">
        <v>7.15</v>
      </c>
    </row>
    <row r="104" spans="1:16" x14ac:dyDescent="0.3">
      <c r="A104" t="s">
        <v>128</v>
      </c>
      <c r="B104">
        <v>27</v>
      </c>
      <c r="C104" t="s">
        <v>16</v>
      </c>
      <c r="D104" s="5">
        <v>45394</v>
      </c>
      <c r="E104" t="s">
        <v>17</v>
      </c>
      <c r="F104" t="s">
        <v>22</v>
      </c>
      <c r="G104">
        <v>0.61</v>
      </c>
      <c r="H104">
        <v>6.71</v>
      </c>
      <c r="I104">
        <v>2</v>
      </c>
      <c r="J104">
        <v>74.8</v>
      </c>
      <c r="K104">
        <v>0</v>
      </c>
      <c r="L104">
        <v>10.9</v>
      </c>
      <c r="M104">
        <v>41.4</v>
      </c>
      <c r="N104">
        <v>5.0999999999999996</v>
      </c>
      <c r="O104">
        <v>7.32</v>
      </c>
      <c r="P104">
        <v>7.82</v>
      </c>
    </row>
    <row r="105" spans="1:16" x14ac:dyDescent="0.3">
      <c r="A105" t="s">
        <v>129</v>
      </c>
      <c r="B105">
        <v>23</v>
      </c>
      <c r="C105" t="s">
        <v>16</v>
      </c>
      <c r="D105" s="5">
        <v>45395</v>
      </c>
      <c r="E105" t="s">
        <v>29</v>
      </c>
      <c r="F105" t="s">
        <v>20</v>
      </c>
      <c r="G105">
        <v>0.48</v>
      </c>
      <c r="H105">
        <v>3.82</v>
      </c>
      <c r="I105">
        <v>1</v>
      </c>
      <c r="J105">
        <v>66.8</v>
      </c>
      <c r="K105">
        <v>57</v>
      </c>
      <c r="L105">
        <v>8.1</v>
      </c>
      <c r="M105">
        <v>27.3</v>
      </c>
      <c r="N105">
        <v>7</v>
      </c>
      <c r="O105">
        <v>4.3</v>
      </c>
      <c r="P105">
        <v>7.33</v>
      </c>
    </row>
    <row r="106" spans="1:16" x14ac:dyDescent="0.3">
      <c r="A106" t="s">
        <v>130</v>
      </c>
      <c r="B106">
        <v>28</v>
      </c>
      <c r="C106" t="s">
        <v>24</v>
      </c>
      <c r="D106" s="5">
        <v>45396</v>
      </c>
      <c r="E106" t="s">
        <v>26</v>
      </c>
      <c r="F106" t="s">
        <v>18</v>
      </c>
      <c r="G106">
        <v>6.79</v>
      </c>
      <c r="H106">
        <v>5.72</v>
      </c>
      <c r="I106">
        <v>1</v>
      </c>
      <c r="J106">
        <v>33.200000000000003</v>
      </c>
      <c r="K106">
        <v>90</v>
      </c>
      <c r="L106">
        <v>6.6</v>
      </c>
      <c r="M106">
        <v>2.9</v>
      </c>
      <c r="N106">
        <v>10</v>
      </c>
      <c r="O106">
        <v>12.51</v>
      </c>
      <c r="P106">
        <v>6.61</v>
      </c>
    </row>
    <row r="107" spans="1:16" x14ac:dyDescent="0.3">
      <c r="A107" t="s">
        <v>131</v>
      </c>
      <c r="B107">
        <v>33</v>
      </c>
      <c r="C107" t="s">
        <v>24</v>
      </c>
      <c r="D107" s="5">
        <v>45397</v>
      </c>
      <c r="E107" t="s">
        <v>17</v>
      </c>
      <c r="F107" t="s">
        <v>22</v>
      </c>
      <c r="G107">
        <v>0.62</v>
      </c>
      <c r="H107">
        <v>4.2699999999999996</v>
      </c>
      <c r="I107">
        <v>1</v>
      </c>
      <c r="J107">
        <v>68.3</v>
      </c>
      <c r="K107">
        <v>230</v>
      </c>
      <c r="L107">
        <v>2</v>
      </c>
      <c r="M107">
        <v>39.9</v>
      </c>
      <c r="N107">
        <v>4.3</v>
      </c>
      <c r="O107">
        <v>4.8899999999999997</v>
      </c>
      <c r="P107">
        <v>7.66</v>
      </c>
    </row>
    <row r="108" spans="1:16" x14ac:dyDescent="0.3">
      <c r="A108" t="s">
        <v>132</v>
      </c>
      <c r="B108">
        <v>45</v>
      </c>
      <c r="C108" t="s">
        <v>16</v>
      </c>
      <c r="D108" s="5">
        <v>45398</v>
      </c>
      <c r="E108" t="s">
        <v>26</v>
      </c>
      <c r="F108" t="s">
        <v>18</v>
      </c>
      <c r="G108">
        <v>4.95</v>
      </c>
      <c r="H108">
        <v>6.15</v>
      </c>
      <c r="I108">
        <v>1</v>
      </c>
      <c r="J108">
        <v>36.1</v>
      </c>
      <c r="K108">
        <v>177</v>
      </c>
      <c r="L108">
        <v>4.5999999999999996</v>
      </c>
      <c r="M108">
        <v>8.8000000000000007</v>
      </c>
      <c r="N108">
        <v>9.5</v>
      </c>
      <c r="O108">
        <v>11.1</v>
      </c>
      <c r="P108">
        <v>6.14</v>
      </c>
    </row>
    <row r="109" spans="1:16" x14ac:dyDescent="0.3">
      <c r="A109" t="s">
        <v>133</v>
      </c>
      <c r="B109">
        <v>31</v>
      </c>
      <c r="C109" t="s">
        <v>24</v>
      </c>
      <c r="D109" s="5">
        <v>45399</v>
      </c>
      <c r="E109" t="s">
        <v>26</v>
      </c>
      <c r="F109" t="s">
        <v>22</v>
      </c>
      <c r="G109">
        <v>0.57999999999999996</v>
      </c>
      <c r="H109">
        <v>10.26</v>
      </c>
      <c r="I109">
        <v>1</v>
      </c>
      <c r="J109">
        <v>36.4</v>
      </c>
      <c r="K109">
        <v>109</v>
      </c>
      <c r="L109">
        <v>14.9</v>
      </c>
      <c r="M109">
        <v>0.3</v>
      </c>
      <c r="N109">
        <v>10</v>
      </c>
      <c r="O109">
        <v>10.84</v>
      </c>
      <c r="P109">
        <v>6.69</v>
      </c>
    </row>
    <row r="110" spans="1:16" x14ac:dyDescent="0.3">
      <c r="A110" t="s">
        <v>134</v>
      </c>
      <c r="B110">
        <v>32</v>
      </c>
      <c r="C110" t="s">
        <v>16</v>
      </c>
      <c r="D110" s="5">
        <v>45400</v>
      </c>
      <c r="E110" t="s">
        <v>26</v>
      </c>
      <c r="F110" t="s">
        <v>18</v>
      </c>
      <c r="G110">
        <v>5.84</v>
      </c>
      <c r="H110">
        <v>8.06</v>
      </c>
      <c r="I110">
        <v>2</v>
      </c>
      <c r="J110">
        <v>26</v>
      </c>
      <c r="K110">
        <v>53</v>
      </c>
      <c r="L110">
        <v>3</v>
      </c>
      <c r="M110">
        <v>8.6999999999999993</v>
      </c>
      <c r="N110">
        <v>10</v>
      </c>
      <c r="O110">
        <v>13.9</v>
      </c>
      <c r="P110">
        <v>6.22</v>
      </c>
    </row>
    <row r="111" spans="1:16" x14ac:dyDescent="0.3">
      <c r="A111" t="s">
        <v>135</v>
      </c>
      <c r="B111">
        <v>29</v>
      </c>
      <c r="C111" t="s">
        <v>16</v>
      </c>
      <c r="D111" s="5">
        <v>45401</v>
      </c>
      <c r="E111" t="s">
        <v>17</v>
      </c>
      <c r="F111" t="s">
        <v>18</v>
      </c>
      <c r="G111">
        <v>2.66</v>
      </c>
      <c r="H111">
        <v>9.39</v>
      </c>
      <c r="I111">
        <v>1</v>
      </c>
      <c r="J111">
        <v>44.8</v>
      </c>
      <c r="K111">
        <v>104</v>
      </c>
      <c r="L111">
        <v>9.3000000000000007</v>
      </c>
      <c r="M111">
        <v>4.0999999999999996</v>
      </c>
      <c r="N111">
        <v>9.6</v>
      </c>
      <c r="O111">
        <v>12.05</v>
      </c>
      <c r="P111">
        <v>6.45</v>
      </c>
    </row>
    <row r="112" spans="1:16" x14ac:dyDescent="0.3">
      <c r="A112" t="s">
        <v>136</v>
      </c>
      <c r="B112">
        <v>16</v>
      </c>
      <c r="C112" t="s">
        <v>24</v>
      </c>
      <c r="D112" s="5">
        <v>45402</v>
      </c>
      <c r="E112" t="s">
        <v>17</v>
      </c>
      <c r="F112" t="s">
        <v>22</v>
      </c>
      <c r="G112">
        <v>0.35</v>
      </c>
      <c r="H112">
        <v>5.99</v>
      </c>
      <c r="I112">
        <v>2</v>
      </c>
      <c r="J112">
        <v>86.8</v>
      </c>
      <c r="K112">
        <v>77</v>
      </c>
      <c r="L112">
        <v>20</v>
      </c>
      <c r="M112">
        <v>54.7</v>
      </c>
      <c r="N112">
        <v>5</v>
      </c>
      <c r="O112">
        <v>6.34</v>
      </c>
      <c r="P112">
        <v>7.33</v>
      </c>
    </row>
    <row r="113" spans="1:16" x14ac:dyDescent="0.3">
      <c r="A113" t="s">
        <v>137</v>
      </c>
      <c r="B113">
        <v>29</v>
      </c>
      <c r="C113" t="s">
        <v>16</v>
      </c>
      <c r="D113" s="5">
        <v>45403</v>
      </c>
      <c r="E113" t="s">
        <v>17</v>
      </c>
      <c r="F113" t="s">
        <v>20</v>
      </c>
      <c r="G113">
        <v>0.85</v>
      </c>
      <c r="H113">
        <v>10.19</v>
      </c>
      <c r="I113">
        <v>1</v>
      </c>
      <c r="J113">
        <v>42.3</v>
      </c>
      <c r="K113">
        <v>212</v>
      </c>
      <c r="L113">
        <v>0</v>
      </c>
      <c r="M113">
        <v>4.7</v>
      </c>
      <c r="N113">
        <v>10</v>
      </c>
      <c r="O113">
        <v>11.04</v>
      </c>
      <c r="P113">
        <v>6.79</v>
      </c>
    </row>
    <row r="114" spans="1:16" x14ac:dyDescent="0.3">
      <c r="A114" t="s">
        <v>138</v>
      </c>
      <c r="B114">
        <v>30</v>
      </c>
      <c r="C114" t="s">
        <v>16</v>
      </c>
      <c r="D114" s="5">
        <v>45404</v>
      </c>
      <c r="E114" t="s">
        <v>26</v>
      </c>
      <c r="F114" t="s">
        <v>18</v>
      </c>
      <c r="G114">
        <v>5.16</v>
      </c>
      <c r="H114">
        <v>6.03</v>
      </c>
      <c r="I114">
        <v>1</v>
      </c>
      <c r="J114">
        <v>35.9</v>
      </c>
      <c r="K114">
        <v>78</v>
      </c>
      <c r="L114">
        <v>11.5</v>
      </c>
      <c r="M114">
        <v>2.5</v>
      </c>
      <c r="N114">
        <v>9.1999999999999993</v>
      </c>
      <c r="O114">
        <v>11.19</v>
      </c>
      <c r="P114">
        <v>6.38</v>
      </c>
    </row>
    <row r="115" spans="1:16" x14ac:dyDescent="0.3">
      <c r="A115" t="s">
        <v>139</v>
      </c>
      <c r="B115">
        <v>49</v>
      </c>
      <c r="C115" t="s">
        <v>16</v>
      </c>
      <c r="D115" s="5">
        <v>45405</v>
      </c>
      <c r="E115" t="s">
        <v>17</v>
      </c>
      <c r="F115" t="s">
        <v>22</v>
      </c>
      <c r="G115">
        <v>0.5</v>
      </c>
      <c r="H115">
        <v>9.5500000000000007</v>
      </c>
      <c r="I115">
        <v>2</v>
      </c>
      <c r="J115">
        <v>56.7</v>
      </c>
      <c r="K115">
        <v>101</v>
      </c>
      <c r="L115">
        <v>13.9</v>
      </c>
      <c r="M115">
        <v>32</v>
      </c>
      <c r="N115">
        <v>7.1</v>
      </c>
      <c r="O115">
        <v>10.050000000000001</v>
      </c>
      <c r="P115">
        <v>8.1</v>
      </c>
    </row>
    <row r="116" spans="1:16" x14ac:dyDescent="0.3">
      <c r="A116" t="s">
        <v>140</v>
      </c>
      <c r="B116">
        <v>28</v>
      </c>
      <c r="C116" t="s">
        <v>16</v>
      </c>
      <c r="D116" s="5">
        <v>45406</v>
      </c>
      <c r="E116" t="s">
        <v>17</v>
      </c>
      <c r="F116" t="s">
        <v>20</v>
      </c>
      <c r="G116">
        <v>0.6</v>
      </c>
      <c r="H116">
        <v>11.34</v>
      </c>
      <c r="I116">
        <v>1</v>
      </c>
      <c r="J116">
        <v>37.299999999999997</v>
      </c>
      <c r="K116">
        <v>0</v>
      </c>
      <c r="L116">
        <v>5.7</v>
      </c>
      <c r="M116">
        <v>0.9</v>
      </c>
      <c r="N116">
        <v>10</v>
      </c>
      <c r="O116">
        <v>11.94</v>
      </c>
      <c r="P116">
        <v>5.65</v>
      </c>
    </row>
    <row r="117" spans="1:16" x14ac:dyDescent="0.3">
      <c r="A117" t="s">
        <v>141</v>
      </c>
      <c r="B117">
        <v>32</v>
      </c>
      <c r="C117" t="s">
        <v>16</v>
      </c>
      <c r="D117" s="5">
        <v>45407</v>
      </c>
      <c r="E117" t="s">
        <v>17</v>
      </c>
      <c r="F117" t="s">
        <v>18</v>
      </c>
      <c r="G117">
        <v>4.17</v>
      </c>
      <c r="H117">
        <v>3.63</v>
      </c>
      <c r="I117">
        <v>1</v>
      </c>
      <c r="J117">
        <v>52.6</v>
      </c>
      <c r="K117">
        <v>99</v>
      </c>
      <c r="L117">
        <v>11.6</v>
      </c>
      <c r="M117">
        <v>14.3</v>
      </c>
      <c r="N117">
        <v>6.9</v>
      </c>
      <c r="O117">
        <v>7.8</v>
      </c>
      <c r="P117">
        <v>6.67</v>
      </c>
    </row>
    <row r="118" spans="1:16" x14ac:dyDescent="0.3">
      <c r="A118" t="s">
        <v>142</v>
      </c>
      <c r="B118">
        <v>29</v>
      </c>
      <c r="C118" t="s">
        <v>16</v>
      </c>
      <c r="D118" s="5">
        <v>45408</v>
      </c>
      <c r="E118" t="s">
        <v>17</v>
      </c>
      <c r="F118" t="s">
        <v>22</v>
      </c>
      <c r="G118">
        <v>2.25</v>
      </c>
      <c r="H118">
        <v>8.98</v>
      </c>
      <c r="I118">
        <v>2</v>
      </c>
      <c r="J118">
        <v>55.1</v>
      </c>
      <c r="K118">
        <v>149</v>
      </c>
      <c r="L118">
        <v>0</v>
      </c>
      <c r="M118">
        <v>28.6</v>
      </c>
      <c r="N118">
        <v>9.3000000000000007</v>
      </c>
      <c r="O118">
        <v>11.23</v>
      </c>
      <c r="P118">
        <v>8.93</v>
      </c>
    </row>
    <row r="119" spans="1:16" x14ac:dyDescent="0.3">
      <c r="A119" t="s">
        <v>143</v>
      </c>
      <c r="B119">
        <v>20</v>
      </c>
      <c r="C119" t="s">
        <v>16</v>
      </c>
      <c r="D119" s="5">
        <v>45409</v>
      </c>
      <c r="E119" t="s">
        <v>17</v>
      </c>
      <c r="F119" t="s">
        <v>22</v>
      </c>
      <c r="G119">
        <v>1.4</v>
      </c>
      <c r="H119">
        <v>7.3</v>
      </c>
      <c r="I119">
        <v>1</v>
      </c>
      <c r="J119">
        <v>56.2</v>
      </c>
      <c r="K119">
        <v>26</v>
      </c>
      <c r="L119">
        <v>5.4</v>
      </c>
      <c r="M119">
        <v>2.7</v>
      </c>
      <c r="N119">
        <v>8.4</v>
      </c>
      <c r="O119">
        <v>8.6999999999999993</v>
      </c>
      <c r="P119">
        <v>6.16</v>
      </c>
    </row>
    <row r="120" spans="1:16" x14ac:dyDescent="0.3">
      <c r="A120" t="s">
        <v>144</v>
      </c>
      <c r="B120">
        <v>39</v>
      </c>
      <c r="C120" t="s">
        <v>16</v>
      </c>
      <c r="D120" s="5">
        <v>45410</v>
      </c>
      <c r="E120" t="s">
        <v>29</v>
      </c>
      <c r="F120" t="s">
        <v>20</v>
      </c>
      <c r="G120">
        <v>0.11</v>
      </c>
      <c r="H120">
        <v>0.89</v>
      </c>
      <c r="I120">
        <v>3</v>
      </c>
      <c r="J120">
        <v>100</v>
      </c>
      <c r="K120">
        <v>104</v>
      </c>
      <c r="L120">
        <v>15.7</v>
      </c>
      <c r="M120">
        <v>87.2</v>
      </c>
      <c r="N120">
        <v>0</v>
      </c>
      <c r="O120">
        <v>1</v>
      </c>
      <c r="P120">
        <v>7.26</v>
      </c>
    </row>
    <row r="121" spans="1:16" x14ac:dyDescent="0.3">
      <c r="A121" t="s">
        <v>145</v>
      </c>
      <c r="B121">
        <v>36</v>
      </c>
      <c r="C121" t="s">
        <v>24</v>
      </c>
      <c r="D121" s="5">
        <v>45411</v>
      </c>
      <c r="E121" t="s">
        <v>17</v>
      </c>
      <c r="F121" t="s">
        <v>18</v>
      </c>
      <c r="G121">
        <v>4.82</v>
      </c>
      <c r="H121">
        <v>5.3</v>
      </c>
      <c r="I121">
        <v>1</v>
      </c>
      <c r="J121">
        <v>47.2</v>
      </c>
      <c r="K121">
        <v>156</v>
      </c>
      <c r="L121">
        <v>12.6</v>
      </c>
      <c r="M121">
        <v>5</v>
      </c>
      <c r="N121">
        <v>10</v>
      </c>
      <c r="O121">
        <v>10.119999999999999</v>
      </c>
      <c r="P121">
        <v>7.53</v>
      </c>
    </row>
    <row r="122" spans="1:16" x14ac:dyDescent="0.3">
      <c r="A122" t="s">
        <v>146</v>
      </c>
      <c r="B122">
        <v>36</v>
      </c>
      <c r="C122" t="s">
        <v>24</v>
      </c>
      <c r="D122" s="5">
        <v>45412</v>
      </c>
      <c r="E122" t="s">
        <v>26</v>
      </c>
      <c r="F122" t="s">
        <v>22</v>
      </c>
      <c r="G122">
        <v>2.11</v>
      </c>
      <c r="H122">
        <v>7.93</v>
      </c>
      <c r="I122">
        <v>1</v>
      </c>
      <c r="J122">
        <v>52.1</v>
      </c>
      <c r="K122">
        <v>0</v>
      </c>
      <c r="L122">
        <v>14.6</v>
      </c>
      <c r="M122">
        <v>6.1</v>
      </c>
      <c r="N122">
        <v>10</v>
      </c>
      <c r="O122">
        <v>10.039999999999999</v>
      </c>
      <c r="P122">
        <v>5.29</v>
      </c>
    </row>
    <row r="123" spans="1:16" x14ac:dyDescent="0.3">
      <c r="A123" t="s">
        <v>147</v>
      </c>
      <c r="B123">
        <v>22</v>
      </c>
      <c r="C123" t="s">
        <v>24</v>
      </c>
      <c r="D123" s="5">
        <v>45413</v>
      </c>
      <c r="E123" t="s">
        <v>26</v>
      </c>
      <c r="F123" t="s">
        <v>20</v>
      </c>
      <c r="G123">
        <v>0.32</v>
      </c>
      <c r="H123">
        <v>6.1</v>
      </c>
      <c r="I123">
        <v>1</v>
      </c>
      <c r="J123">
        <v>73</v>
      </c>
      <c r="K123">
        <v>190</v>
      </c>
      <c r="L123">
        <v>15.4</v>
      </c>
      <c r="M123">
        <v>42.7</v>
      </c>
      <c r="N123">
        <v>6.7</v>
      </c>
      <c r="O123">
        <v>6.42</v>
      </c>
      <c r="P123">
        <v>7.17</v>
      </c>
    </row>
    <row r="124" spans="1:16" x14ac:dyDescent="0.3">
      <c r="A124" t="s">
        <v>148</v>
      </c>
      <c r="B124">
        <v>41</v>
      </c>
      <c r="C124" t="s">
        <v>24</v>
      </c>
      <c r="D124" s="5">
        <v>45414</v>
      </c>
      <c r="E124" t="s">
        <v>29</v>
      </c>
      <c r="F124" t="s">
        <v>20</v>
      </c>
      <c r="G124">
        <v>2.08</v>
      </c>
      <c r="H124">
        <v>7.5</v>
      </c>
      <c r="I124">
        <v>2</v>
      </c>
      <c r="J124">
        <v>80.400000000000006</v>
      </c>
      <c r="K124">
        <v>69</v>
      </c>
      <c r="L124">
        <v>3.8</v>
      </c>
      <c r="M124">
        <v>30.5</v>
      </c>
      <c r="N124">
        <v>6.6</v>
      </c>
      <c r="O124">
        <v>9.58</v>
      </c>
      <c r="P124">
        <v>8.7899999999999991</v>
      </c>
    </row>
    <row r="125" spans="1:16" x14ac:dyDescent="0.3">
      <c r="A125" t="s">
        <v>149</v>
      </c>
      <c r="B125">
        <v>18</v>
      </c>
      <c r="C125" t="s">
        <v>16</v>
      </c>
      <c r="D125" s="5">
        <v>45415</v>
      </c>
      <c r="E125" t="s">
        <v>26</v>
      </c>
      <c r="F125" t="s">
        <v>22</v>
      </c>
      <c r="G125">
        <v>1.17</v>
      </c>
      <c r="H125">
        <v>6.6</v>
      </c>
      <c r="I125">
        <v>1</v>
      </c>
      <c r="J125">
        <v>40.9</v>
      </c>
      <c r="K125">
        <v>78</v>
      </c>
      <c r="L125">
        <v>17</v>
      </c>
      <c r="M125">
        <v>0</v>
      </c>
      <c r="N125">
        <v>10</v>
      </c>
      <c r="O125">
        <v>7.77</v>
      </c>
      <c r="P125">
        <v>5.88</v>
      </c>
    </row>
    <row r="126" spans="1:16" x14ac:dyDescent="0.3">
      <c r="A126" t="s">
        <v>150</v>
      </c>
      <c r="B126">
        <v>34</v>
      </c>
      <c r="C126" t="s">
        <v>16</v>
      </c>
      <c r="D126" s="5">
        <v>45416</v>
      </c>
      <c r="E126" t="s">
        <v>29</v>
      </c>
      <c r="F126" t="s">
        <v>22</v>
      </c>
      <c r="G126">
        <v>1.44</v>
      </c>
      <c r="H126">
        <v>6.41</v>
      </c>
      <c r="I126">
        <v>1</v>
      </c>
      <c r="J126">
        <v>70.8</v>
      </c>
      <c r="K126">
        <v>34</v>
      </c>
      <c r="L126">
        <v>10.5</v>
      </c>
      <c r="M126">
        <v>8.6999999999999993</v>
      </c>
      <c r="N126">
        <v>8.1</v>
      </c>
      <c r="O126">
        <v>7.85</v>
      </c>
      <c r="P126">
        <v>5.68</v>
      </c>
    </row>
    <row r="127" spans="1:16" x14ac:dyDescent="0.3">
      <c r="A127" t="s">
        <v>151</v>
      </c>
      <c r="B127">
        <v>47</v>
      </c>
      <c r="C127" t="s">
        <v>24</v>
      </c>
      <c r="D127" s="5">
        <v>45417</v>
      </c>
      <c r="E127" t="s">
        <v>17</v>
      </c>
      <c r="F127" t="s">
        <v>22</v>
      </c>
      <c r="G127">
        <v>0.3</v>
      </c>
      <c r="H127">
        <v>5.7</v>
      </c>
      <c r="I127">
        <v>1</v>
      </c>
      <c r="J127">
        <v>49.3</v>
      </c>
      <c r="K127">
        <v>157</v>
      </c>
      <c r="L127">
        <v>16.399999999999999</v>
      </c>
      <c r="M127">
        <v>9.6</v>
      </c>
      <c r="N127">
        <v>9.4</v>
      </c>
      <c r="O127">
        <v>6</v>
      </c>
      <c r="P127">
        <v>6.47</v>
      </c>
    </row>
    <row r="128" spans="1:16" x14ac:dyDescent="0.3">
      <c r="A128" t="s">
        <v>152</v>
      </c>
      <c r="B128">
        <v>22</v>
      </c>
      <c r="C128" t="s">
        <v>24</v>
      </c>
      <c r="D128" s="5">
        <v>45418</v>
      </c>
      <c r="E128" t="s">
        <v>37</v>
      </c>
      <c r="F128" t="s">
        <v>20</v>
      </c>
      <c r="G128">
        <v>0.73</v>
      </c>
      <c r="H128">
        <v>8.5</v>
      </c>
      <c r="I128">
        <v>2</v>
      </c>
      <c r="J128">
        <v>67.400000000000006</v>
      </c>
      <c r="K128">
        <v>271</v>
      </c>
      <c r="L128">
        <v>7.9</v>
      </c>
      <c r="M128">
        <v>52.1</v>
      </c>
      <c r="N128">
        <v>4.8</v>
      </c>
      <c r="O128">
        <v>9.23</v>
      </c>
      <c r="P128">
        <v>7.65</v>
      </c>
    </row>
    <row r="129" spans="1:16" x14ac:dyDescent="0.3">
      <c r="A129" t="s">
        <v>153</v>
      </c>
      <c r="B129">
        <v>25</v>
      </c>
      <c r="C129" t="s">
        <v>24</v>
      </c>
      <c r="D129" s="5">
        <v>45419</v>
      </c>
      <c r="E129" t="s">
        <v>17</v>
      </c>
      <c r="F129" t="s">
        <v>22</v>
      </c>
      <c r="G129">
        <v>1.99</v>
      </c>
      <c r="H129">
        <v>9.2799999999999994</v>
      </c>
      <c r="I129">
        <v>3</v>
      </c>
      <c r="J129">
        <v>59.5</v>
      </c>
      <c r="K129">
        <v>143</v>
      </c>
      <c r="L129">
        <v>6.6</v>
      </c>
      <c r="M129">
        <v>41.2</v>
      </c>
      <c r="N129">
        <v>8.9</v>
      </c>
      <c r="O129">
        <v>11.27</v>
      </c>
      <c r="P129">
        <v>7.56</v>
      </c>
    </row>
    <row r="130" spans="1:16" x14ac:dyDescent="0.3">
      <c r="A130" t="s">
        <v>154</v>
      </c>
      <c r="B130">
        <v>30</v>
      </c>
      <c r="C130" t="s">
        <v>16</v>
      </c>
      <c r="D130" s="5">
        <v>45420</v>
      </c>
      <c r="E130" t="s">
        <v>31</v>
      </c>
      <c r="F130" t="s">
        <v>18</v>
      </c>
      <c r="G130">
        <v>5.35</v>
      </c>
      <c r="H130">
        <v>3.7</v>
      </c>
      <c r="I130">
        <v>1</v>
      </c>
      <c r="J130">
        <v>40.9</v>
      </c>
      <c r="K130">
        <v>43</v>
      </c>
      <c r="L130">
        <v>7.6</v>
      </c>
      <c r="M130">
        <v>0.9</v>
      </c>
      <c r="N130">
        <v>10</v>
      </c>
      <c r="O130">
        <v>9.0500000000000007</v>
      </c>
      <c r="P130">
        <v>6.63</v>
      </c>
    </row>
    <row r="131" spans="1:16" x14ac:dyDescent="0.3">
      <c r="A131" t="s">
        <v>155</v>
      </c>
      <c r="B131">
        <v>25</v>
      </c>
      <c r="C131" t="s">
        <v>16</v>
      </c>
      <c r="D131" s="5">
        <v>45421</v>
      </c>
      <c r="E131" t="s">
        <v>17</v>
      </c>
      <c r="F131" t="s">
        <v>20</v>
      </c>
      <c r="G131">
        <v>0.75</v>
      </c>
      <c r="H131">
        <v>7.32</v>
      </c>
      <c r="I131">
        <v>1</v>
      </c>
      <c r="J131">
        <v>56.7</v>
      </c>
      <c r="K131">
        <v>187</v>
      </c>
      <c r="L131">
        <v>0</v>
      </c>
      <c r="M131">
        <v>26.9</v>
      </c>
      <c r="N131">
        <v>7.9</v>
      </c>
      <c r="O131">
        <v>8.07</v>
      </c>
      <c r="P131">
        <v>7.69</v>
      </c>
    </row>
    <row r="132" spans="1:16" x14ac:dyDescent="0.3">
      <c r="A132" t="s">
        <v>156</v>
      </c>
      <c r="B132">
        <v>17</v>
      </c>
      <c r="C132" t="s">
        <v>16</v>
      </c>
      <c r="D132" s="5">
        <v>45422</v>
      </c>
      <c r="E132" t="s">
        <v>17</v>
      </c>
      <c r="F132" t="s">
        <v>22</v>
      </c>
      <c r="G132">
        <v>1.1599999999999999</v>
      </c>
      <c r="H132">
        <v>4.3600000000000003</v>
      </c>
      <c r="I132">
        <v>3</v>
      </c>
      <c r="J132">
        <v>79</v>
      </c>
      <c r="K132">
        <v>96</v>
      </c>
      <c r="L132">
        <v>3.2</v>
      </c>
      <c r="M132">
        <v>67.8</v>
      </c>
      <c r="N132">
        <v>3.7</v>
      </c>
      <c r="O132">
        <v>5.52</v>
      </c>
      <c r="P132">
        <v>8.5500000000000007</v>
      </c>
    </row>
    <row r="133" spans="1:16" x14ac:dyDescent="0.3">
      <c r="A133" t="s">
        <v>157</v>
      </c>
      <c r="B133">
        <v>30</v>
      </c>
      <c r="C133" t="s">
        <v>16</v>
      </c>
      <c r="D133" s="5">
        <v>45423</v>
      </c>
      <c r="E133" t="s">
        <v>17</v>
      </c>
      <c r="F133" t="s">
        <v>22</v>
      </c>
      <c r="G133">
        <v>0.96</v>
      </c>
      <c r="H133">
        <v>9.31</v>
      </c>
      <c r="I133">
        <v>3</v>
      </c>
      <c r="J133">
        <v>60</v>
      </c>
      <c r="K133">
        <v>193</v>
      </c>
      <c r="L133">
        <v>10.8</v>
      </c>
      <c r="M133">
        <v>33.5</v>
      </c>
      <c r="N133">
        <v>8.3000000000000007</v>
      </c>
      <c r="O133">
        <v>10.27</v>
      </c>
      <c r="P133">
        <v>8.2899999999999991</v>
      </c>
    </row>
    <row r="134" spans="1:16" x14ac:dyDescent="0.3">
      <c r="A134" t="s">
        <v>158</v>
      </c>
      <c r="B134">
        <v>21</v>
      </c>
      <c r="C134" t="s">
        <v>24</v>
      </c>
      <c r="D134" s="5">
        <v>45424</v>
      </c>
      <c r="E134" t="s">
        <v>17</v>
      </c>
      <c r="F134" t="s">
        <v>18</v>
      </c>
      <c r="G134">
        <v>4.62</v>
      </c>
      <c r="H134">
        <v>4.97</v>
      </c>
      <c r="I134">
        <v>1</v>
      </c>
      <c r="J134">
        <v>56.1</v>
      </c>
      <c r="K134">
        <v>152</v>
      </c>
      <c r="L134">
        <v>0</v>
      </c>
      <c r="M134">
        <v>6.5</v>
      </c>
      <c r="N134">
        <v>8.8000000000000007</v>
      </c>
      <c r="O134">
        <v>9.59</v>
      </c>
      <c r="P134">
        <v>6.67</v>
      </c>
    </row>
    <row r="135" spans="1:16" x14ac:dyDescent="0.3">
      <c r="A135" t="s">
        <v>159</v>
      </c>
      <c r="B135">
        <v>33</v>
      </c>
      <c r="C135" t="s">
        <v>24</v>
      </c>
      <c r="D135" s="5">
        <v>45425</v>
      </c>
      <c r="E135" t="s">
        <v>17</v>
      </c>
      <c r="F135" t="s">
        <v>22</v>
      </c>
      <c r="G135">
        <v>2.56</v>
      </c>
      <c r="H135">
        <v>9.6300000000000008</v>
      </c>
      <c r="I135">
        <v>1</v>
      </c>
      <c r="J135">
        <v>39.4</v>
      </c>
      <c r="K135">
        <v>0</v>
      </c>
      <c r="L135">
        <v>11.1</v>
      </c>
      <c r="M135">
        <v>0.2</v>
      </c>
      <c r="N135">
        <v>10</v>
      </c>
      <c r="O135">
        <v>12.19</v>
      </c>
      <c r="P135">
        <v>4.76</v>
      </c>
    </row>
    <row r="136" spans="1:16" x14ac:dyDescent="0.3">
      <c r="A136" t="s">
        <v>160</v>
      </c>
      <c r="B136">
        <v>22</v>
      </c>
      <c r="C136" t="s">
        <v>16</v>
      </c>
      <c r="D136" s="5">
        <v>45426</v>
      </c>
      <c r="E136" t="s">
        <v>29</v>
      </c>
      <c r="F136" t="s">
        <v>18</v>
      </c>
      <c r="G136">
        <v>3.86</v>
      </c>
      <c r="H136">
        <v>2.23</v>
      </c>
      <c r="I136">
        <v>1</v>
      </c>
      <c r="J136">
        <v>64.099999999999994</v>
      </c>
      <c r="K136">
        <v>47</v>
      </c>
      <c r="L136">
        <v>15.9</v>
      </c>
      <c r="M136">
        <v>18.600000000000001</v>
      </c>
      <c r="N136">
        <v>6.4</v>
      </c>
      <c r="O136">
        <v>6.09</v>
      </c>
      <c r="P136">
        <v>6.75</v>
      </c>
    </row>
    <row r="137" spans="1:16" x14ac:dyDescent="0.3">
      <c r="A137" t="s">
        <v>161</v>
      </c>
      <c r="B137">
        <v>42</v>
      </c>
      <c r="C137" t="s">
        <v>28</v>
      </c>
      <c r="D137" s="5">
        <v>45427</v>
      </c>
      <c r="E137" t="s">
        <v>31</v>
      </c>
      <c r="F137" t="s">
        <v>22</v>
      </c>
      <c r="G137">
        <v>0.31</v>
      </c>
      <c r="H137">
        <v>5.56</v>
      </c>
      <c r="I137">
        <v>1</v>
      </c>
      <c r="J137">
        <v>68.8</v>
      </c>
      <c r="K137">
        <v>195</v>
      </c>
      <c r="L137">
        <v>9.6999999999999993</v>
      </c>
      <c r="M137">
        <v>43.9</v>
      </c>
      <c r="N137">
        <v>5.8</v>
      </c>
      <c r="O137">
        <v>5.87</v>
      </c>
      <c r="P137">
        <v>7.3</v>
      </c>
    </row>
    <row r="138" spans="1:16" x14ac:dyDescent="0.3">
      <c r="A138" t="s">
        <v>162</v>
      </c>
      <c r="B138">
        <v>23</v>
      </c>
      <c r="C138" t="s">
        <v>24</v>
      </c>
      <c r="D138" s="5">
        <v>45428</v>
      </c>
      <c r="E138" t="s">
        <v>17</v>
      </c>
      <c r="F138" t="s">
        <v>18</v>
      </c>
      <c r="G138">
        <v>3.25</v>
      </c>
      <c r="H138">
        <v>6.4</v>
      </c>
      <c r="I138">
        <v>1</v>
      </c>
      <c r="J138">
        <v>50.5</v>
      </c>
      <c r="K138">
        <v>107</v>
      </c>
      <c r="L138">
        <v>5.8</v>
      </c>
      <c r="M138">
        <v>4.7</v>
      </c>
      <c r="N138">
        <v>10</v>
      </c>
      <c r="O138">
        <v>9.65</v>
      </c>
      <c r="P138">
        <v>6.68</v>
      </c>
    </row>
    <row r="139" spans="1:16" x14ac:dyDescent="0.3">
      <c r="A139" t="s">
        <v>163</v>
      </c>
      <c r="B139">
        <v>27</v>
      </c>
      <c r="C139" t="s">
        <v>16</v>
      </c>
      <c r="D139" s="5">
        <v>45429</v>
      </c>
      <c r="E139" t="s">
        <v>17</v>
      </c>
      <c r="F139" t="s">
        <v>22</v>
      </c>
      <c r="G139">
        <v>1.44</v>
      </c>
      <c r="H139">
        <v>7.69</v>
      </c>
      <c r="I139">
        <v>1</v>
      </c>
      <c r="J139">
        <v>34.4</v>
      </c>
      <c r="K139">
        <v>30</v>
      </c>
      <c r="L139">
        <v>18.399999999999999</v>
      </c>
      <c r="M139">
        <v>4.4000000000000004</v>
      </c>
      <c r="N139">
        <v>10</v>
      </c>
      <c r="O139">
        <v>9.1300000000000008</v>
      </c>
      <c r="P139">
        <v>6.85</v>
      </c>
    </row>
    <row r="140" spans="1:16" x14ac:dyDescent="0.3">
      <c r="A140" t="s">
        <v>164</v>
      </c>
      <c r="B140">
        <v>36</v>
      </c>
      <c r="C140" t="s">
        <v>16</v>
      </c>
      <c r="D140" s="5">
        <v>45430</v>
      </c>
      <c r="E140" t="s">
        <v>17</v>
      </c>
      <c r="F140" t="s">
        <v>20</v>
      </c>
      <c r="G140">
        <v>1.21</v>
      </c>
      <c r="H140">
        <v>3.86</v>
      </c>
      <c r="I140">
        <v>2</v>
      </c>
      <c r="J140">
        <v>79.099999999999994</v>
      </c>
      <c r="K140">
        <v>86</v>
      </c>
      <c r="L140">
        <v>19.100000000000001</v>
      </c>
      <c r="M140">
        <v>45.7</v>
      </c>
      <c r="N140">
        <v>5.2</v>
      </c>
      <c r="O140">
        <v>5.07</v>
      </c>
      <c r="P140">
        <v>8.59</v>
      </c>
    </row>
    <row r="141" spans="1:16" x14ac:dyDescent="0.3">
      <c r="A141" t="s">
        <v>165</v>
      </c>
      <c r="B141">
        <v>20</v>
      </c>
      <c r="C141" t="s">
        <v>16</v>
      </c>
      <c r="D141" s="5">
        <v>45431</v>
      </c>
      <c r="E141" t="s">
        <v>17</v>
      </c>
      <c r="F141" t="s">
        <v>18</v>
      </c>
      <c r="G141">
        <v>1.22</v>
      </c>
      <c r="H141">
        <v>6.92</v>
      </c>
      <c r="I141">
        <v>2</v>
      </c>
      <c r="J141">
        <v>56.2</v>
      </c>
      <c r="K141">
        <v>0</v>
      </c>
      <c r="L141">
        <v>7.5</v>
      </c>
      <c r="M141">
        <v>22.3</v>
      </c>
      <c r="N141">
        <v>8.5</v>
      </c>
      <c r="O141">
        <v>8.14</v>
      </c>
      <c r="P141">
        <v>8.1</v>
      </c>
    </row>
    <row r="142" spans="1:16" x14ac:dyDescent="0.3">
      <c r="A142" t="s">
        <v>166</v>
      </c>
      <c r="B142">
        <v>31</v>
      </c>
      <c r="C142" t="s">
        <v>16</v>
      </c>
      <c r="D142" s="5">
        <v>45432</v>
      </c>
      <c r="E142" t="s">
        <v>26</v>
      </c>
      <c r="F142" t="s">
        <v>20</v>
      </c>
      <c r="G142">
        <v>1.91</v>
      </c>
      <c r="H142">
        <v>9.94</v>
      </c>
      <c r="I142">
        <v>1</v>
      </c>
      <c r="J142">
        <v>41.2</v>
      </c>
      <c r="K142">
        <v>81</v>
      </c>
      <c r="L142">
        <v>10.4</v>
      </c>
      <c r="M142">
        <v>2.5</v>
      </c>
      <c r="N142">
        <v>10</v>
      </c>
      <c r="O142">
        <v>11.85</v>
      </c>
      <c r="P142">
        <v>6.5</v>
      </c>
    </row>
    <row r="143" spans="1:16" x14ac:dyDescent="0.3">
      <c r="A143" t="s">
        <v>167</v>
      </c>
      <c r="B143">
        <v>40</v>
      </c>
      <c r="C143" t="s">
        <v>16</v>
      </c>
      <c r="D143" s="5">
        <v>45433</v>
      </c>
      <c r="E143" t="s">
        <v>26</v>
      </c>
      <c r="F143" t="s">
        <v>18</v>
      </c>
      <c r="G143">
        <v>1.58</v>
      </c>
      <c r="H143">
        <v>8.81</v>
      </c>
      <c r="I143">
        <v>3</v>
      </c>
      <c r="J143">
        <v>73.599999999999994</v>
      </c>
      <c r="K143">
        <v>255</v>
      </c>
      <c r="L143">
        <v>7.4</v>
      </c>
      <c r="M143">
        <v>50.3</v>
      </c>
      <c r="N143">
        <v>6.8</v>
      </c>
      <c r="O143">
        <v>10.39</v>
      </c>
      <c r="P143">
        <v>7.82</v>
      </c>
    </row>
    <row r="144" spans="1:16" x14ac:dyDescent="0.3">
      <c r="A144" t="s">
        <v>168</v>
      </c>
      <c r="B144">
        <v>17</v>
      </c>
      <c r="C144" t="s">
        <v>16</v>
      </c>
      <c r="D144" s="5">
        <v>45434</v>
      </c>
      <c r="E144" t="s">
        <v>17</v>
      </c>
      <c r="F144" t="s">
        <v>20</v>
      </c>
      <c r="G144">
        <v>0.78</v>
      </c>
      <c r="H144">
        <v>2.98</v>
      </c>
      <c r="I144">
        <v>2</v>
      </c>
      <c r="J144">
        <v>79.599999999999994</v>
      </c>
      <c r="K144">
        <v>185</v>
      </c>
      <c r="L144">
        <v>10</v>
      </c>
      <c r="M144">
        <v>60.1</v>
      </c>
      <c r="N144">
        <v>2.9</v>
      </c>
      <c r="O144">
        <v>3.76</v>
      </c>
      <c r="P144">
        <v>7.99</v>
      </c>
    </row>
    <row r="145" spans="1:16" x14ac:dyDescent="0.3">
      <c r="A145" t="s">
        <v>169</v>
      </c>
      <c r="B145">
        <v>31</v>
      </c>
      <c r="C145" t="s">
        <v>16</v>
      </c>
      <c r="D145" s="5">
        <v>45435</v>
      </c>
      <c r="E145" t="s">
        <v>17</v>
      </c>
      <c r="F145" t="s">
        <v>20</v>
      </c>
      <c r="G145">
        <v>0.34</v>
      </c>
      <c r="H145">
        <v>5.56</v>
      </c>
      <c r="I145">
        <v>2</v>
      </c>
      <c r="J145">
        <v>67.099999999999994</v>
      </c>
      <c r="K145">
        <v>276</v>
      </c>
      <c r="L145">
        <v>10.8</v>
      </c>
      <c r="M145">
        <v>49.3</v>
      </c>
      <c r="N145">
        <v>5.5</v>
      </c>
      <c r="O145">
        <v>5.9</v>
      </c>
      <c r="P145">
        <v>7.58</v>
      </c>
    </row>
    <row r="146" spans="1:16" x14ac:dyDescent="0.3">
      <c r="A146" t="s">
        <v>170</v>
      </c>
      <c r="B146">
        <v>32</v>
      </c>
      <c r="C146" t="s">
        <v>16</v>
      </c>
      <c r="D146" s="5">
        <v>45436</v>
      </c>
      <c r="E146" t="s">
        <v>17</v>
      </c>
      <c r="F146" t="s">
        <v>22</v>
      </c>
      <c r="G146">
        <v>1.86</v>
      </c>
      <c r="H146">
        <v>6.9</v>
      </c>
      <c r="I146">
        <v>2</v>
      </c>
      <c r="J146">
        <v>54.4</v>
      </c>
      <c r="K146">
        <v>168</v>
      </c>
      <c r="L146">
        <v>10</v>
      </c>
      <c r="M146">
        <v>30.2</v>
      </c>
      <c r="N146">
        <v>6.2</v>
      </c>
      <c r="O146">
        <v>8.76</v>
      </c>
      <c r="P146">
        <v>7.83</v>
      </c>
    </row>
    <row r="147" spans="1:16" x14ac:dyDescent="0.3">
      <c r="A147" t="s">
        <v>171</v>
      </c>
      <c r="B147">
        <v>36</v>
      </c>
      <c r="C147" t="s">
        <v>24</v>
      </c>
      <c r="D147" s="5">
        <v>45437</v>
      </c>
      <c r="E147" t="s">
        <v>26</v>
      </c>
      <c r="F147" t="s">
        <v>22</v>
      </c>
      <c r="G147">
        <v>1.91</v>
      </c>
      <c r="H147">
        <v>10.27</v>
      </c>
      <c r="I147">
        <v>1</v>
      </c>
      <c r="J147">
        <v>36.4</v>
      </c>
      <c r="K147">
        <v>160</v>
      </c>
      <c r="L147">
        <v>11.2</v>
      </c>
      <c r="M147">
        <v>0</v>
      </c>
      <c r="N147">
        <v>10</v>
      </c>
      <c r="O147">
        <v>12.18</v>
      </c>
      <c r="P147">
        <v>6.69</v>
      </c>
    </row>
    <row r="148" spans="1:16" x14ac:dyDescent="0.3">
      <c r="A148" t="s">
        <v>172</v>
      </c>
      <c r="B148">
        <v>20</v>
      </c>
      <c r="C148" t="s">
        <v>16</v>
      </c>
      <c r="D148" s="5">
        <v>45438</v>
      </c>
      <c r="E148" t="s">
        <v>26</v>
      </c>
      <c r="F148" t="s">
        <v>20</v>
      </c>
      <c r="G148">
        <v>0.54</v>
      </c>
      <c r="H148">
        <v>5.77</v>
      </c>
      <c r="I148">
        <v>4</v>
      </c>
      <c r="J148">
        <v>100</v>
      </c>
      <c r="K148">
        <v>253</v>
      </c>
      <c r="L148">
        <v>17.899999999999999</v>
      </c>
      <c r="M148">
        <v>97</v>
      </c>
      <c r="N148">
        <v>2.7</v>
      </c>
      <c r="O148">
        <v>6.31</v>
      </c>
      <c r="P148">
        <v>9</v>
      </c>
    </row>
    <row r="149" spans="1:16" x14ac:dyDescent="0.3">
      <c r="A149" t="s">
        <v>173</v>
      </c>
      <c r="B149">
        <v>19</v>
      </c>
      <c r="C149" t="s">
        <v>24</v>
      </c>
      <c r="D149" s="5">
        <v>45439</v>
      </c>
      <c r="E149" t="s">
        <v>26</v>
      </c>
      <c r="F149" t="s">
        <v>18</v>
      </c>
      <c r="G149">
        <v>4.17</v>
      </c>
      <c r="H149">
        <v>4.53</v>
      </c>
      <c r="I149">
        <v>1</v>
      </c>
      <c r="J149">
        <v>44.2</v>
      </c>
      <c r="K149">
        <v>127</v>
      </c>
      <c r="L149">
        <v>0</v>
      </c>
      <c r="M149">
        <v>8</v>
      </c>
      <c r="N149">
        <v>10</v>
      </c>
      <c r="O149">
        <v>8.6999999999999993</v>
      </c>
      <c r="P149">
        <v>5.83</v>
      </c>
    </row>
    <row r="150" spans="1:16" x14ac:dyDescent="0.3">
      <c r="A150" t="s">
        <v>174</v>
      </c>
      <c r="B150">
        <v>34</v>
      </c>
      <c r="C150" t="s">
        <v>16</v>
      </c>
      <c r="D150" s="5">
        <v>45440</v>
      </c>
      <c r="E150" t="s">
        <v>31</v>
      </c>
      <c r="F150" t="s">
        <v>18</v>
      </c>
      <c r="G150">
        <v>1.47</v>
      </c>
      <c r="H150">
        <v>5.71</v>
      </c>
      <c r="I150">
        <v>1</v>
      </c>
      <c r="J150">
        <v>64.8</v>
      </c>
      <c r="K150">
        <v>104</v>
      </c>
      <c r="L150">
        <v>8</v>
      </c>
      <c r="M150">
        <v>43.7</v>
      </c>
      <c r="N150">
        <v>3.6</v>
      </c>
      <c r="O150">
        <v>7.18</v>
      </c>
      <c r="P150">
        <v>6.95</v>
      </c>
    </row>
    <row r="151" spans="1:16" x14ac:dyDescent="0.3">
      <c r="A151" t="s">
        <v>175</v>
      </c>
      <c r="B151">
        <v>32</v>
      </c>
      <c r="C151" t="s">
        <v>28</v>
      </c>
      <c r="D151" s="5">
        <v>45441</v>
      </c>
      <c r="E151" t="s">
        <v>17</v>
      </c>
      <c r="F151" t="s">
        <v>22</v>
      </c>
      <c r="G151">
        <v>0.93</v>
      </c>
      <c r="H151">
        <v>8.18</v>
      </c>
      <c r="I151">
        <v>1</v>
      </c>
      <c r="J151">
        <v>45.4</v>
      </c>
      <c r="K151">
        <v>177</v>
      </c>
      <c r="L151">
        <v>0.7</v>
      </c>
      <c r="M151">
        <v>20.3</v>
      </c>
      <c r="N151">
        <v>9</v>
      </c>
      <c r="O151">
        <v>9.11</v>
      </c>
      <c r="P151">
        <v>6.95</v>
      </c>
    </row>
    <row r="152" spans="1:16" x14ac:dyDescent="0.3">
      <c r="A152" t="s">
        <v>176</v>
      </c>
      <c r="B152">
        <v>32</v>
      </c>
      <c r="C152" t="s">
        <v>16</v>
      </c>
      <c r="D152" s="5">
        <v>45442</v>
      </c>
      <c r="E152" t="s">
        <v>17</v>
      </c>
      <c r="F152" t="s">
        <v>20</v>
      </c>
      <c r="G152">
        <v>0.37</v>
      </c>
      <c r="H152">
        <v>7.1</v>
      </c>
      <c r="I152">
        <v>1</v>
      </c>
      <c r="J152">
        <v>37.9</v>
      </c>
      <c r="K152">
        <v>216</v>
      </c>
      <c r="L152">
        <v>15.5</v>
      </c>
      <c r="M152">
        <v>1.7</v>
      </c>
      <c r="N152">
        <v>10</v>
      </c>
      <c r="O152">
        <v>7.47</v>
      </c>
      <c r="P152">
        <v>7.65</v>
      </c>
    </row>
    <row r="153" spans="1:16" x14ac:dyDescent="0.3">
      <c r="A153" t="s">
        <v>177</v>
      </c>
      <c r="B153">
        <v>32</v>
      </c>
      <c r="C153" t="s">
        <v>16</v>
      </c>
      <c r="D153" s="5">
        <v>45443</v>
      </c>
      <c r="E153" t="s">
        <v>17</v>
      </c>
      <c r="F153" t="s">
        <v>20</v>
      </c>
      <c r="G153">
        <v>1.93</v>
      </c>
      <c r="H153">
        <v>7.04</v>
      </c>
      <c r="I153">
        <v>2</v>
      </c>
      <c r="J153">
        <v>51</v>
      </c>
      <c r="K153">
        <v>72</v>
      </c>
      <c r="L153">
        <v>6.7</v>
      </c>
      <c r="M153">
        <v>29.9</v>
      </c>
      <c r="N153">
        <v>8.1999999999999993</v>
      </c>
      <c r="O153">
        <v>8.9700000000000006</v>
      </c>
      <c r="P153">
        <v>8.09</v>
      </c>
    </row>
    <row r="154" spans="1:16" x14ac:dyDescent="0.3">
      <c r="A154" t="s">
        <v>178</v>
      </c>
      <c r="B154">
        <v>24</v>
      </c>
      <c r="C154" t="s">
        <v>24</v>
      </c>
      <c r="D154" s="5">
        <v>45444</v>
      </c>
      <c r="E154" t="s">
        <v>26</v>
      </c>
      <c r="F154" t="s">
        <v>20</v>
      </c>
      <c r="G154">
        <v>0.7</v>
      </c>
      <c r="H154">
        <v>7.28</v>
      </c>
      <c r="I154">
        <v>1</v>
      </c>
      <c r="J154">
        <v>50.4</v>
      </c>
      <c r="K154">
        <v>57</v>
      </c>
      <c r="L154">
        <v>2.2999999999999998</v>
      </c>
      <c r="M154">
        <v>7.9</v>
      </c>
      <c r="N154">
        <v>9.5</v>
      </c>
      <c r="O154">
        <v>7.98</v>
      </c>
      <c r="P154">
        <v>7.12</v>
      </c>
    </row>
    <row r="155" spans="1:16" x14ac:dyDescent="0.3">
      <c r="A155" t="s">
        <v>179</v>
      </c>
      <c r="B155">
        <v>31</v>
      </c>
      <c r="C155" t="s">
        <v>24</v>
      </c>
      <c r="D155" s="5">
        <v>45445</v>
      </c>
      <c r="E155" t="s">
        <v>37</v>
      </c>
      <c r="F155" t="s">
        <v>22</v>
      </c>
      <c r="G155">
        <v>1.48</v>
      </c>
      <c r="H155">
        <v>5.74</v>
      </c>
      <c r="I155">
        <v>1</v>
      </c>
      <c r="J155">
        <v>48.5</v>
      </c>
      <c r="K155">
        <v>125</v>
      </c>
      <c r="L155">
        <v>14.3</v>
      </c>
      <c r="M155">
        <v>9.6</v>
      </c>
      <c r="N155">
        <v>7.9</v>
      </c>
      <c r="O155">
        <v>7.22</v>
      </c>
      <c r="P155">
        <v>6.19</v>
      </c>
    </row>
    <row r="156" spans="1:16" x14ac:dyDescent="0.3">
      <c r="A156" t="s">
        <v>180</v>
      </c>
      <c r="B156">
        <v>32</v>
      </c>
      <c r="C156" t="s">
        <v>24</v>
      </c>
      <c r="D156" s="5">
        <v>45446</v>
      </c>
      <c r="E156" t="s">
        <v>17</v>
      </c>
      <c r="F156" t="s">
        <v>20</v>
      </c>
      <c r="G156">
        <v>1.04</v>
      </c>
      <c r="H156">
        <v>6.12</v>
      </c>
      <c r="I156">
        <v>2</v>
      </c>
      <c r="J156">
        <v>77.900000000000006</v>
      </c>
      <c r="K156">
        <v>174</v>
      </c>
      <c r="L156">
        <v>15.1</v>
      </c>
      <c r="M156">
        <v>59.8</v>
      </c>
      <c r="N156">
        <v>5.5</v>
      </c>
      <c r="O156">
        <v>7.16</v>
      </c>
      <c r="P156">
        <v>8.02</v>
      </c>
    </row>
    <row r="157" spans="1:16" x14ac:dyDescent="0.3">
      <c r="A157" t="s">
        <v>181</v>
      </c>
      <c r="B157">
        <v>24</v>
      </c>
      <c r="C157" t="s">
        <v>16</v>
      </c>
      <c r="D157" s="5">
        <v>45447</v>
      </c>
      <c r="E157" t="s">
        <v>26</v>
      </c>
      <c r="F157" t="s">
        <v>18</v>
      </c>
      <c r="G157">
        <v>5.9</v>
      </c>
      <c r="H157">
        <v>10.39</v>
      </c>
      <c r="I157">
        <v>1</v>
      </c>
      <c r="J157">
        <v>33.1</v>
      </c>
      <c r="K157">
        <v>113</v>
      </c>
      <c r="L157">
        <v>7.3</v>
      </c>
      <c r="M157">
        <v>4.8</v>
      </c>
      <c r="N157">
        <v>10</v>
      </c>
      <c r="O157">
        <v>16.29</v>
      </c>
      <c r="P157">
        <v>6.5</v>
      </c>
    </row>
    <row r="158" spans="1:16" x14ac:dyDescent="0.3">
      <c r="A158" t="s">
        <v>182</v>
      </c>
      <c r="B158">
        <v>44</v>
      </c>
      <c r="C158" t="s">
        <v>16</v>
      </c>
      <c r="D158" s="5">
        <v>45448</v>
      </c>
      <c r="E158" t="s">
        <v>17</v>
      </c>
      <c r="F158" t="s">
        <v>22</v>
      </c>
      <c r="G158">
        <v>0.48</v>
      </c>
      <c r="H158">
        <v>9.0399999999999991</v>
      </c>
      <c r="I158">
        <v>1</v>
      </c>
      <c r="J158">
        <v>44.6</v>
      </c>
      <c r="K158">
        <v>8</v>
      </c>
      <c r="L158">
        <v>9.9</v>
      </c>
      <c r="M158">
        <v>0.6</v>
      </c>
      <c r="N158">
        <v>9.9</v>
      </c>
      <c r="O158">
        <v>9.52</v>
      </c>
      <c r="P158">
        <v>5.56</v>
      </c>
    </row>
    <row r="159" spans="1:16" x14ac:dyDescent="0.3">
      <c r="A159" t="s">
        <v>183</v>
      </c>
      <c r="B159">
        <v>33</v>
      </c>
      <c r="C159" t="s">
        <v>24</v>
      </c>
      <c r="D159" s="5">
        <v>45449</v>
      </c>
      <c r="E159" t="s">
        <v>29</v>
      </c>
      <c r="F159" t="s">
        <v>18</v>
      </c>
      <c r="G159">
        <v>3.06</v>
      </c>
      <c r="H159">
        <v>9.33</v>
      </c>
      <c r="I159">
        <v>1</v>
      </c>
      <c r="J159">
        <v>37.700000000000003</v>
      </c>
      <c r="K159">
        <v>219</v>
      </c>
      <c r="L159">
        <v>9.1999999999999993</v>
      </c>
      <c r="M159">
        <v>7.7</v>
      </c>
      <c r="N159">
        <v>10</v>
      </c>
      <c r="O159">
        <v>12.39</v>
      </c>
      <c r="P159">
        <v>6.57</v>
      </c>
    </row>
    <row r="160" spans="1:16" x14ac:dyDescent="0.3">
      <c r="A160" t="s">
        <v>184</v>
      </c>
      <c r="B160">
        <v>20</v>
      </c>
      <c r="C160" t="s">
        <v>24</v>
      </c>
      <c r="D160" s="5">
        <v>45450</v>
      </c>
      <c r="E160" t="s">
        <v>37</v>
      </c>
      <c r="F160" t="s">
        <v>18</v>
      </c>
      <c r="G160">
        <v>4.08</v>
      </c>
      <c r="H160">
        <v>4.72</v>
      </c>
      <c r="I160">
        <v>1</v>
      </c>
      <c r="J160">
        <v>58.2</v>
      </c>
      <c r="K160">
        <v>55</v>
      </c>
      <c r="L160">
        <v>17.8</v>
      </c>
      <c r="M160">
        <v>16</v>
      </c>
      <c r="N160">
        <v>7.8</v>
      </c>
      <c r="O160">
        <v>8.8000000000000007</v>
      </c>
      <c r="P160">
        <v>5.71</v>
      </c>
    </row>
    <row r="161" spans="1:16" x14ac:dyDescent="0.3">
      <c r="A161" t="s">
        <v>185</v>
      </c>
      <c r="B161">
        <v>35</v>
      </c>
      <c r="C161" t="s">
        <v>24</v>
      </c>
      <c r="D161" s="5">
        <v>45451</v>
      </c>
      <c r="E161" t="s">
        <v>17</v>
      </c>
      <c r="F161" t="s">
        <v>22</v>
      </c>
      <c r="G161">
        <v>0.51</v>
      </c>
      <c r="H161">
        <v>8.48</v>
      </c>
      <c r="I161">
        <v>1</v>
      </c>
      <c r="J161">
        <v>55.6</v>
      </c>
      <c r="K161">
        <v>88</v>
      </c>
      <c r="L161">
        <v>4.0999999999999996</v>
      </c>
      <c r="M161">
        <v>20.2</v>
      </c>
      <c r="N161">
        <v>8.4</v>
      </c>
      <c r="O161">
        <v>8.99</v>
      </c>
      <c r="P161">
        <v>6.57</v>
      </c>
    </row>
    <row r="162" spans="1:16" x14ac:dyDescent="0.3">
      <c r="A162" t="s">
        <v>186</v>
      </c>
      <c r="B162">
        <v>22</v>
      </c>
      <c r="C162" t="s">
        <v>24</v>
      </c>
      <c r="D162" s="5">
        <v>45452</v>
      </c>
      <c r="E162" t="s">
        <v>17</v>
      </c>
      <c r="F162" t="s">
        <v>22</v>
      </c>
      <c r="G162">
        <v>1.1599999999999999</v>
      </c>
      <c r="H162">
        <v>8.5299999999999994</v>
      </c>
      <c r="I162">
        <v>1</v>
      </c>
      <c r="J162">
        <v>45.5</v>
      </c>
      <c r="K162">
        <v>33</v>
      </c>
      <c r="L162">
        <v>10.5</v>
      </c>
      <c r="M162">
        <v>0</v>
      </c>
      <c r="N162">
        <v>10</v>
      </c>
      <c r="O162">
        <v>9.69</v>
      </c>
      <c r="P162">
        <v>6.14</v>
      </c>
    </row>
    <row r="163" spans="1:16" x14ac:dyDescent="0.3">
      <c r="A163" t="s">
        <v>187</v>
      </c>
      <c r="B163">
        <v>36</v>
      </c>
      <c r="C163" t="s">
        <v>16</v>
      </c>
      <c r="D163" s="5">
        <v>45453</v>
      </c>
      <c r="E163" t="s">
        <v>26</v>
      </c>
      <c r="F163" t="s">
        <v>22</v>
      </c>
      <c r="G163">
        <v>0.49</v>
      </c>
      <c r="H163">
        <v>9.26</v>
      </c>
      <c r="I163">
        <v>2</v>
      </c>
      <c r="J163">
        <v>52.8</v>
      </c>
      <c r="K163">
        <v>291</v>
      </c>
      <c r="L163">
        <v>6.1</v>
      </c>
      <c r="M163">
        <v>13</v>
      </c>
      <c r="N163">
        <v>10</v>
      </c>
      <c r="O163">
        <v>9.75</v>
      </c>
      <c r="P163">
        <v>7.64</v>
      </c>
    </row>
    <row r="164" spans="1:16" x14ac:dyDescent="0.3">
      <c r="A164" t="s">
        <v>188</v>
      </c>
      <c r="B164">
        <v>39</v>
      </c>
      <c r="C164" t="s">
        <v>24</v>
      </c>
      <c r="D164" s="5">
        <v>45454</v>
      </c>
      <c r="E164" t="s">
        <v>31</v>
      </c>
      <c r="F164" t="s">
        <v>18</v>
      </c>
      <c r="G164">
        <v>6.76</v>
      </c>
      <c r="H164">
        <v>5.91</v>
      </c>
      <c r="I164">
        <v>2</v>
      </c>
      <c r="J164">
        <v>43.7</v>
      </c>
      <c r="K164">
        <v>103</v>
      </c>
      <c r="L164">
        <v>2.4</v>
      </c>
      <c r="M164">
        <v>16.7</v>
      </c>
      <c r="N164">
        <v>10</v>
      </c>
      <c r="O164">
        <v>12.67</v>
      </c>
      <c r="P164">
        <v>6.68</v>
      </c>
    </row>
    <row r="165" spans="1:16" x14ac:dyDescent="0.3">
      <c r="A165" t="s">
        <v>189</v>
      </c>
      <c r="B165">
        <v>23</v>
      </c>
      <c r="C165" t="s">
        <v>16</v>
      </c>
      <c r="D165" s="5">
        <v>45455</v>
      </c>
      <c r="E165" t="s">
        <v>26</v>
      </c>
      <c r="F165" t="s">
        <v>18</v>
      </c>
      <c r="G165">
        <v>6.27</v>
      </c>
      <c r="H165">
        <v>5.79</v>
      </c>
      <c r="I165">
        <v>1</v>
      </c>
      <c r="J165">
        <v>43.2</v>
      </c>
      <c r="K165">
        <v>23</v>
      </c>
      <c r="L165">
        <v>4.0999999999999996</v>
      </c>
      <c r="M165">
        <v>0</v>
      </c>
      <c r="N165">
        <v>10</v>
      </c>
      <c r="O165">
        <v>12.06</v>
      </c>
      <c r="P165">
        <v>5.49</v>
      </c>
    </row>
    <row r="166" spans="1:16" x14ac:dyDescent="0.3">
      <c r="A166" t="s">
        <v>190</v>
      </c>
      <c r="B166">
        <v>37</v>
      </c>
      <c r="C166" t="s">
        <v>16</v>
      </c>
      <c r="D166" s="5">
        <v>45456</v>
      </c>
      <c r="E166" t="s">
        <v>37</v>
      </c>
      <c r="F166" t="s">
        <v>18</v>
      </c>
      <c r="G166">
        <v>3.89</v>
      </c>
      <c r="H166">
        <v>3.75</v>
      </c>
      <c r="I166">
        <v>2</v>
      </c>
      <c r="J166">
        <v>70.099999999999994</v>
      </c>
      <c r="K166">
        <v>176</v>
      </c>
      <c r="L166">
        <v>13.7</v>
      </c>
      <c r="M166">
        <v>48.9</v>
      </c>
      <c r="N166">
        <v>5.0999999999999996</v>
      </c>
      <c r="O166">
        <v>7.64</v>
      </c>
      <c r="P166">
        <v>8.0299999999999994</v>
      </c>
    </row>
    <row r="167" spans="1:16" x14ac:dyDescent="0.3">
      <c r="A167" t="s">
        <v>191</v>
      </c>
      <c r="B167">
        <v>33</v>
      </c>
      <c r="C167" t="s">
        <v>16</v>
      </c>
      <c r="D167" s="5">
        <v>45457</v>
      </c>
      <c r="E167" t="s">
        <v>17</v>
      </c>
      <c r="F167" t="s">
        <v>22</v>
      </c>
      <c r="G167">
        <v>1.07</v>
      </c>
      <c r="H167">
        <v>9.19</v>
      </c>
      <c r="I167">
        <v>1</v>
      </c>
      <c r="J167">
        <v>42.6</v>
      </c>
      <c r="K167">
        <v>152</v>
      </c>
      <c r="L167">
        <v>11.8</v>
      </c>
      <c r="M167">
        <v>0</v>
      </c>
      <c r="N167">
        <v>10</v>
      </c>
      <c r="O167">
        <v>10.26</v>
      </c>
      <c r="P167">
        <v>5.74</v>
      </c>
    </row>
    <row r="168" spans="1:16" x14ac:dyDescent="0.3">
      <c r="A168" t="s">
        <v>192</v>
      </c>
      <c r="B168">
        <v>36</v>
      </c>
      <c r="C168" t="s">
        <v>16</v>
      </c>
      <c r="D168" s="5">
        <v>45458</v>
      </c>
      <c r="E168" t="s">
        <v>17</v>
      </c>
      <c r="F168" t="s">
        <v>18</v>
      </c>
      <c r="G168">
        <v>1.06</v>
      </c>
      <c r="H168">
        <v>4.51</v>
      </c>
      <c r="I168">
        <v>3</v>
      </c>
      <c r="J168">
        <v>73.2</v>
      </c>
      <c r="K168">
        <v>114</v>
      </c>
      <c r="L168">
        <v>15.4</v>
      </c>
      <c r="M168">
        <v>58.5</v>
      </c>
      <c r="N168">
        <v>6.7</v>
      </c>
      <c r="O168">
        <v>5.57</v>
      </c>
      <c r="P168">
        <v>7.89</v>
      </c>
    </row>
    <row r="169" spans="1:16" x14ac:dyDescent="0.3">
      <c r="A169" t="s">
        <v>193</v>
      </c>
      <c r="B169">
        <v>45</v>
      </c>
      <c r="C169" t="s">
        <v>16</v>
      </c>
      <c r="D169" s="5">
        <v>45459</v>
      </c>
      <c r="E169" t="s">
        <v>17</v>
      </c>
      <c r="F169" t="s">
        <v>18</v>
      </c>
      <c r="G169">
        <v>2.99</v>
      </c>
      <c r="H169">
        <v>5.33</v>
      </c>
      <c r="I169">
        <v>1</v>
      </c>
      <c r="J169">
        <v>49.6</v>
      </c>
      <c r="K169">
        <v>174</v>
      </c>
      <c r="L169">
        <v>10.1</v>
      </c>
      <c r="M169">
        <v>22.6</v>
      </c>
      <c r="N169">
        <v>8.3000000000000007</v>
      </c>
      <c r="O169">
        <v>8.32</v>
      </c>
      <c r="P169">
        <v>6.65</v>
      </c>
    </row>
    <row r="170" spans="1:16" x14ac:dyDescent="0.3">
      <c r="A170" t="s">
        <v>194</v>
      </c>
      <c r="B170">
        <v>28</v>
      </c>
      <c r="C170" t="s">
        <v>16</v>
      </c>
      <c r="D170" s="5">
        <v>45460</v>
      </c>
      <c r="E170" t="s">
        <v>26</v>
      </c>
      <c r="F170" t="s">
        <v>22</v>
      </c>
      <c r="G170">
        <v>1.0900000000000001</v>
      </c>
      <c r="H170">
        <v>9.5399999999999991</v>
      </c>
      <c r="I170">
        <v>1</v>
      </c>
      <c r="J170">
        <v>50.3</v>
      </c>
      <c r="K170">
        <v>35</v>
      </c>
      <c r="L170">
        <v>9.4</v>
      </c>
      <c r="M170">
        <v>18</v>
      </c>
      <c r="N170">
        <v>6.9</v>
      </c>
      <c r="O170">
        <v>10.63</v>
      </c>
      <c r="P170">
        <v>6.49</v>
      </c>
    </row>
    <row r="171" spans="1:16" x14ac:dyDescent="0.3">
      <c r="A171" t="s">
        <v>195</v>
      </c>
      <c r="B171">
        <v>23</v>
      </c>
      <c r="C171" t="s">
        <v>24</v>
      </c>
      <c r="D171" s="5">
        <v>45461</v>
      </c>
      <c r="E171" t="s">
        <v>26</v>
      </c>
      <c r="F171" t="s">
        <v>22</v>
      </c>
      <c r="G171">
        <v>1.18</v>
      </c>
      <c r="H171">
        <v>9.91</v>
      </c>
      <c r="I171">
        <v>1</v>
      </c>
      <c r="J171">
        <v>44.2</v>
      </c>
      <c r="K171">
        <v>53</v>
      </c>
      <c r="L171">
        <v>5.5</v>
      </c>
      <c r="M171">
        <v>0</v>
      </c>
      <c r="N171">
        <v>10</v>
      </c>
      <c r="O171">
        <v>11.09</v>
      </c>
      <c r="P171">
        <v>7.07</v>
      </c>
    </row>
    <row r="172" spans="1:16" x14ac:dyDescent="0.3">
      <c r="A172" t="s">
        <v>196</v>
      </c>
      <c r="B172">
        <v>22</v>
      </c>
      <c r="C172" t="s">
        <v>16</v>
      </c>
      <c r="D172" s="5">
        <v>45462</v>
      </c>
      <c r="E172" t="s">
        <v>26</v>
      </c>
      <c r="F172" t="s">
        <v>22</v>
      </c>
      <c r="G172">
        <v>0.33</v>
      </c>
      <c r="H172">
        <v>6.22</v>
      </c>
      <c r="I172">
        <v>1</v>
      </c>
      <c r="J172">
        <v>61.2</v>
      </c>
      <c r="K172">
        <v>0</v>
      </c>
      <c r="L172">
        <v>2.6</v>
      </c>
      <c r="M172">
        <v>19.899999999999999</v>
      </c>
      <c r="N172">
        <v>8.6999999999999993</v>
      </c>
      <c r="O172">
        <v>6.55</v>
      </c>
      <c r="P172">
        <v>7.75</v>
      </c>
    </row>
    <row r="173" spans="1:16" x14ac:dyDescent="0.3">
      <c r="A173" t="s">
        <v>197</v>
      </c>
      <c r="B173">
        <v>23</v>
      </c>
      <c r="C173" t="s">
        <v>24</v>
      </c>
      <c r="D173" s="5">
        <v>45463</v>
      </c>
      <c r="E173" t="s">
        <v>26</v>
      </c>
      <c r="F173" t="s">
        <v>18</v>
      </c>
      <c r="G173">
        <v>4.76</v>
      </c>
      <c r="H173">
        <v>5.57</v>
      </c>
      <c r="I173">
        <v>1</v>
      </c>
      <c r="J173">
        <v>57.9</v>
      </c>
      <c r="K173">
        <v>0</v>
      </c>
      <c r="L173">
        <v>5.2</v>
      </c>
      <c r="M173">
        <v>28.3</v>
      </c>
      <c r="N173">
        <v>7.9</v>
      </c>
      <c r="O173">
        <v>10.33</v>
      </c>
      <c r="P173">
        <v>7.85</v>
      </c>
    </row>
    <row r="174" spans="1:16" x14ac:dyDescent="0.3">
      <c r="A174" t="s">
        <v>198</v>
      </c>
      <c r="B174">
        <v>29</v>
      </c>
      <c r="C174" t="s">
        <v>16</v>
      </c>
      <c r="D174" s="5">
        <v>45464</v>
      </c>
      <c r="E174" t="s">
        <v>17</v>
      </c>
      <c r="F174" t="s">
        <v>22</v>
      </c>
      <c r="G174">
        <v>1.34</v>
      </c>
      <c r="H174">
        <v>8.64</v>
      </c>
      <c r="I174">
        <v>1</v>
      </c>
      <c r="J174">
        <v>35.5</v>
      </c>
      <c r="K174">
        <v>224</v>
      </c>
      <c r="L174">
        <v>10</v>
      </c>
      <c r="M174">
        <v>8.3000000000000007</v>
      </c>
      <c r="N174">
        <v>10</v>
      </c>
      <c r="O174">
        <v>9.98</v>
      </c>
      <c r="P174">
        <v>6.83</v>
      </c>
    </row>
    <row r="175" spans="1:16" x14ac:dyDescent="0.3">
      <c r="A175" t="s">
        <v>199</v>
      </c>
      <c r="B175">
        <v>32</v>
      </c>
      <c r="C175" t="s">
        <v>16</v>
      </c>
      <c r="D175" s="5">
        <v>45465</v>
      </c>
      <c r="E175" t="s">
        <v>17</v>
      </c>
      <c r="F175" t="s">
        <v>20</v>
      </c>
      <c r="G175">
        <v>0.4</v>
      </c>
      <c r="H175">
        <v>7.59</v>
      </c>
      <c r="I175">
        <v>1</v>
      </c>
      <c r="J175">
        <v>57.4</v>
      </c>
      <c r="K175">
        <v>226</v>
      </c>
      <c r="L175">
        <v>9.6</v>
      </c>
      <c r="M175">
        <v>28.9</v>
      </c>
      <c r="N175">
        <v>9.1</v>
      </c>
      <c r="O175">
        <v>7.99</v>
      </c>
      <c r="P175">
        <v>7.47</v>
      </c>
    </row>
    <row r="176" spans="1:16" x14ac:dyDescent="0.3">
      <c r="A176" t="s">
        <v>200</v>
      </c>
      <c r="B176">
        <v>32</v>
      </c>
      <c r="C176" t="s">
        <v>24</v>
      </c>
      <c r="D176" s="5">
        <v>45466</v>
      </c>
      <c r="E176" t="s">
        <v>26</v>
      </c>
      <c r="F176" t="s">
        <v>18</v>
      </c>
      <c r="G176">
        <v>3.89</v>
      </c>
      <c r="H176">
        <v>7.33</v>
      </c>
      <c r="I176">
        <v>1</v>
      </c>
      <c r="J176">
        <v>39.299999999999997</v>
      </c>
      <c r="K176">
        <v>96</v>
      </c>
      <c r="L176">
        <v>7.2</v>
      </c>
      <c r="M176">
        <v>0</v>
      </c>
      <c r="N176">
        <v>10</v>
      </c>
      <c r="O176">
        <v>11.22</v>
      </c>
      <c r="P176">
        <v>6.39</v>
      </c>
    </row>
    <row r="177" spans="1:16" x14ac:dyDescent="0.3">
      <c r="A177" t="s">
        <v>201</v>
      </c>
      <c r="B177">
        <v>36</v>
      </c>
      <c r="C177" t="s">
        <v>16</v>
      </c>
      <c r="D177" s="5">
        <v>45467</v>
      </c>
      <c r="E177" t="s">
        <v>37</v>
      </c>
      <c r="F177" t="s">
        <v>22</v>
      </c>
      <c r="G177">
        <v>0.21</v>
      </c>
      <c r="H177">
        <v>3.89</v>
      </c>
      <c r="I177">
        <v>1</v>
      </c>
      <c r="J177">
        <v>79.099999999999994</v>
      </c>
      <c r="K177">
        <v>253</v>
      </c>
      <c r="L177">
        <v>7.8</v>
      </c>
      <c r="M177">
        <v>45.3</v>
      </c>
      <c r="N177">
        <v>4.0999999999999996</v>
      </c>
      <c r="O177">
        <v>4.0999999999999996</v>
      </c>
      <c r="P177">
        <v>7.99</v>
      </c>
    </row>
    <row r="178" spans="1:16" x14ac:dyDescent="0.3">
      <c r="A178" t="s">
        <v>202</v>
      </c>
      <c r="B178">
        <v>30</v>
      </c>
      <c r="C178" t="s">
        <v>16</v>
      </c>
      <c r="D178" s="5">
        <v>45468</v>
      </c>
      <c r="E178" t="s">
        <v>29</v>
      </c>
      <c r="F178" t="s">
        <v>18</v>
      </c>
      <c r="G178">
        <v>5.65</v>
      </c>
      <c r="H178">
        <v>4.83</v>
      </c>
      <c r="I178">
        <v>1</v>
      </c>
      <c r="J178">
        <v>36.799999999999997</v>
      </c>
      <c r="K178">
        <v>84</v>
      </c>
      <c r="L178">
        <v>23.9</v>
      </c>
      <c r="M178">
        <v>0</v>
      </c>
      <c r="N178">
        <v>10</v>
      </c>
      <c r="O178">
        <v>10.48</v>
      </c>
      <c r="P178">
        <v>7.18</v>
      </c>
    </row>
    <row r="179" spans="1:16" x14ac:dyDescent="0.3">
      <c r="A179" t="s">
        <v>203</v>
      </c>
      <c r="B179">
        <v>41</v>
      </c>
      <c r="C179" t="s">
        <v>16</v>
      </c>
      <c r="D179" s="5">
        <v>45469</v>
      </c>
      <c r="E179" t="s">
        <v>37</v>
      </c>
      <c r="F179" t="s">
        <v>18</v>
      </c>
      <c r="G179">
        <v>1.57</v>
      </c>
      <c r="H179">
        <v>7</v>
      </c>
      <c r="I179">
        <v>1</v>
      </c>
      <c r="J179">
        <v>52.8</v>
      </c>
      <c r="K179">
        <v>95</v>
      </c>
      <c r="L179">
        <v>10.7</v>
      </c>
      <c r="M179">
        <v>17.399999999999999</v>
      </c>
      <c r="N179">
        <v>8.3000000000000007</v>
      </c>
      <c r="O179">
        <v>8.57</v>
      </c>
      <c r="P179">
        <v>7.15</v>
      </c>
    </row>
    <row r="180" spans="1:16" x14ac:dyDescent="0.3">
      <c r="A180" t="s">
        <v>204</v>
      </c>
      <c r="B180">
        <v>27</v>
      </c>
      <c r="C180" t="s">
        <v>16</v>
      </c>
      <c r="D180" s="5">
        <v>45470</v>
      </c>
      <c r="E180" t="s">
        <v>31</v>
      </c>
      <c r="F180" t="s">
        <v>18</v>
      </c>
      <c r="G180">
        <v>2.48</v>
      </c>
      <c r="H180">
        <v>5.68</v>
      </c>
      <c r="I180">
        <v>1</v>
      </c>
      <c r="J180">
        <v>62.4</v>
      </c>
      <c r="K180">
        <v>111</v>
      </c>
      <c r="L180">
        <v>11.1</v>
      </c>
      <c r="M180">
        <v>30</v>
      </c>
      <c r="N180">
        <v>6.3</v>
      </c>
      <c r="O180">
        <v>8.16</v>
      </c>
      <c r="P180">
        <v>5.7</v>
      </c>
    </row>
    <row r="181" spans="1:16" x14ac:dyDescent="0.3">
      <c r="A181" t="s">
        <v>205</v>
      </c>
      <c r="B181">
        <v>51</v>
      </c>
      <c r="C181" t="s">
        <v>28</v>
      </c>
      <c r="D181" s="5">
        <v>45471</v>
      </c>
      <c r="E181" t="s">
        <v>26</v>
      </c>
      <c r="F181" t="s">
        <v>18</v>
      </c>
      <c r="G181">
        <v>3.01</v>
      </c>
      <c r="H181">
        <v>13.35</v>
      </c>
      <c r="I181">
        <v>1</v>
      </c>
      <c r="J181">
        <v>24.6</v>
      </c>
      <c r="K181">
        <v>62</v>
      </c>
      <c r="L181">
        <v>5.5</v>
      </c>
      <c r="M181">
        <v>0</v>
      </c>
      <c r="N181">
        <v>10</v>
      </c>
      <c r="O181">
        <v>16.36</v>
      </c>
      <c r="P181">
        <v>6.42</v>
      </c>
    </row>
    <row r="182" spans="1:16" x14ac:dyDescent="0.3">
      <c r="A182" t="s">
        <v>206</v>
      </c>
      <c r="B182">
        <v>35</v>
      </c>
      <c r="C182" t="s">
        <v>16</v>
      </c>
      <c r="D182" s="5">
        <v>45472</v>
      </c>
      <c r="E182" t="s">
        <v>17</v>
      </c>
      <c r="F182" t="s">
        <v>22</v>
      </c>
      <c r="G182">
        <v>0.56999999999999995</v>
      </c>
      <c r="H182">
        <v>3.99</v>
      </c>
      <c r="I182">
        <v>2</v>
      </c>
      <c r="J182">
        <v>75.599999999999994</v>
      </c>
      <c r="K182">
        <v>118</v>
      </c>
      <c r="L182">
        <v>9.6</v>
      </c>
      <c r="M182">
        <v>47.3</v>
      </c>
      <c r="N182">
        <v>6.3</v>
      </c>
      <c r="O182">
        <v>4.5599999999999996</v>
      </c>
      <c r="P182">
        <v>8.06</v>
      </c>
    </row>
    <row r="183" spans="1:16" x14ac:dyDescent="0.3">
      <c r="A183" t="s">
        <v>207</v>
      </c>
      <c r="B183">
        <v>23</v>
      </c>
      <c r="C183" t="s">
        <v>24</v>
      </c>
      <c r="D183" s="5">
        <v>45473</v>
      </c>
      <c r="E183" t="s">
        <v>17</v>
      </c>
      <c r="F183" t="s">
        <v>22</v>
      </c>
      <c r="G183">
        <v>1.74</v>
      </c>
      <c r="H183">
        <v>8.14</v>
      </c>
      <c r="I183">
        <v>1</v>
      </c>
      <c r="J183">
        <v>51.3</v>
      </c>
      <c r="K183">
        <v>175</v>
      </c>
      <c r="L183">
        <v>10.6</v>
      </c>
      <c r="M183">
        <v>15</v>
      </c>
      <c r="N183">
        <v>10</v>
      </c>
      <c r="O183">
        <v>9.8800000000000008</v>
      </c>
      <c r="P183">
        <v>6.3</v>
      </c>
    </row>
    <row r="184" spans="1:16" x14ac:dyDescent="0.3">
      <c r="A184" t="s">
        <v>208</v>
      </c>
      <c r="B184">
        <v>21</v>
      </c>
      <c r="C184" t="s">
        <v>16</v>
      </c>
      <c r="D184" s="5">
        <v>45474</v>
      </c>
      <c r="E184" t="s">
        <v>17</v>
      </c>
      <c r="F184" t="s">
        <v>22</v>
      </c>
      <c r="G184">
        <v>0.94</v>
      </c>
      <c r="H184">
        <v>6.41</v>
      </c>
      <c r="I184">
        <v>1</v>
      </c>
      <c r="J184">
        <v>53.9</v>
      </c>
      <c r="K184">
        <v>120</v>
      </c>
      <c r="L184">
        <v>10.199999999999999</v>
      </c>
      <c r="M184">
        <v>8.1999999999999993</v>
      </c>
      <c r="N184">
        <v>8</v>
      </c>
      <c r="O184">
        <v>7.35</v>
      </c>
      <c r="P184">
        <v>6.18</v>
      </c>
    </row>
    <row r="185" spans="1:16" x14ac:dyDescent="0.3">
      <c r="A185" t="s">
        <v>209</v>
      </c>
      <c r="B185">
        <v>33</v>
      </c>
      <c r="C185" t="s">
        <v>24</v>
      </c>
      <c r="D185" s="5">
        <v>45475</v>
      </c>
      <c r="E185" t="s">
        <v>26</v>
      </c>
      <c r="F185" t="s">
        <v>20</v>
      </c>
      <c r="G185">
        <v>0.5</v>
      </c>
      <c r="H185">
        <v>6.42</v>
      </c>
      <c r="I185">
        <v>2</v>
      </c>
      <c r="J185">
        <v>79</v>
      </c>
      <c r="K185">
        <v>168</v>
      </c>
      <c r="L185">
        <v>0</v>
      </c>
      <c r="M185">
        <v>44.5</v>
      </c>
      <c r="N185">
        <v>5.7</v>
      </c>
      <c r="O185">
        <v>6.92</v>
      </c>
      <c r="P185">
        <v>8.57</v>
      </c>
    </row>
    <row r="186" spans="1:16" x14ac:dyDescent="0.3">
      <c r="A186" t="s">
        <v>210</v>
      </c>
      <c r="B186">
        <v>28</v>
      </c>
      <c r="C186" t="s">
        <v>24</v>
      </c>
      <c r="D186" s="5">
        <v>45476</v>
      </c>
      <c r="E186" t="s">
        <v>29</v>
      </c>
      <c r="F186" t="s">
        <v>20</v>
      </c>
      <c r="G186">
        <v>0.35</v>
      </c>
      <c r="H186">
        <v>6.7</v>
      </c>
      <c r="I186">
        <v>1</v>
      </c>
      <c r="J186">
        <v>59.1</v>
      </c>
      <c r="K186">
        <v>187</v>
      </c>
      <c r="L186">
        <v>0</v>
      </c>
      <c r="M186">
        <v>32</v>
      </c>
      <c r="N186">
        <v>6.8</v>
      </c>
      <c r="O186">
        <v>7.05</v>
      </c>
      <c r="P186">
        <v>7.72</v>
      </c>
    </row>
    <row r="187" spans="1:16" x14ac:dyDescent="0.3">
      <c r="A187" t="s">
        <v>211</v>
      </c>
      <c r="B187">
        <v>35</v>
      </c>
      <c r="C187" t="s">
        <v>24</v>
      </c>
      <c r="D187" s="5">
        <v>45477</v>
      </c>
      <c r="E187" t="s">
        <v>26</v>
      </c>
      <c r="F187" t="s">
        <v>22</v>
      </c>
      <c r="G187">
        <v>2.5099999999999998</v>
      </c>
      <c r="H187">
        <v>10.41</v>
      </c>
      <c r="I187">
        <v>1</v>
      </c>
      <c r="J187">
        <v>43.7</v>
      </c>
      <c r="K187">
        <v>110</v>
      </c>
      <c r="L187">
        <v>1.8</v>
      </c>
      <c r="M187">
        <v>0.2</v>
      </c>
      <c r="N187">
        <v>10</v>
      </c>
      <c r="O187">
        <v>12.92</v>
      </c>
      <c r="P187">
        <v>6.33</v>
      </c>
    </row>
    <row r="188" spans="1:16" x14ac:dyDescent="0.3">
      <c r="A188" t="s">
        <v>212</v>
      </c>
      <c r="B188">
        <v>33</v>
      </c>
      <c r="C188" t="s">
        <v>16</v>
      </c>
      <c r="D188" s="5">
        <v>45478</v>
      </c>
      <c r="E188" t="s">
        <v>26</v>
      </c>
      <c r="F188" t="s">
        <v>20</v>
      </c>
      <c r="G188">
        <v>2.88</v>
      </c>
      <c r="H188">
        <v>8.18</v>
      </c>
      <c r="I188">
        <v>1</v>
      </c>
      <c r="J188">
        <v>28.1</v>
      </c>
      <c r="K188">
        <v>25</v>
      </c>
      <c r="L188">
        <v>7.4</v>
      </c>
      <c r="M188">
        <v>0</v>
      </c>
      <c r="N188">
        <v>10</v>
      </c>
      <c r="O188">
        <v>11.06</v>
      </c>
      <c r="P188">
        <v>5.86</v>
      </c>
    </row>
    <row r="189" spans="1:16" x14ac:dyDescent="0.3">
      <c r="A189" t="s">
        <v>213</v>
      </c>
      <c r="B189">
        <v>29</v>
      </c>
      <c r="C189" t="s">
        <v>16</v>
      </c>
      <c r="D189" s="5">
        <v>45479</v>
      </c>
      <c r="E189" t="s">
        <v>17</v>
      </c>
      <c r="F189" t="s">
        <v>18</v>
      </c>
      <c r="G189">
        <v>6.43</v>
      </c>
      <c r="H189">
        <v>4.32</v>
      </c>
      <c r="I189">
        <v>1</v>
      </c>
      <c r="J189">
        <v>66.8</v>
      </c>
      <c r="K189">
        <v>0</v>
      </c>
      <c r="L189">
        <v>7.8</v>
      </c>
      <c r="M189">
        <v>28.6</v>
      </c>
      <c r="N189">
        <v>7.4</v>
      </c>
      <c r="O189">
        <v>10.75</v>
      </c>
      <c r="P189">
        <v>6.12</v>
      </c>
    </row>
    <row r="190" spans="1:16" x14ac:dyDescent="0.3">
      <c r="A190" t="s">
        <v>214</v>
      </c>
      <c r="B190">
        <v>23</v>
      </c>
      <c r="C190" t="s">
        <v>16</v>
      </c>
      <c r="D190" s="5">
        <v>45480</v>
      </c>
      <c r="E190" t="s">
        <v>17</v>
      </c>
      <c r="F190" t="s">
        <v>18</v>
      </c>
      <c r="G190">
        <v>6.71</v>
      </c>
      <c r="H190">
        <v>5.56</v>
      </c>
      <c r="I190">
        <v>1</v>
      </c>
      <c r="J190">
        <v>48.6</v>
      </c>
      <c r="K190">
        <v>91</v>
      </c>
      <c r="L190">
        <v>12.5</v>
      </c>
      <c r="M190">
        <v>0</v>
      </c>
      <c r="N190">
        <v>10</v>
      </c>
      <c r="O190">
        <v>12.27</v>
      </c>
      <c r="P190">
        <v>7.53</v>
      </c>
    </row>
    <row r="191" spans="1:16" x14ac:dyDescent="0.3">
      <c r="A191" t="s">
        <v>215</v>
      </c>
      <c r="B191">
        <v>17</v>
      </c>
      <c r="C191" t="s">
        <v>24</v>
      </c>
      <c r="D191" s="5">
        <v>45481</v>
      </c>
      <c r="E191" t="s">
        <v>17</v>
      </c>
      <c r="F191" t="s">
        <v>18</v>
      </c>
      <c r="G191">
        <v>2.0299999999999998</v>
      </c>
      <c r="H191">
        <v>11.48</v>
      </c>
      <c r="I191">
        <v>1</v>
      </c>
      <c r="J191">
        <v>36</v>
      </c>
      <c r="K191">
        <v>58</v>
      </c>
      <c r="L191">
        <v>0</v>
      </c>
      <c r="M191">
        <v>0</v>
      </c>
      <c r="N191">
        <v>10</v>
      </c>
      <c r="O191">
        <v>13.51</v>
      </c>
      <c r="P191">
        <v>6.35</v>
      </c>
    </row>
    <row r="192" spans="1:16" x14ac:dyDescent="0.3">
      <c r="A192" t="s">
        <v>216</v>
      </c>
      <c r="B192">
        <v>26</v>
      </c>
      <c r="C192" t="s">
        <v>24</v>
      </c>
      <c r="D192" s="5">
        <v>45482</v>
      </c>
      <c r="E192" t="s">
        <v>26</v>
      </c>
      <c r="F192" t="s">
        <v>22</v>
      </c>
      <c r="G192">
        <v>0.84</v>
      </c>
      <c r="H192">
        <v>9.35</v>
      </c>
      <c r="I192">
        <v>1</v>
      </c>
      <c r="J192">
        <v>30.9</v>
      </c>
      <c r="K192">
        <v>101</v>
      </c>
      <c r="L192">
        <v>3.4</v>
      </c>
      <c r="M192">
        <v>0</v>
      </c>
      <c r="N192">
        <v>10</v>
      </c>
      <c r="O192">
        <v>10.19</v>
      </c>
      <c r="P192">
        <v>6.39</v>
      </c>
    </row>
    <row r="193" spans="1:16" x14ac:dyDescent="0.3">
      <c r="A193" t="s">
        <v>217</v>
      </c>
      <c r="B193">
        <v>36</v>
      </c>
      <c r="C193" t="s">
        <v>24</v>
      </c>
      <c r="D193" s="5">
        <v>45483</v>
      </c>
      <c r="E193" t="s">
        <v>29</v>
      </c>
      <c r="F193" t="s">
        <v>20</v>
      </c>
      <c r="G193">
        <v>0.71</v>
      </c>
      <c r="H193">
        <v>6.31</v>
      </c>
      <c r="I193">
        <v>2</v>
      </c>
      <c r="J193">
        <v>69.599999999999994</v>
      </c>
      <c r="K193">
        <v>118</v>
      </c>
      <c r="L193">
        <v>15.6</v>
      </c>
      <c r="M193">
        <v>36.1</v>
      </c>
      <c r="N193">
        <v>6.4</v>
      </c>
      <c r="O193">
        <v>7.02</v>
      </c>
      <c r="P193">
        <v>7.81</v>
      </c>
    </row>
    <row r="194" spans="1:16" x14ac:dyDescent="0.3">
      <c r="A194" t="s">
        <v>218</v>
      </c>
      <c r="B194">
        <v>31</v>
      </c>
      <c r="C194" t="s">
        <v>16</v>
      </c>
      <c r="D194" s="5">
        <v>45484</v>
      </c>
      <c r="E194" t="s">
        <v>17</v>
      </c>
      <c r="F194" t="s">
        <v>18</v>
      </c>
      <c r="G194">
        <v>2.2400000000000002</v>
      </c>
      <c r="H194">
        <v>5.0999999999999996</v>
      </c>
      <c r="I194">
        <v>1</v>
      </c>
      <c r="J194">
        <v>41.9</v>
      </c>
      <c r="K194">
        <v>295</v>
      </c>
      <c r="L194">
        <v>9.4</v>
      </c>
      <c r="M194">
        <v>16.100000000000001</v>
      </c>
      <c r="N194">
        <v>9.1</v>
      </c>
      <c r="O194">
        <v>7.34</v>
      </c>
      <c r="P194">
        <v>6.66</v>
      </c>
    </row>
    <row r="195" spans="1:16" x14ac:dyDescent="0.3">
      <c r="A195" t="s">
        <v>219</v>
      </c>
      <c r="B195">
        <v>20</v>
      </c>
      <c r="C195" t="s">
        <v>24</v>
      </c>
      <c r="D195" s="5">
        <v>45485</v>
      </c>
      <c r="E195" t="s">
        <v>26</v>
      </c>
      <c r="F195" t="s">
        <v>20</v>
      </c>
      <c r="G195">
        <v>0.54</v>
      </c>
      <c r="H195">
        <v>9.86</v>
      </c>
      <c r="I195">
        <v>1</v>
      </c>
      <c r="J195">
        <v>45.1</v>
      </c>
      <c r="K195">
        <v>0</v>
      </c>
      <c r="L195">
        <v>10.7</v>
      </c>
      <c r="M195">
        <v>0</v>
      </c>
      <c r="N195">
        <v>10</v>
      </c>
      <c r="O195">
        <v>10.4</v>
      </c>
      <c r="P195">
        <v>7.94</v>
      </c>
    </row>
    <row r="196" spans="1:16" x14ac:dyDescent="0.3">
      <c r="A196" t="s">
        <v>220</v>
      </c>
      <c r="B196">
        <v>31</v>
      </c>
      <c r="C196" t="s">
        <v>24</v>
      </c>
      <c r="D196" s="5">
        <v>45486</v>
      </c>
      <c r="E196" t="s">
        <v>29</v>
      </c>
      <c r="F196" t="s">
        <v>18</v>
      </c>
      <c r="G196">
        <v>4.01</v>
      </c>
      <c r="H196">
        <v>6.81</v>
      </c>
      <c r="I196">
        <v>2</v>
      </c>
      <c r="J196">
        <v>50.2</v>
      </c>
      <c r="K196">
        <v>0</v>
      </c>
      <c r="L196">
        <v>16.3</v>
      </c>
      <c r="M196">
        <v>19.3</v>
      </c>
      <c r="N196">
        <v>10</v>
      </c>
      <c r="O196">
        <v>10.82</v>
      </c>
      <c r="P196">
        <v>7.87</v>
      </c>
    </row>
    <row r="197" spans="1:16" x14ac:dyDescent="0.3">
      <c r="A197" t="s">
        <v>221</v>
      </c>
      <c r="B197">
        <v>33</v>
      </c>
      <c r="C197" t="s">
        <v>16</v>
      </c>
      <c r="D197" s="5">
        <v>45487</v>
      </c>
      <c r="E197" t="s">
        <v>37</v>
      </c>
      <c r="F197" t="s">
        <v>20</v>
      </c>
      <c r="G197">
        <v>0.57999999999999996</v>
      </c>
      <c r="H197">
        <v>5.27</v>
      </c>
      <c r="I197">
        <v>1</v>
      </c>
      <c r="J197">
        <v>54</v>
      </c>
      <c r="K197">
        <v>148</v>
      </c>
      <c r="L197">
        <v>2</v>
      </c>
      <c r="M197">
        <v>20.3</v>
      </c>
      <c r="N197">
        <v>7.4</v>
      </c>
      <c r="O197">
        <v>5.85</v>
      </c>
      <c r="P197">
        <v>7.18</v>
      </c>
    </row>
    <row r="198" spans="1:16" x14ac:dyDescent="0.3">
      <c r="A198" t="s">
        <v>222</v>
      </c>
      <c r="B198">
        <v>22</v>
      </c>
      <c r="C198" t="s">
        <v>16</v>
      </c>
      <c r="D198" s="5">
        <v>45488</v>
      </c>
      <c r="E198" t="s">
        <v>29</v>
      </c>
      <c r="F198" t="s">
        <v>18</v>
      </c>
      <c r="G198">
        <v>2.64</v>
      </c>
      <c r="H198">
        <v>8.31</v>
      </c>
      <c r="I198">
        <v>1</v>
      </c>
      <c r="J198">
        <v>48.3</v>
      </c>
      <c r="K198">
        <v>62</v>
      </c>
      <c r="L198">
        <v>5.8</v>
      </c>
      <c r="M198">
        <v>7.6</v>
      </c>
      <c r="N198">
        <v>10</v>
      </c>
      <c r="O198">
        <v>10.95</v>
      </c>
      <c r="P198">
        <v>6.17</v>
      </c>
    </row>
    <row r="199" spans="1:16" x14ac:dyDescent="0.3">
      <c r="A199" t="s">
        <v>223</v>
      </c>
      <c r="B199">
        <v>31</v>
      </c>
      <c r="C199" t="s">
        <v>24</v>
      </c>
      <c r="D199" s="5">
        <v>45489</v>
      </c>
      <c r="E199" t="s">
        <v>29</v>
      </c>
      <c r="F199" t="s">
        <v>18</v>
      </c>
      <c r="G199">
        <v>3.75</v>
      </c>
      <c r="H199">
        <v>4.33</v>
      </c>
      <c r="I199">
        <v>1</v>
      </c>
      <c r="J199">
        <v>62.7</v>
      </c>
      <c r="K199">
        <v>132</v>
      </c>
      <c r="L199">
        <v>5.6</v>
      </c>
      <c r="M199">
        <v>30.6</v>
      </c>
      <c r="N199">
        <v>7</v>
      </c>
      <c r="O199">
        <v>8.08</v>
      </c>
      <c r="P199">
        <v>5.0999999999999996</v>
      </c>
    </row>
    <row r="200" spans="1:16" x14ac:dyDescent="0.3">
      <c r="A200" t="s">
        <v>224</v>
      </c>
      <c r="B200">
        <v>30</v>
      </c>
      <c r="C200" t="s">
        <v>24</v>
      </c>
      <c r="D200" s="5">
        <v>45490</v>
      </c>
      <c r="E200" t="s">
        <v>17</v>
      </c>
      <c r="F200" t="s">
        <v>22</v>
      </c>
      <c r="G200">
        <v>0.57999999999999996</v>
      </c>
      <c r="H200">
        <v>11.07</v>
      </c>
      <c r="I200">
        <v>1</v>
      </c>
      <c r="J200">
        <v>46.4</v>
      </c>
      <c r="K200">
        <v>129</v>
      </c>
      <c r="L200">
        <v>0</v>
      </c>
      <c r="M200">
        <v>0.8</v>
      </c>
      <c r="N200">
        <v>10</v>
      </c>
      <c r="O200">
        <v>11.65</v>
      </c>
      <c r="P200">
        <v>5.47</v>
      </c>
    </row>
    <row r="201" spans="1:16" x14ac:dyDescent="0.3">
      <c r="A201" t="s">
        <v>225</v>
      </c>
      <c r="B201">
        <v>20</v>
      </c>
      <c r="C201" t="s">
        <v>24</v>
      </c>
      <c r="D201" s="5">
        <v>45491</v>
      </c>
      <c r="E201" t="s">
        <v>17</v>
      </c>
      <c r="F201" t="s">
        <v>22</v>
      </c>
      <c r="G201">
        <v>1.62</v>
      </c>
      <c r="H201">
        <v>7.31</v>
      </c>
      <c r="I201">
        <v>1</v>
      </c>
      <c r="J201">
        <v>44.7</v>
      </c>
      <c r="K201">
        <v>189</v>
      </c>
      <c r="L201">
        <v>6.9</v>
      </c>
      <c r="M201">
        <v>0</v>
      </c>
      <c r="N201">
        <v>10</v>
      </c>
      <c r="O201">
        <v>8.93</v>
      </c>
      <c r="P201">
        <v>5.89</v>
      </c>
    </row>
    <row r="202" spans="1:16" x14ac:dyDescent="0.3">
      <c r="A202" t="s">
        <v>226</v>
      </c>
      <c r="B202">
        <v>32</v>
      </c>
      <c r="C202" t="s">
        <v>16</v>
      </c>
      <c r="D202" s="5">
        <v>45492</v>
      </c>
      <c r="E202" t="s">
        <v>26</v>
      </c>
      <c r="F202" t="s">
        <v>18</v>
      </c>
      <c r="G202">
        <v>7.06</v>
      </c>
      <c r="H202">
        <v>4.7300000000000004</v>
      </c>
      <c r="I202">
        <v>1</v>
      </c>
      <c r="J202">
        <v>31.8</v>
      </c>
      <c r="K202">
        <v>0</v>
      </c>
      <c r="L202">
        <v>12.2</v>
      </c>
      <c r="M202">
        <v>0</v>
      </c>
      <c r="N202">
        <v>10</v>
      </c>
      <c r="O202">
        <v>11.79</v>
      </c>
      <c r="P202">
        <v>6.76</v>
      </c>
    </row>
    <row r="203" spans="1:16" x14ac:dyDescent="0.3">
      <c r="A203" t="s">
        <v>227</v>
      </c>
      <c r="B203">
        <v>34</v>
      </c>
      <c r="C203" t="s">
        <v>24</v>
      </c>
      <c r="D203" s="5">
        <v>45493</v>
      </c>
      <c r="E203" t="s">
        <v>17</v>
      </c>
      <c r="F203" t="s">
        <v>22</v>
      </c>
      <c r="G203">
        <v>0.59</v>
      </c>
      <c r="H203">
        <v>5.5</v>
      </c>
      <c r="I203">
        <v>2</v>
      </c>
      <c r="J203">
        <v>66.7</v>
      </c>
      <c r="K203">
        <v>84</v>
      </c>
      <c r="L203">
        <v>11.9</v>
      </c>
      <c r="M203">
        <v>27.5</v>
      </c>
      <c r="N203">
        <v>8.5</v>
      </c>
      <c r="O203">
        <v>6.09</v>
      </c>
      <c r="P203">
        <v>7.27</v>
      </c>
    </row>
    <row r="204" spans="1:16" x14ac:dyDescent="0.3">
      <c r="A204" t="s">
        <v>228</v>
      </c>
      <c r="B204">
        <v>38</v>
      </c>
      <c r="C204" t="s">
        <v>16</v>
      </c>
      <c r="D204" s="5">
        <v>45494</v>
      </c>
      <c r="E204" t="s">
        <v>17</v>
      </c>
      <c r="F204" t="s">
        <v>20</v>
      </c>
      <c r="G204">
        <v>1.1499999999999999</v>
      </c>
      <c r="H204">
        <v>7.49</v>
      </c>
      <c r="I204">
        <v>1</v>
      </c>
      <c r="J204">
        <v>57</v>
      </c>
      <c r="K204">
        <v>140</v>
      </c>
      <c r="L204">
        <v>12.8</v>
      </c>
      <c r="M204">
        <v>29.4</v>
      </c>
      <c r="N204">
        <v>6.6</v>
      </c>
      <c r="O204">
        <v>8.64</v>
      </c>
      <c r="P204">
        <v>6.11</v>
      </c>
    </row>
    <row r="205" spans="1:16" x14ac:dyDescent="0.3">
      <c r="A205" t="s">
        <v>229</v>
      </c>
      <c r="B205">
        <v>38</v>
      </c>
      <c r="C205" t="s">
        <v>16</v>
      </c>
      <c r="D205" s="5">
        <v>45495</v>
      </c>
      <c r="E205" t="s">
        <v>17</v>
      </c>
      <c r="F205" t="s">
        <v>22</v>
      </c>
      <c r="G205">
        <v>0.87</v>
      </c>
      <c r="H205">
        <v>6.84</v>
      </c>
      <c r="I205">
        <v>1</v>
      </c>
      <c r="J205">
        <v>52.5</v>
      </c>
      <c r="K205">
        <v>170</v>
      </c>
      <c r="L205">
        <v>7.4</v>
      </c>
      <c r="M205">
        <v>24.6</v>
      </c>
      <c r="N205">
        <v>6.4</v>
      </c>
      <c r="O205">
        <v>7.71</v>
      </c>
      <c r="P205">
        <v>7.1</v>
      </c>
    </row>
    <row r="206" spans="1:16" x14ac:dyDescent="0.3">
      <c r="A206" t="s">
        <v>230</v>
      </c>
      <c r="B206">
        <v>18</v>
      </c>
      <c r="C206" t="s">
        <v>16</v>
      </c>
      <c r="D206" s="5">
        <v>45496</v>
      </c>
      <c r="E206" t="s">
        <v>17</v>
      </c>
      <c r="F206" t="s">
        <v>22</v>
      </c>
      <c r="G206">
        <v>0.88</v>
      </c>
      <c r="H206">
        <v>9.8000000000000007</v>
      </c>
      <c r="I206">
        <v>1</v>
      </c>
      <c r="J206">
        <v>50.1</v>
      </c>
      <c r="K206">
        <v>241</v>
      </c>
      <c r="L206">
        <v>3.1</v>
      </c>
      <c r="M206">
        <v>6.2</v>
      </c>
      <c r="N206">
        <v>10</v>
      </c>
      <c r="O206">
        <v>10.68</v>
      </c>
      <c r="P206">
        <v>7.08</v>
      </c>
    </row>
    <row r="207" spans="1:16" x14ac:dyDescent="0.3">
      <c r="A207" t="s">
        <v>231</v>
      </c>
      <c r="B207">
        <v>22</v>
      </c>
      <c r="C207" t="s">
        <v>24</v>
      </c>
      <c r="D207" s="5">
        <v>45497</v>
      </c>
      <c r="E207" t="s">
        <v>17</v>
      </c>
      <c r="F207" t="s">
        <v>22</v>
      </c>
      <c r="G207">
        <v>0.65</v>
      </c>
      <c r="H207">
        <v>8.08</v>
      </c>
      <c r="I207">
        <v>1</v>
      </c>
      <c r="J207">
        <v>59.9</v>
      </c>
      <c r="K207">
        <v>169</v>
      </c>
      <c r="L207">
        <v>13.1</v>
      </c>
      <c r="M207">
        <v>26</v>
      </c>
      <c r="N207">
        <v>9.4</v>
      </c>
      <c r="O207">
        <v>8.73</v>
      </c>
      <c r="P207">
        <v>7.43</v>
      </c>
    </row>
    <row r="208" spans="1:16" x14ac:dyDescent="0.3">
      <c r="A208" t="s">
        <v>232</v>
      </c>
      <c r="B208">
        <v>34</v>
      </c>
      <c r="C208" t="s">
        <v>24</v>
      </c>
      <c r="D208" s="5">
        <v>45498</v>
      </c>
      <c r="E208" t="s">
        <v>26</v>
      </c>
      <c r="F208" t="s">
        <v>22</v>
      </c>
      <c r="G208">
        <v>0.72</v>
      </c>
      <c r="H208">
        <v>6.58</v>
      </c>
      <c r="I208">
        <v>1</v>
      </c>
      <c r="J208">
        <v>47.6</v>
      </c>
      <c r="K208">
        <v>112</v>
      </c>
      <c r="L208">
        <v>6.4</v>
      </c>
      <c r="M208">
        <v>0</v>
      </c>
      <c r="N208">
        <v>9.8000000000000007</v>
      </c>
      <c r="O208">
        <v>7.3</v>
      </c>
      <c r="P208">
        <v>5.83</v>
      </c>
    </row>
    <row r="209" spans="1:16" x14ac:dyDescent="0.3">
      <c r="A209" t="s">
        <v>233</v>
      </c>
      <c r="B209">
        <v>34</v>
      </c>
      <c r="C209" t="s">
        <v>24</v>
      </c>
      <c r="D209" s="5">
        <v>45499</v>
      </c>
      <c r="E209" t="s">
        <v>26</v>
      </c>
      <c r="F209" t="s">
        <v>18</v>
      </c>
      <c r="G209">
        <v>7.48</v>
      </c>
      <c r="H209">
        <v>3.41</v>
      </c>
      <c r="I209">
        <v>1</v>
      </c>
      <c r="J209">
        <v>54.6</v>
      </c>
      <c r="K209">
        <v>32</v>
      </c>
      <c r="L209">
        <v>9.5</v>
      </c>
      <c r="M209">
        <v>9.8000000000000007</v>
      </c>
      <c r="N209">
        <v>10</v>
      </c>
      <c r="O209">
        <v>10.89</v>
      </c>
      <c r="P209">
        <v>6.7</v>
      </c>
    </row>
    <row r="210" spans="1:16" x14ac:dyDescent="0.3">
      <c r="A210" t="s">
        <v>234</v>
      </c>
      <c r="B210">
        <v>34</v>
      </c>
      <c r="C210" t="s">
        <v>16</v>
      </c>
      <c r="D210" s="5">
        <v>45500</v>
      </c>
      <c r="E210" t="s">
        <v>17</v>
      </c>
      <c r="F210" t="s">
        <v>22</v>
      </c>
      <c r="G210">
        <v>1.56</v>
      </c>
      <c r="H210">
        <v>9.58</v>
      </c>
      <c r="I210">
        <v>1</v>
      </c>
      <c r="J210">
        <v>43.4</v>
      </c>
      <c r="K210">
        <v>54</v>
      </c>
      <c r="L210">
        <v>10.4</v>
      </c>
      <c r="M210">
        <v>0</v>
      </c>
      <c r="N210">
        <v>9.6</v>
      </c>
      <c r="O210">
        <v>11.14</v>
      </c>
      <c r="P210">
        <v>5.66</v>
      </c>
    </row>
    <row r="211" spans="1:16" x14ac:dyDescent="0.3">
      <c r="A211" t="s">
        <v>235</v>
      </c>
      <c r="B211">
        <v>60</v>
      </c>
      <c r="C211" t="s">
        <v>24</v>
      </c>
      <c r="D211" s="5">
        <v>45501</v>
      </c>
      <c r="E211" t="s">
        <v>26</v>
      </c>
      <c r="F211" t="s">
        <v>18</v>
      </c>
      <c r="G211">
        <v>2.93</v>
      </c>
      <c r="H211">
        <v>9.6300000000000008</v>
      </c>
      <c r="I211">
        <v>1</v>
      </c>
      <c r="J211">
        <v>36.9</v>
      </c>
      <c r="K211">
        <v>56</v>
      </c>
      <c r="L211">
        <v>15.9</v>
      </c>
      <c r="M211">
        <v>0</v>
      </c>
      <c r="N211">
        <v>10</v>
      </c>
      <c r="O211">
        <v>12.56</v>
      </c>
      <c r="P211">
        <v>7.54</v>
      </c>
    </row>
    <row r="212" spans="1:16" x14ac:dyDescent="0.3">
      <c r="A212" t="s">
        <v>236</v>
      </c>
      <c r="B212">
        <v>34</v>
      </c>
      <c r="C212" t="s">
        <v>16</v>
      </c>
      <c r="D212" s="5">
        <v>45502</v>
      </c>
      <c r="E212" t="s">
        <v>29</v>
      </c>
      <c r="F212" t="s">
        <v>18</v>
      </c>
      <c r="G212">
        <v>6.74</v>
      </c>
      <c r="H212">
        <v>5.22</v>
      </c>
      <c r="I212">
        <v>1</v>
      </c>
      <c r="J212">
        <v>39.1</v>
      </c>
      <c r="K212">
        <v>134</v>
      </c>
      <c r="L212">
        <v>10.199999999999999</v>
      </c>
      <c r="M212">
        <v>3.3</v>
      </c>
      <c r="N212">
        <v>9.3000000000000007</v>
      </c>
      <c r="O212">
        <v>11.96</v>
      </c>
      <c r="P212">
        <v>7.27</v>
      </c>
    </row>
    <row r="213" spans="1:16" x14ac:dyDescent="0.3">
      <c r="A213" t="s">
        <v>237</v>
      </c>
      <c r="B213">
        <v>39</v>
      </c>
      <c r="C213" t="s">
        <v>24</v>
      </c>
      <c r="D213" s="5">
        <v>45503</v>
      </c>
      <c r="E213" t="s">
        <v>17</v>
      </c>
      <c r="F213" t="s">
        <v>22</v>
      </c>
      <c r="G213">
        <v>0.56000000000000005</v>
      </c>
      <c r="H213">
        <v>10.59</v>
      </c>
      <c r="I213">
        <v>1</v>
      </c>
      <c r="J213">
        <v>54.3</v>
      </c>
      <c r="K213">
        <v>114</v>
      </c>
      <c r="L213">
        <v>0.1</v>
      </c>
      <c r="M213">
        <v>6.5</v>
      </c>
      <c r="N213">
        <v>9.1999999999999993</v>
      </c>
      <c r="O213">
        <v>11.15</v>
      </c>
      <c r="P213">
        <v>6.1</v>
      </c>
    </row>
    <row r="214" spans="1:16" x14ac:dyDescent="0.3">
      <c r="A214" t="s">
        <v>238</v>
      </c>
      <c r="B214">
        <v>37</v>
      </c>
      <c r="C214" t="s">
        <v>16</v>
      </c>
      <c r="D214" s="5">
        <v>45504</v>
      </c>
      <c r="E214" t="s">
        <v>17</v>
      </c>
      <c r="F214" t="s">
        <v>18</v>
      </c>
      <c r="G214">
        <v>3.59</v>
      </c>
      <c r="H214">
        <v>1.69</v>
      </c>
      <c r="I214">
        <v>2</v>
      </c>
      <c r="J214">
        <v>65.400000000000006</v>
      </c>
      <c r="K214">
        <v>37</v>
      </c>
      <c r="L214">
        <v>4.5</v>
      </c>
      <c r="M214">
        <v>38.799999999999997</v>
      </c>
      <c r="N214">
        <v>6.5</v>
      </c>
      <c r="O214">
        <v>5.28</v>
      </c>
      <c r="P214">
        <v>7.07</v>
      </c>
    </row>
    <row r="215" spans="1:16" x14ac:dyDescent="0.3">
      <c r="A215" t="s">
        <v>239</v>
      </c>
      <c r="B215">
        <v>35</v>
      </c>
      <c r="C215" t="s">
        <v>16</v>
      </c>
      <c r="D215" s="5">
        <v>45505</v>
      </c>
      <c r="E215" t="s">
        <v>17</v>
      </c>
      <c r="F215" t="s">
        <v>22</v>
      </c>
      <c r="G215">
        <v>1.08</v>
      </c>
      <c r="H215">
        <v>6.24</v>
      </c>
      <c r="I215">
        <v>1</v>
      </c>
      <c r="J215">
        <v>54.6</v>
      </c>
      <c r="K215">
        <v>86</v>
      </c>
      <c r="L215">
        <v>13.3</v>
      </c>
      <c r="M215">
        <v>19.100000000000001</v>
      </c>
      <c r="N215">
        <v>9.1999999999999993</v>
      </c>
      <c r="O215">
        <v>7.32</v>
      </c>
      <c r="P215">
        <v>6.98</v>
      </c>
    </row>
    <row r="216" spans="1:16" x14ac:dyDescent="0.3">
      <c r="A216" t="s">
        <v>240</v>
      </c>
      <c r="B216">
        <v>27</v>
      </c>
      <c r="C216" t="s">
        <v>16</v>
      </c>
      <c r="D216" s="5">
        <v>45506</v>
      </c>
      <c r="E216" t="s">
        <v>29</v>
      </c>
      <c r="F216" t="s">
        <v>22</v>
      </c>
      <c r="G216">
        <v>0.47</v>
      </c>
      <c r="H216">
        <v>8.92</v>
      </c>
      <c r="I216">
        <v>1</v>
      </c>
      <c r="J216">
        <v>40.6</v>
      </c>
      <c r="K216">
        <v>162</v>
      </c>
      <c r="L216">
        <v>9</v>
      </c>
      <c r="M216">
        <v>5.9</v>
      </c>
      <c r="N216">
        <v>10</v>
      </c>
      <c r="O216">
        <v>9.39</v>
      </c>
      <c r="P216">
        <v>5.16</v>
      </c>
    </row>
    <row r="217" spans="1:16" x14ac:dyDescent="0.3">
      <c r="A217" t="s">
        <v>241</v>
      </c>
      <c r="B217">
        <v>36</v>
      </c>
      <c r="C217" t="s">
        <v>16</v>
      </c>
      <c r="D217" s="5">
        <v>45507</v>
      </c>
      <c r="E217" t="s">
        <v>17</v>
      </c>
      <c r="F217" t="s">
        <v>18</v>
      </c>
      <c r="G217">
        <v>4.7</v>
      </c>
      <c r="H217">
        <v>6.42</v>
      </c>
      <c r="I217">
        <v>1</v>
      </c>
      <c r="J217">
        <v>45.4</v>
      </c>
      <c r="K217">
        <v>119</v>
      </c>
      <c r="L217">
        <v>4.3</v>
      </c>
      <c r="M217">
        <v>13</v>
      </c>
      <c r="N217">
        <v>8.3000000000000007</v>
      </c>
      <c r="O217">
        <v>11.12</v>
      </c>
      <c r="P217">
        <v>7.06</v>
      </c>
    </row>
    <row r="218" spans="1:16" x14ac:dyDescent="0.3">
      <c r="A218" t="s">
        <v>242</v>
      </c>
      <c r="B218">
        <v>23</v>
      </c>
      <c r="C218" t="s">
        <v>24</v>
      </c>
      <c r="D218" s="5">
        <v>45508</v>
      </c>
      <c r="E218" t="s">
        <v>17</v>
      </c>
      <c r="F218" t="s">
        <v>22</v>
      </c>
      <c r="G218">
        <v>0.52</v>
      </c>
      <c r="H218">
        <v>2.97</v>
      </c>
      <c r="I218">
        <v>3</v>
      </c>
      <c r="J218">
        <v>100</v>
      </c>
      <c r="K218">
        <v>173</v>
      </c>
      <c r="L218">
        <v>12.4</v>
      </c>
      <c r="M218">
        <v>77.7</v>
      </c>
      <c r="N218">
        <v>1.9</v>
      </c>
      <c r="O218">
        <v>3.49</v>
      </c>
      <c r="P218">
        <v>7.59</v>
      </c>
    </row>
    <row r="219" spans="1:16" x14ac:dyDescent="0.3">
      <c r="A219" t="s">
        <v>243</v>
      </c>
      <c r="B219">
        <v>28</v>
      </c>
      <c r="C219" t="s">
        <v>16</v>
      </c>
      <c r="D219" s="5">
        <v>45509</v>
      </c>
      <c r="E219" t="s">
        <v>17</v>
      </c>
      <c r="F219" t="s">
        <v>22</v>
      </c>
      <c r="G219">
        <v>2.09</v>
      </c>
      <c r="H219">
        <v>13.29</v>
      </c>
      <c r="I219">
        <v>1</v>
      </c>
      <c r="J219">
        <v>32.6</v>
      </c>
      <c r="K219">
        <v>92</v>
      </c>
      <c r="L219">
        <v>4</v>
      </c>
      <c r="M219">
        <v>1.2</v>
      </c>
      <c r="N219">
        <v>10</v>
      </c>
      <c r="O219">
        <v>15.38</v>
      </c>
      <c r="P219">
        <v>6.85</v>
      </c>
    </row>
    <row r="220" spans="1:16" x14ac:dyDescent="0.3">
      <c r="A220" t="s">
        <v>244</v>
      </c>
      <c r="B220">
        <v>26</v>
      </c>
      <c r="C220" t="s">
        <v>16</v>
      </c>
      <c r="D220" s="5">
        <v>45510</v>
      </c>
      <c r="E220" t="s">
        <v>17</v>
      </c>
      <c r="F220" t="s">
        <v>20</v>
      </c>
      <c r="G220">
        <v>0.68</v>
      </c>
      <c r="H220">
        <v>10.96</v>
      </c>
      <c r="I220">
        <v>1</v>
      </c>
      <c r="J220">
        <v>38.1</v>
      </c>
      <c r="K220">
        <v>200</v>
      </c>
      <c r="L220">
        <v>7.4</v>
      </c>
      <c r="M220">
        <v>15.9</v>
      </c>
      <c r="N220">
        <v>10</v>
      </c>
      <c r="O220">
        <v>11.64</v>
      </c>
      <c r="P220">
        <v>5.74</v>
      </c>
    </row>
    <row r="221" spans="1:16" x14ac:dyDescent="0.3">
      <c r="A221" t="s">
        <v>245</v>
      </c>
      <c r="B221">
        <v>30</v>
      </c>
      <c r="C221" t="s">
        <v>24</v>
      </c>
      <c r="D221" s="5">
        <v>45511</v>
      </c>
      <c r="E221" t="s">
        <v>29</v>
      </c>
      <c r="F221" t="s">
        <v>22</v>
      </c>
      <c r="G221">
        <v>0.98</v>
      </c>
      <c r="H221">
        <v>8.15</v>
      </c>
      <c r="I221">
        <v>1</v>
      </c>
      <c r="J221">
        <v>57.5</v>
      </c>
      <c r="K221">
        <v>120</v>
      </c>
      <c r="L221">
        <v>12.1</v>
      </c>
      <c r="M221">
        <v>14.5</v>
      </c>
      <c r="N221">
        <v>8.4</v>
      </c>
      <c r="O221">
        <v>9.1300000000000008</v>
      </c>
      <c r="P221">
        <v>6.54</v>
      </c>
    </row>
    <row r="222" spans="1:16" x14ac:dyDescent="0.3">
      <c r="A222" t="s">
        <v>246</v>
      </c>
      <c r="B222">
        <v>48</v>
      </c>
      <c r="C222" t="s">
        <v>16</v>
      </c>
      <c r="D222" s="5">
        <v>45512</v>
      </c>
      <c r="E222" t="s">
        <v>17</v>
      </c>
      <c r="F222" t="s">
        <v>20</v>
      </c>
      <c r="G222">
        <v>0.48</v>
      </c>
      <c r="H222">
        <v>7</v>
      </c>
      <c r="I222">
        <v>1</v>
      </c>
      <c r="J222">
        <v>70.8</v>
      </c>
      <c r="K222">
        <v>95</v>
      </c>
      <c r="L222">
        <v>4.0999999999999996</v>
      </c>
      <c r="M222">
        <v>29.2</v>
      </c>
      <c r="N222">
        <v>6.4</v>
      </c>
      <c r="O222">
        <v>7.48</v>
      </c>
      <c r="P222">
        <v>6.25</v>
      </c>
    </row>
    <row r="223" spans="1:16" x14ac:dyDescent="0.3">
      <c r="A223" t="s">
        <v>247</v>
      </c>
      <c r="B223">
        <v>16</v>
      </c>
      <c r="C223" t="s">
        <v>24</v>
      </c>
      <c r="D223" s="5">
        <v>45513</v>
      </c>
      <c r="E223" t="s">
        <v>17</v>
      </c>
      <c r="F223" t="s">
        <v>22</v>
      </c>
      <c r="G223">
        <v>1.22</v>
      </c>
      <c r="H223">
        <v>8.81</v>
      </c>
      <c r="I223">
        <v>1</v>
      </c>
      <c r="J223">
        <v>46.8</v>
      </c>
      <c r="K223">
        <v>27</v>
      </c>
      <c r="L223">
        <v>15.1</v>
      </c>
      <c r="M223">
        <v>0</v>
      </c>
      <c r="N223">
        <v>10</v>
      </c>
      <c r="O223">
        <v>10.029999999999999</v>
      </c>
      <c r="P223">
        <v>5.95</v>
      </c>
    </row>
    <row r="224" spans="1:16" x14ac:dyDescent="0.3">
      <c r="A224" t="s">
        <v>248</v>
      </c>
      <c r="B224">
        <v>35</v>
      </c>
      <c r="C224" t="s">
        <v>24</v>
      </c>
      <c r="D224" s="5">
        <v>45514</v>
      </c>
      <c r="E224" t="s">
        <v>29</v>
      </c>
      <c r="F224" t="s">
        <v>18</v>
      </c>
      <c r="G224">
        <v>1.97</v>
      </c>
      <c r="H224">
        <v>3.53</v>
      </c>
      <c r="I224">
        <v>1</v>
      </c>
      <c r="J224">
        <v>64.2</v>
      </c>
      <c r="K224">
        <v>145</v>
      </c>
      <c r="L224">
        <v>6.3</v>
      </c>
      <c r="M224">
        <v>32.1</v>
      </c>
      <c r="N224">
        <v>5.4</v>
      </c>
      <c r="O224">
        <v>5.5</v>
      </c>
      <c r="P224">
        <v>6.68</v>
      </c>
    </row>
    <row r="225" spans="1:16" x14ac:dyDescent="0.3">
      <c r="A225" t="s">
        <v>249</v>
      </c>
      <c r="B225">
        <v>17</v>
      </c>
      <c r="C225" t="s">
        <v>24</v>
      </c>
      <c r="D225" s="5">
        <v>45515</v>
      </c>
      <c r="E225" t="s">
        <v>29</v>
      </c>
      <c r="F225" t="s">
        <v>22</v>
      </c>
      <c r="G225">
        <v>2.23</v>
      </c>
      <c r="H225">
        <v>7.3</v>
      </c>
      <c r="I225">
        <v>2</v>
      </c>
      <c r="J225">
        <v>46.6</v>
      </c>
      <c r="K225">
        <v>0</v>
      </c>
      <c r="L225">
        <v>8.4</v>
      </c>
      <c r="M225">
        <v>0</v>
      </c>
      <c r="N225">
        <v>10</v>
      </c>
      <c r="O225">
        <v>9.5299999999999994</v>
      </c>
      <c r="P225">
        <v>7.64</v>
      </c>
    </row>
    <row r="226" spans="1:16" x14ac:dyDescent="0.3">
      <c r="A226" t="s">
        <v>250</v>
      </c>
      <c r="B226">
        <v>26</v>
      </c>
      <c r="C226" t="s">
        <v>16</v>
      </c>
      <c r="D226" s="5">
        <v>45516</v>
      </c>
      <c r="E226" t="s">
        <v>17</v>
      </c>
      <c r="F226" t="s">
        <v>20</v>
      </c>
      <c r="G226">
        <v>0.92</v>
      </c>
      <c r="H226">
        <v>7.24</v>
      </c>
      <c r="I226">
        <v>1</v>
      </c>
      <c r="J226">
        <v>56.6</v>
      </c>
      <c r="K226">
        <v>94</v>
      </c>
      <c r="L226">
        <v>17.3</v>
      </c>
      <c r="M226">
        <v>23.2</v>
      </c>
      <c r="N226">
        <v>7.4</v>
      </c>
      <c r="O226">
        <v>8.16</v>
      </c>
      <c r="P226">
        <v>6.58</v>
      </c>
    </row>
    <row r="227" spans="1:16" x14ac:dyDescent="0.3">
      <c r="A227" t="s">
        <v>251</v>
      </c>
      <c r="B227">
        <v>38</v>
      </c>
      <c r="C227" t="s">
        <v>24</v>
      </c>
      <c r="D227" s="5">
        <v>45517</v>
      </c>
      <c r="E227" t="s">
        <v>29</v>
      </c>
      <c r="F227" t="s">
        <v>22</v>
      </c>
      <c r="G227">
        <v>0.8</v>
      </c>
      <c r="H227">
        <v>8.52</v>
      </c>
      <c r="I227">
        <v>1</v>
      </c>
      <c r="J227">
        <v>56.3</v>
      </c>
      <c r="K227">
        <v>92</v>
      </c>
      <c r="L227">
        <v>0</v>
      </c>
      <c r="M227">
        <v>15.5</v>
      </c>
      <c r="N227">
        <v>7.4</v>
      </c>
      <c r="O227">
        <v>9.32</v>
      </c>
      <c r="P227">
        <v>7.18</v>
      </c>
    </row>
    <row r="228" spans="1:16" x14ac:dyDescent="0.3">
      <c r="A228" t="s">
        <v>252</v>
      </c>
      <c r="B228">
        <v>30</v>
      </c>
      <c r="C228" t="s">
        <v>24</v>
      </c>
      <c r="D228" s="5">
        <v>45518</v>
      </c>
      <c r="E228" t="s">
        <v>17</v>
      </c>
      <c r="F228" t="s">
        <v>20</v>
      </c>
      <c r="G228">
        <v>1.06</v>
      </c>
      <c r="H228">
        <v>6.36</v>
      </c>
      <c r="I228">
        <v>2</v>
      </c>
      <c r="J228">
        <v>72.900000000000006</v>
      </c>
      <c r="K228">
        <v>18</v>
      </c>
      <c r="L228">
        <v>9</v>
      </c>
      <c r="M228">
        <v>43.2</v>
      </c>
      <c r="N228">
        <v>3.5</v>
      </c>
      <c r="O228">
        <v>7.42</v>
      </c>
      <c r="P228">
        <v>6.98</v>
      </c>
    </row>
    <row r="229" spans="1:16" x14ac:dyDescent="0.3">
      <c r="A229" t="s">
        <v>253</v>
      </c>
      <c r="B229">
        <v>21</v>
      </c>
      <c r="C229" t="s">
        <v>16</v>
      </c>
      <c r="D229" s="5">
        <v>45519</v>
      </c>
      <c r="E229" t="s">
        <v>17</v>
      </c>
      <c r="F229" t="s">
        <v>20</v>
      </c>
      <c r="G229">
        <v>1.85</v>
      </c>
      <c r="H229">
        <v>6.21</v>
      </c>
      <c r="I229">
        <v>1</v>
      </c>
      <c r="J229">
        <v>56.6</v>
      </c>
      <c r="K229">
        <v>40</v>
      </c>
      <c r="L229">
        <v>12.6</v>
      </c>
      <c r="M229">
        <v>18.899999999999999</v>
      </c>
      <c r="N229">
        <v>8.4</v>
      </c>
      <c r="O229">
        <v>8.06</v>
      </c>
      <c r="P229">
        <v>6.09</v>
      </c>
    </row>
    <row r="230" spans="1:16" x14ac:dyDescent="0.3">
      <c r="A230" t="s">
        <v>254</v>
      </c>
      <c r="B230">
        <v>24</v>
      </c>
      <c r="C230" t="s">
        <v>16</v>
      </c>
      <c r="D230" s="5">
        <v>45520</v>
      </c>
      <c r="E230" t="s">
        <v>17</v>
      </c>
      <c r="F230" t="s">
        <v>18</v>
      </c>
      <c r="G230">
        <v>2.33</v>
      </c>
      <c r="H230">
        <v>7.18</v>
      </c>
      <c r="I230">
        <v>1</v>
      </c>
      <c r="J230">
        <v>49</v>
      </c>
      <c r="K230">
        <v>155</v>
      </c>
      <c r="L230">
        <v>11.1</v>
      </c>
      <c r="M230">
        <v>5.7</v>
      </c>
      <c r="N230">
        <v>8.8000000000000007</v>
      </c>
      <c r="O230">
        <v>9.51</v>
      </c>
      <c r="P230">
        <v>6.78</v>
      </c>
    </row>
    <row r="231" spans="1:16" x14ac:dyDescent="0.3">
      <c r="A231" t="s">
        <v>255</v>
      </c>
      <c r="B231">
        <v>35</v>
      </c>
      <c r="C231" t="s">
        <v>24</v>
      </c>
      <c r="D231" s="5">
        <v>45521</v>
      </c>
      <c r="E231" t="s">
        <v>17</v>
      </c>
      <c r="F231" t="s">
        <v>18</v>
      </c>
      <c r="G231">
        <v>6.4</v>
      </c>
      <c r="H231">
        <v>5.45</v>
      </c>
      <c r="I231">
        <v>1</v>
      </c>
      <c r="J231">
        <v>32.700000000000003</v>
      </c>
      <c r="K231">
        <v>106</v>
      </c>
      <c r="L231">
        <v>4.7</v>
      </c>
      <c r="M231">
        <v>0</v>
      </c>
      <c r="N231">
        <v>9.3000000000000007</v>
      </c>
      <c r="O231">
        <v>11.85</v>
      </c>
      <c r="P231">
        <v>7.15</v>
      </c>
    </row>
    <row r="232" spans="1:16" x14ac:dyDescent="0.3">
      <c r="A232" t="s">
        <v>256</v>
      </c>
      <c r="B232">
        <v>24</v>
      </c>
      <c r="C232" t="s">
        <v>24</v>
      </c>
      <c r="D232" s="5">
        <v>45522</v>
      </c>
      <c r="E232" t="s">
        <v>26</v>
      </c>
      <c r="F232" t="s">
        <v>22</v>
      </c>
      <c r="G232">
        <v>1.25</v>
      </c>
      <c r="H232">
        <v>9.39</v>
      </c>
      <c r="I232">
        <v>1</v>
      </c>
      <c r="J232">
        <v>36.5</v>
      </c>
      <c r="K232">
        <v>98</v>
      </c>
      <c r="L232">
        <v>3.1</v>
      </c>
      <c r="M232">
        <v>8.6</v>
      </c>
      <c r="N232">
        <v>10</v>
      </c>
      <c r="O232">
        <v>10.64</v>
      </c>
      <c r="P232">
        <v>5.78</v>
      </c>
    </row>
    <row r="233" spans="1:16" x14ac:dyDescent="0.3">
      <c r="A233" t="s">
        <v>257</v>
      </c>
      <c r="B233">
        <v>31</v>
      </c>
      <c r="C233" t="s">
        <v>24</v>
      </c>
      <c r="D233" s="5">
        <v>45523</v>
      </c>
      <c r="E233" t="s">
        <v>29</v>
      </c>
      <c r="F233" t="s">
        <v>22</v>
      </c>
      <c r="G233">
        <v>0.73</v>
      </c>
      <c r="H233">
        <v>6.78</v>
      </c>
      <c r="I233">
        <v>2</v>
      </c>
      <c r="J233">
        <v>58.5</v>
      </c>
      <c r="K233">
        <v>135</v>
      </c>
      <c r="L233">
        <v>12.2</v>
      </c>
      <c r="M233">
        <v>20.100000000000001</v>
      </c>
      <c r="N233">
        <v>7.8</v>
      </c>
      <c r="O233">
        <v>7.51</v>
      </c>
      <c r="P233">
        <v>7.93</v>
      </c>
    </row>
    <row r="234" spans="1:16" x14ac:dyDescent="0.3">
      <c r="A234" t="s">
        <v>258</v>
      </c>
      <c r="B234">
        <v>30</v>
      </c>
      <c r="C234" t="s">
        <v>24</v>
      </c>
      <c r="D234" s="5">
        <v>45524</v>
      </c>
      <c r="E234" t="s">
        <v>29</v>
      </c>
      <c r="F234" t="s">
        <v>20</v>
      </c>
      <c r="G234">
        <v>0.31</v>
      </c>
      <c r="H234">
        <v>5.89</v>
      </c>
      <c r="I234">
        <v>1</v>
      </c>
      <c r="J234">
        <v>60.7</v>
      </c>
      <c r="K234">
        <v>127</v>
      </c>
      <c r="L234">
        <v>14.2</v>
      </c>
      <c r="M234">
        <v>16.5</v>
      </c>
      <c r="N234">
        <v>6.9</v>
      </c>
      <c r="O234">
        <v>6.2</v>
      </c>
      <c r="P234">
        <v>6.79</v>
      </c>
    </row>
    <row r="235" spans="1:16" x14ac:dyDescent="0.3">
      <c r="A235" t="s">
        <v>259</v>
      </c>
      <c r="B235">
        <v>24</v>
      </c>
      <c r="C235" t="s">
        <v>24</v>
      </c>
      <c r="D235" s="5">
        <v>45525</v>
      </c>
      <c r="E235" t="s">
        <v>26</v>
      </c>
      <c r="F235" t="s">
        <v>20</v>
      </c>
      <c r="G235">
        <v>0.96</v>
      </c>
      <c r="H235">
        <v>6.3</v>
      </c>
      <c r="I235">
        <v>1</v>
      </c>
      <c r="J235">
        <v>58.8</v>
      </c>
      <c r="K235">
        <v>198</v>
      </c>
      <c r="L235">
        <v>3.1</v>
      </c>
      <c r="M235">
        <v>13.3</v>
      </c>
      <c r="N235">
        <v>9.9</v>
      </c>
      <c r="O235">
        <v>7.26</v>
      </c>
      <c r="P235">
        <v>6.86</v>
      </c>
    </row>
    <row r="236" spans="1:16" x14ac:dyDescent="0.3">
      <c r="A236" t="s">
        <v>260</v>
      </c>
      <c r="B236">
        <v>47</v>
      </c>
      <c r="C236" t="s">
        <v>16</v>
      </c>
      <c r="D236" s="5">
        <v>45526</v>
      </c>
      <c r="E236" t="s">
        <v>29</v>
      </c>
      <c r="F236" t="s">
        <v>18</v>
      </c>
      <c r="G236">
        <v>3.11</v>
      </c>
      <c r="H236">
        <v>7.12</v>
      </c>
      <c r="I236">
        <v>1</v>
      </c>
      <c r="J236">
        <v>44.1</v>
      </c>
      <c r="K236">
        <v>114</v>
      </c>
      <c r="L236">
        <v>0.7</v>
      </c>
      <c r="M236">
        <v>10.1</v>
      </c>
      <c r="N236">
        <v>10</v>
      </c>
      <c r="O236">
        <v>10.23</v>
      </c>
      <c r="P236">
        <v>7.46</v>
      </c>
    </row>
    <row r="237" spans="1:16" x14ac:dyDescent="0.3">
      <c r="A237" t="s">
        <v>261</v>
      </c>
      <c r="B237">
        <v>35</v>
      </c>
      <c r="C237" t="s">
        <v>16</v>
      </c>
      <c r="D237" s="5">
        <v>45527</v>
      </c>
      <c r="E237" t="s">
        <v>26</v>
      </c>
      <c r="F237" t="s">
        <v>18</v>
      </c>
      <c r="G237">
        <v>5.4</v>
      </c>
      <c r="H237">
        <v>4.78</v>
      </c>
      <c r="I237">
        <v>1</v>
      </c>
      <c r="J237">
        <v>42.1</v>
      </c>
      <c r="K237">
        <v>0</v>
      </c>
      <c r="L237">
        <v>8.1</v>
      </c>
      <c r="M237">
        <v>0</v>
      </c>
      <c r="N237">
        <v>8.9</v>
      </c>
      <c r="O237">
        <v>10.18</v>
      </c>
      <c r="P237">
        <v>6.39</v>
      </c>
    </row>
    <row r="238" spans="1:16" x14ac:dyDescent="0.3">
      <c r="A238" t="s">
        <v>262</v>
      </c>
      <c r="B238">
        <v>16</v>
      </c>
      <c r="C238" t="s">
        <v>16</v>
      </c>
      <c r="D238" s="5">
        <v>45528</v>
      </c>
      <c r="E238" t="s">
        <v>17</v>
      </c>
      <c r="F238" t="s">
        <v>20</v>
      </c>
      <c r="G238">
        <v>1.47</v>
      </c>
      <c r="H238">
        <v>7.51</v>
      </c>
      <c r="I238">
        <v>1</v>
      </c>
      <c r="J238">
        <v>55.5</v>
      </c>
      <c r="K238">
        <v>211</v>
      </c>
      <c r="L238">
        <v>7.3</v>
      </c>
      <c r="M238">
        <v>24.7</v>
      </c>
      <c r="N238">
        <v>7.6</v>
      </c>
      <c r="O238">
        <v>8.98</v>
      </c>
      <c r="P238">
        <v>6.94</v>
      </c>
    </row>
    <row r="239" spans="1:16" x14ac:dyDescent="0.3">
      <c r="A239" t="s">
        <v>263</v>
      </c>
      <c r="B239">
        <v>31</v>
      </c>
      <c r="C239" t="s">
        <v>24</v>
      </c>
      <c r="D239" s="5">
        <v>45529</v>
      </c>
      <c r="E239" t="s">
        <v>17</v>
      </c>
      <c r="F239" t="s">
        <v>22</v>
      </c>
      <c r="G239">
        <v>0.96</v>
      </c>
      <c r="H239">
        <v>9.43</v>
      </c>
      <c r="I239">
        <v>2</v>
      </c>
      <c r="J239">
        <v>46.3</v>
      </c>
      <c r="K239">
        <v>122</v>
      </c>
      <c r="L239">
        <v>6.3</v>
      </c>
      <c r="M239">
        <v>15.8</v>
      </c>
      <c r="N239">
        <v>10</v>
      </c>
      <c r="O239">
        <v>10.39</v>
      </c>
      <c r="P239">
        <v>6.6</v>
      </c>
    </row>
    <row r="240" spans="1:16" x14ac:dyDescent="0.3">
      <c r="A240" t="s">
        <v>264</v>
      </c>
      <c r="B240">
        <v>24</v>
      </c>
      <c r="C240" t="s">
        <v>16</v>
      </c>
      <c r="D240" s="5">
        <v>45530</v>
      </c>
      <c r="E240" t="s">
        <v>26</v>
      </c>
      <c r="F240" t="s">
        <v>20</v>
      </c>
      <c r="G240">
        <v>0.48</v>
      </c>
      <c r="H240">
        <v>8.23</v>
      </c>
      <c r="I240">
        <v>1</v>
      </c>
      <c r="J240">
        <v>48.5</v>
      </c>
      <c r="K240">
        <v>61</v>
      </c>
      <c r="L240">
        <v>10.9</v>
      </c>
      <c r="M240">
        <v>0</v>
      </c>
      <c r="N240">
        <v>9.6</v>
      </c>
      <c r="O240">
        <v>8.7100000000000009</v>
      </c>
      <c r="P240">
        <v>7.14</v>
      </c>
    </row>
    <row r="241" spans="1:16" x14ac:dyDescent="0.3">
      <c r="A241" t="s">
        <v>265</v>
      </c>
      <c r="B241">
        <v>36</v>
      </c>
      <c r="C241" t="s">
        <v>24</v>
      </c>
      <c r="D241" s="5">
        <v>45531</v>
      </c>
      <c r="E241" t="s">
        <v>29</v>
      </c>
      <c r="F241" t="s">
        <v>22</v>
      </c>
      <c r="G241">
        <v>0.45</v>
      </c>
      <c r="H241">
        <v>8.59</v>
      </c>
      <c r="I241">
        <v>1</v>
      </c>
      <c r="J241">
        <v>49.9</v>
      </c>
      <c r="K241">
        <v>19</v>
      </c>
      <c r="L241">
        <v>7.3</v>
      </c>
      <c r="M241">
        <v>10.5</v>
      </c>
      <c r="N241">
        <v>9.5</v>
      </c>
      <c r="O241">
        <v>9.0399999999999991</v>
      </c>
      <c r="P241">
        <v>5.2</v>
      </c>
    </row>
    <row r="242" spans="1:16" x14ac:dyDescent="0.3">
      <c r="A242" t="s">
        <v>266</v>
      </c>
      <c r="B242">
        <v>23</v>
      </c>
      <c r="C242" t="s">
        <v>24</v>
      </c>
      <c r="D242" s="5">
        <v>45532</v>
      </c>
      <c r="E242" t="s">
        <v>29</v>
      </c>
      <c r="F242" t="s">
        <v>22</v>
      </c>
      <c r="G242">
        <v>1.19</v>
      </c>
      <c r="H242">
        <v>5.86</v>
      </c>
      <c r="I242">
        <v>1</v>
      </c>
      <c r="J242">
        <v>69.099999999999994</v>
      </c>
      <c r="K242">
        <v>140</v>
      </c>
      <c r="L242">
        <v>0</v>
      </c>
      <c r="M242">
        <v>37.1</v>
      </c>
      <c r="N242">
        <v>6.4</v>
      </c>
      <c r="O242">
        <v>7.05</v>
      </c>
      <c r="P242">
        <v>5.81</v>
      </c>
    </row>
    <row r="243" spans="1:16" x14ac:dyDescent="0.3">
      <c r="A243" t="s">
        <v>267</v>
      </c>
      <c r="B243">
        <v>29</v>
      </c>
      <c r="C243" t="s">
        <v>24</v>
      </c>
      <c r="D243" s="5">
        <v>45533</v>
      </c>
      <c r="E243" t="s">
        <v>17</v>
      </c>
      <c r="F243" t="s">
        <v>18</v>
      </c>
      <c r="G243">
        <v>2.5</v>
      </c>
      <c r="H243">
        <v>5.26</v>
      </c>
      <c r="I243">
        <v>2</v>
      </c>
      <c r="J243">
        <v>60.6</v>
      </c>
      <c r="K243">
        <v>103</v>
      </c>
      <c r="L243">
        <v>2.4</v>
      </c>
      <c r="M243">
        <v>26.2</v>
      </c>
      <c r="N243">
        <v>7.9</v>
      </c>
      <c r="O243">
        <v>7.76</v>
      </c>
      <c r="P243">
        <v>7.72</v>
      </c>
    </row>
    <row r="244" spans="1:16" x14ac:dyDescent="0.3">
      <c r="A244" t="s">
        <v>268</v>
      </c>
      <c r="B244">
        <v>34</v>
      </c>
      <c r="C244" t="s">
        <v>16</v>
      </c>
      <c r="D244" s="5">
        <v>45534</v>
      </c>
      <c r="E244" t="s">
        <v>26</v>
      </c>
      <c r="F244" t="s">
        <v>22</v>
      </c>
      <c r="G244">
        <v>0.72</v>
      </c>
      <c r="H244">
        <v>6.14</v>
      </c>
      <c r="I244">
        <v>2</v>
      </c>
      <c r="J244">
        <v>82.7</v>
      </c>
      <c r="K244">
        <v>229</v>
      </c>
      <c r="L244">
        <v>10</v>
      </c>
      <c r="M244">
        <v>61.1</v>
      </c>
      <c r="N244">
        <v>5.2</v>
      </c>
      <c r="O244">
        <v>6.86</v>
      </c>
      <c r="P244">
        <v>8.24</v>
      </c>
    </row>
    <row r="245" spans="1:16" x14ac:dyDescent="0.3">
      <c r="A245" t="s">
        <v>269</v>
      </c>
      <c r="B245">
        <v>36</v>
      </c>
      <c r="C245" t="s">
        <v>24</v>
      </c>
      <c r="D245" s="5">
        <v>45535</v>
      </c>
      <c r="E245" t="s">
        <v>17</v>
      </c>
      <c r="F245" t="s">
        <v>22</v>
      </c>
      <c r="G245">
        <v>0.56999999999999995</v>
      </c>
      <c r="H245">
        <v>9.82</v>
      </c>
      <c r="I245">
        <v>1</v>
      </c>
      <c r="J245">
        <v>47.9</v>
      </c>
      <c r="K245">
        <v>74</v>
      </c>
      <c r="L245">
        <v>6.4</v>
      </c>
      <c r="M245">
        <v>10.6</v>
      </c>
      <c r="N245">
        <v>10</v>
      </c>
      <c r="O245">
        <v>10.39</v>
      </c>
      <c r="P245">
        <v>6.17</v>
      </c>
    </row>
    <row r="246" spans="1:16" x14ac:dyDescent="0.3">
      <c r="A246" t="s">
        <v>270</v>
      </c>
      <c r="B246">
        <v>20</v>
      </c>
      <c r="C246" t="s">
        <v>16</v>
      </c>
      <c r="D246" s="5">
        <v>45536</v>
      </c>
      <c r="E246" t="s">
        <v>17</v>
      </c>
      <c r="F246" t="s">
        <v>22</v>
      </c>
      <c r="G246">
        <v>0.51</v>
      </c>
      <c r="H246">
        <v>9.6199999999999992</v>
      </c>
      <c r="I246">
        <v>1</v>
      </c>
      <c r="J246">
        <v>38.6</v>
      </c>
      <c r="K246">
        <v>34</v>
      </c>
      <c r="L246">
        <v>0</v>
      </c>
      <c r="M246">
        <v>0</v>
      </c>
      <c r="N246">
        <v>10</v>
      </c>
      <c r="O246">
        <v>10.130000000000001</v>
      </c>
      <c r="P246">
        <v>6.59</v>
      </c>
    </row>
    <row r="247" spans="1:16" x14ac:dyDescent="0.3">
      <c r="A247" t="s">
        <v>271</v>
      </c>
      <c r="B247">
        <v>27</v>
      </c>
      <c r="C247" t="s">
        <v>24</v>
      </c>
      <c r="D247" s="5">
        <v>45537</v>
      </c>
      <c r="E247" t="s">
        <v>31</v>
      </c>
      <c r="F247" t="s">
        <v>18</v>
      </c>
      <c r="G247">
        <v>6.69</v>
      </c>
      <c r="H247">
        <v>2.11</v>
      </c>
      <c r="I247">
        <v>2</v>
      </c>
      <c r="J247">
        <v>76.900000000000006</v>
      </c>
      <c r="K247">
        <v>166</v>
      </c>
      <c r="L247">
        <v>0</v>
      </c>
      <c r="M247">
        <v>39</v>
      </c>
      <c r="N247">
        <v>6.8</v>
      </c>
      <c r="O247">
        <v>8.8000000000000007</v>
      </c>
      <c r="P247">
        <v>7.29</v>
      </c>
    </row>
    <row r="248" spans="1:16" x14ac:dyDescent="0.3">
      <c r="A248" t="s">
        <v>272</v>
      </c>
      <c r="B248">
        <v>26</v>
      </c>
      <c r="C248" t="s">
        <v>16</v>
      </c>
      <c r="D248" s="5">
        <v>45538</v>
      </c>
      <c r="E248" t="s">
        <v>17</v>
      </c>
      <c r="F248" t="s">
        <v>20</v>
      </c>
      <c r="G248">
        <v>1.83</v>
      </c>
      <c r="H248">
        <v>6.62</v>
      </c>
      <c r="I248">
        <v>2</v>
      </c>
      <c r="J248">
        <v>72.5</v>
      </c>
      <c r="K248">
        <v>170</v>
      </c>
      <c r="L248">
        <v>8.3000000000000007</v>
      </c>
      <c r="M248">
        <v>42.2</v>
      </c>
      <c r="N248">
        <v>5.2</v>
      </c>
      <c r="O248">
        <v>8.4499999999999993</v>
      </c>
      <c r="P248">
        <v>7.65</v>
      </c>
    </row>
    <row r="249" spans="1:16" x14ac:dyDescent="0.3">
      <c r="A249" t="s">
        <v>273</v>
      </c>
      <c r="B249">
        <v>24</v>
      </c>
      <c r="C249" t="s">
        <v>16</v>
      </c>
      <c r="D249" s="5">
        <v>45539</v>
      </c>
      <c r="E249" t="s">
        <v>17</v>
      </c>
      <c r="F249" t="s">
        <v>20</v>
      </c>
      <c r="G249">
        <v>2.5499999999999998</v>
      </c>
      <c r="H249">
        <v>7.58</v>
      </c>
      <c r="I249">
        <v>1</v>
      </c>
      <c r="J249">
        <v>43.8</v>
      </c>
      <c r="K249">
        <v>106</v>
      </c>
      <c r="L249">
        <v>14.5</v>
      </c>
      <c r="M249">
        <v>10.199999999999999</v>
      </c>
      <c r="N249">
        <v>8.5</v>
      </c>
      <c r="O249">
        <v>10.130000000000001</v>
      </c>
      <c r="P249">
        <v>5.2</v>
      </c>
    </row>
    <row r="250" spans="1:16" x14ac:dyDescent="0.3">
      <c r="A250" t="s">
        <v>274</v>
      </c>
      <c r="B250">
        <v>44</v>
      </c>
      <c r="C250" t="s">
        <v>24</v>
      </c>
      <c r="D250" s="5">
        <v>45540</v>
      </c>
      <c r="E250" t="s">
        <v>17</v>
      </c>
      <c r="F250" t="s">
        <v>18</v>
      </c>
      <c r="G250">
        <v>5.75</v>
      </c>
      <c r="H250">
        <v>3.86</v>
      </c>
      <c r="I250">
        <v>2</v>
      </c>
      <c r="J250">
        <v>59.5</v>
      </c>
      <c r="K250">
        <v>155</v>
      </c>
      <c r="L250">
        <v>8.6999999999999993</v>
      </c>
      <c r="M250">
        <v>21.8</v>
      </c>
      <c r="N250">
        <v>10</v>
      </c>
      <c r="O250">
        <v>9.61</v>
      </c>
      <c r="P250">
        <v>6.39</v>
      </c>
    </row>
    <row r="251" spans="1:16" x14ac:dyDescent="0.3">
      <c r="A251" t="s">
        <v>275</v>
      </c>
      <c r="B251">
        <v>33</v>
      </c>
      <c r="C251" t="s">
        <v>16</v>
      </c>
      <c r="D251" s="5">
        <v>45541</v>
      </c>
      <c r="E251" t="s">
        <v>17</v>
      </c>
      <c r="F251" t="s">
        <v>18</v>
      </c>
      <c r="G251">
        <v>5.84</v>
      </c>
      <c r="H251">
        <v>6.85</v>
      </c>
      <c r="I251">
        <v>1</v>
      </c>
      <c r="J251">
        <v>51.4</v>
      </c>
      <c r="K251">
        <v>81</v>
      </c>
      <c r="L251">
        <v>11.1</v>
      </c>
      <c r="M251">
        <v>3.4</v>
      </c>
      <c r="N251">
        <v>10</v>
      </c>
      <c r="O251">
        <v>12.69</v>
      </c>
      <c r="P251">
        <v>6.26</v>
      </c>
    </row>
    <row r="252" spans="1:16" x14ac:dyDescent="0.3">
      <c r="A252" t="s">
        <v>276</v>
      </c>
      <c r="B252">
        <v>19</v>
      </c>
      <c r="C252" t="s">
        <v>16</v>
      </c>
      <c r="D252" s="5">
        <v>45542</v>
      </c>
      <c r="E252" t="s">
        <v>17</v>
      </c>
      <c r="F252" t="s">
        <v>18</v>
      </c>
      <c r="G252">
        <v>4.91</v>
      </c>
      <c r="H252">
        <v>6.28</v>
      </c>
      <c r="I252">
        <v>1</v>
      </c>
      <c r="J252">
        <v>41</v>
      </c>
      <c r="K252">
        <v>102</v>
      </c>
      <c r="L252">
        <v>6</v>
      </c>
      <c r="M252">
        <v>0</v>
      </c>
      <c r="N252">
        <v>10</v>
      </c>
      <c r="O252">
        <v>11.19</v>
      </c>
      <c r="P252">
        <v>7.17</v>
      </c>
    </row>
    <row r="253" spans="1:16" x14ac:dyDescent="0.3">
      <c r="A253" t="s">
        <v>277</v>
      </c>
      <c r="B253">
        <v>37</v>
      </c>
      <c r="C253" t="s">
        <v>24</v>
      </c>
      <c r="D253" s="5">
        <v>45543</v>
      </c>
      <c r="E253" t="s">
        <v>26</v>
      </c>
      <c r="F253" t="s">
        <v>22</v>
      </c>
      <c r="G253">
        <v>0.41</v>
      </c>
      <c r="H253">
        <v>4.46</v>
      </c>
      <c r="I253">
        <v>3</v>
      </c>
      <c r="J253">
        <v>88.9</v>
      </c>
      <c r="K253">
        <v>214</v>
      </c>
      <c r="L253">
        <v>2.5</v>
      </c>
      <c r="M253">
        <v>83.8</v>
      </c>
      <c r="N253">
        <v>2.7</v>
      </c>
      <c r="O253">
        <v>4.87</v>
      </c>
      <c r="P253">
        <v>9.74</v>
      </c>
    </row>
    <row r="254" spans="1:16" x14ac:dyDescent="0.3">
      <c r="A254" t="s">
        <v>278</v>
      </c>
      <c r="B254">
        <v>46</v>
      </c>
      <c r="C254" t="s">
        <v>24</v>
      </c>
      <c r="D254" s="5">
        <v>45544</v>
      </c>
      <c r="E254" t="s">
        <v>17</v>
      </c>
      <c r="F254" t="s">
        <v>22</v>
      </c>
      <c r="G254">
        <v>0.79</v>
      </c>
      <c r="H254">
        <v>12.87</v>
      </c>
      <c r="I254">
        <v>1</v>
      </c>
      <c r="J254">
        <v>36.5</v>
      </c>
      <c r="K254">
        <v>128</v>
      </c>
      <c r="L254">
        <v>7.2</v>
      </c>
      <c r="M254">
        <v>1.7</v>
      </c>
      <c r="N254">
        <v>10</v>
      </c>
      <c r="O254">
        <v>13.66</v>
      </c>
      <c r="P254">
        <v>6.33</v>
      </c>
    </row>
    <row r="255" spans="1:16" x14ac:dyDescent="0.3">
      <c r="A255" t="s">
        <v>279</v>
      </c>
      <c r="B255">
        <v>38</v>
      </c>
      <c r="C255" t="s">
        <v>24</v>
      </c>
      <c r="D255" s="5">
        <v>45545</v>
      </c>
      <c r="E255" t="s">
        <v>17</v>
      </c>
      <c r="F255" t="s">
        <v>22</v>
      </c>
      <c r="G255">
        <v>0.65</v>
      </c>
      <c r="H255">
        <v>9.15</v>
      </c>
      <c r="I255">
        <v>1</v>
      </c>
      <c r="J255">
        <v>53.2</v>
      </c>
      <c r="K255">
        <v>91</v>
      </c>
      <c r="L255">
        <v>9.9</v>
      </c>
      <c r="M255">
        <v>11</v>
      </c>
      <c r="N255">
        <v>8.6</v>
      </c>
      <c r="O255">
        <v>9.8000000000000007</v>
      </c>
      <c r="P255">
        <v>5.88</v>
      </c>
    </row>
    <row r="256" spans="1:16" x14ac:dyDescent="0.3">
      <c r="A256" t="s">
        <v>280</v>
      </c>
      <c r="B256">
        <v>17</v>
      </c>
      <c r="C256" t="s">
        <v>24</v>
      </c>
      <c r="D256" s="5">
        <v>45546</v>
      </c>
      <c r="E256" t="s">
        <v>37</v>
      </c>
      <c r="F256" t="s">
        <v>18</v>
      </c>
      <c r="G256">
        <v>4.43</v>
      </c>
      <c r="H256">
        <v>1.99</v>
      </c>
      <c r="I256">
        <v>1</v>
      </c>
      <c r="J256">
        <v>65.599999999999994</v>
      </c>
      <c r="K256">
        <v>208</v>
      </c>
      <c r="L256">
        <v>8.4</v>
      </c>
      <c r="M256">
        <v>31.3</v>
      </c>
      <c r="N256">
        <v>7.6</v>
      </c>
      <c r="O256">
        <v>6.42</v>
      </c>
      <c r="P256">
        <v>7.63</v>
      </c>
    </row>
    <row r="257" spans="1:16" x14ac:dyDescent="0.3">
      <c r="A257" t="s">
        <v>281</v>
      </c>
      <c r="B257">
        <v>26</v>
      </c>
      <c r="C257" t="s">
        <v>24</v>
      </c>
      <c r="D257" s="5">
        <v>45547</v>
      </c>
      <c r="E257" t="s">
        <v>17</v>
      </c>
      <c r="F257" t="s">
        <v>22</v>
      </c>
      <c r="G257">
        <v>0.46</v>
      </c>
      <c r="H257">
        <v>8.8000000000000007</v>
      </c>
      <c r="I257">
        <v>2</v>
      </c>
      <c r="J257">
        <v>65.099999999999994</v>
      </c>
      <c r="K257">
        <v>0</v>
      </c>
      <c r="L257">
        <v>0</v>
      </c>
      <c r="M257">
        <v>40.4</v>
      </c>
      <c r="N257">
        <v>7.1</v>
      </c>
      <c r="O257">
        <v>9.26</v>
      </c>
      <c r="P257">
        <v>8.0299999999999994</v>
      </c>
    </row>
    <row r="258" spans="1:16" x14ac:dyDescent="0.3">
      <c r="A258" t="s">
        <v>282</v>
      </c>
      <c r="B258">
        <v>40</v>
      </c>
      <c r="C258" t="s">
        <v>16</v>
      </c>
      <c r="D258" s="5">
        <v>45548</v>
      </c>
      <c r="E258" t="s">
        <v>17</v>
      </c>
      <c r="F258" t="s">
        <v>22</v>
      </c>
      <c r="G258">
        <v>1.1599999999999999</v>
      </c>
      <c r="H258">
        <v>8.5</v>
      </c>
      <c r="I258">
        <v>1</v>
      </c>
      <c r="J258">
        <v>50.5</v>
      </c>
      <c r="K258">
        <v>249</v>
      </c>
      <c r="L258">
        <v>5.0999999999999996</v>
      </c>
      <c r="M258">
        <v>0.4</v>
      </c>
      <c r="N258">
        <v>8.4</v>
      </c>
      <c r="O258">
        <v>9.66</v>
      </c>
      <c r="P258">
        <v>7.14</v>
      </c>
    </row>
    <row r="259" spans="1:16" x14ac:dyDescent="0.3">
      <c r="A259" t="s">
        <v>283</v>
      </c>
      <c r="B259">
        <v>24</v>
      </c>
      <c r="C259" t="s">
        <v>16</v>
      </c>
      <c r="D259" s="5">
        <v>45549</v>
      </c>
      <c r="E259" t="s">
        <v>37</v>
      </c>
      <c r="F259" t="s">
        <v>22</v>
      </c>
      <c r="G259">
        <v>0.12</v>
      </c>
      <c r="H259">
        <v>2.3199999999999998</v>
      </c>
      <c r="I259">
        <v>3</v>
      </c>
      <c r="J259">
        <v>100</v>
      </c>
      <c r="K259">
        <v>21</v>
      </c>
      <c r="L259">
        <v>6.4</v>
      </c>
      <c r="M259">
        <v>88.9</v>
      </c>
      <c r="N259">
        <v>0.6</v>
      </c>
      <c r="O259">
        <v>2.44</v>
      </c>
      <c r="P259">
        <v>7.25</v>
      </c>
    </row>
    <row r="260" spans="1:16" x14ac:dyDescent="0.3">
      <c r="A260" t="s">
        <v>284</v>
      </c>
      <c r="B260">
        <v>33</v>
      </c>
      <c r="C260" t="s">
        <v>16</v>
      </c>
      <c r="D260" s="5">
        <v>45550</v>
      </c>
      <c r="E260" t="s">
        <v>26</v>
      </c>
      <c r="F260" t="s">
        <v>20</v>
      </c>
      <c r="G260">
        <v>1</v>
      </c>
      <c r="H260">
        <v>7.87</v>
      </c>
      <c r="I260">
        <v>1</v>
      </c>
      <c r="J260">
        <v>48.8</v>
      </c>
      <c r="K260">
        <v>62</v>
      </c>
      <c r="L260">
        <v>10.6</v>
      </c>
      <c r="M260">
        <v>2.8</v>
      </c>
      <c r="N260">
        <v>8.5</v>
      </c>
      <c r="O260">
        <v>8.8699999999999992</v>
      </c>
      <c r="P260">
        <v>7.87</v>
      </c>
    </row>
    <row r="261" spans="1:16" x14ac:dyDescent="0.3">
      <c r="A261" t="s">
        <v>285</v>
      </c>
      <c r="B261">
        <v>36</v>
      </c>
      <c r="C261" t="s">
        <v>24</v>
      </c>
      <c r="D261" s="5">
        <v>45551</v>
      </c>
      <c r="E261" t="s">
        <v>37</v>
      </c>
      <c r="F261" t="s">
        <v>18</v>
      </c>
      <c r="G261">
        <v>2.93</v>
      </c>
      <c r="H261">
        <v>5.96</v>
      </c>
      <c r="I261">
        <v>2</v>
      </c>
      <c r="J261">
        <v>65.7</v>
      </c>
      <c r="K261">
        <v>105</v>
      </c>
      <c r="L261">
        <v>13.3</v>
      </c>
      <c r="M261">
        <v>33.6</v>
      </c>
      <c r="N261">
        <v>7.8</v>
      </c>
      <c r="O261">
        <v>8.89</v>
      </c>
      <c r="P261">
        <v>7.66</v>
      </c>
    </row>
    <row r="262" spans="1:16" x14ac:dyDescent="0.3">
      <c r="A262" t="s">
        <v>286</v>
      </c>
      <c r="B262">
        <v>22</v>
      </c>
      <c r="C262" t="s">
        <v>24</v>
      </c>
      <c r="D262" s="5">
        <v>45552</v>
      </c>
      <c r="E262" t="s">
        <v>17</v>
      </c>
      <c r="F262" t="s">
        <v>22</v>
      </c>
      <c r="G262">
        <v>1.79</v>
      </c>
      <c r="H262">
        <v>6.04</v>
      </c>
      <c r="I262">
        <v>2</v>
      </c>
      <c r="J262">
        <v>60.9</v>
      </c>
      <c r="K262">
        <v>97</v>
      </c>
      <c r="L262">
        <v>5.9</v>
      </c>
      <c r="M262">
        <v>31.3</v>
      </c>
      <c r="N262">
        <v>7.4</v>
      </c>
      <c r="O262">
        <v>7.83</v>
      </c>
      <c r="P262">
        <v>6.32</v>
      </c>
    </row>
    <row r="263" spans="1:16" x14ac:dyDescent="0.3">
      <c r="A263" t="s">
        <v>287</v>
      </c>
      <c r="B263">
        <v>29</v>
      </c>
      <c r="C263" t="s">
        <v>16</v>
      </c>
      <c r="D263" s="5">
        <v>45553</v>
      </c>
      <c r="E263" t="s">
        <v>26</v>
      </c>
      <c r="F263" t="s">
        <v>18</v>
      </c>
      <c r="G263">
        <v>2.4</v>
      </c>
      <c r="H263">
        <v>11.78</v>
      </c>
      <c r="I263">
        <v>1</v>
      </c>
      <c r="J263">
        <v>48.1</v>
      </c>
      <c r="K263">
        <v>143</v>
      </c>
      <c r="L263">
        <v>5.3</v>
      </c>
      <c r="M263">
        <v>20.399999999999999</v>
      </c>
      <c r="N263">
        <v>7.8</v>
      </c>
      <c r="O263">
        <v>14.18</v>
      </c>
      <c r="P263">
        <v>6.57</v>
      </c>
    </row>
    <row r="264" spans="1:16" x14ac:dyDescent="0.3">
      <c r="A264" t="s">
        <v>288</v>
      </c>
      <c r="B264">
        <v>16</v>
      </c>
      <c r="C264" t="s">
        <v>16</v>
      </c>
      <c r="D264" s="5">
        <v>45554</v>
      </c>
      <c r="E264" t="s">
        <v>17</v>
      </c>
      <c r="F264" t="s">
        <v>22</v>
      </c>
      <c r="G264">
        <v>0.55000000000000004</v>
      </c>
      <c r="H264">
        <v>7.09</v>
      </c>
      <c r="I264">
        <v>1</v>
      </c>
      <c r="J264">
        <v>58.3</v>
      </c>
      <c r="K264">
        <v>31</v>
      </c>
      <c r="L264">
        <v>11</v>
      </c>
      <c r="M264">
        <v>19.3</v>
      </c>
      <c r="N264">
        <v>6.9</v>
      </c>
      <c r="O264">
        <v>7.64</v>
      </c>
      <c r="P264">
        <v>7.91</v>
      </c>
    </row>
    <row r="265" spans="1:16" x14ac:dyDescent="0.3">
      <c r="A265" t="s">
        <v>289</v>
      </c>
      <c r="B265">
        <v>21</v>
      </c>
      <c r="C265" t="s">
        <v>24</v>
      </c>
      <c r="D265" s="5">
        <v>45555</v>
      </c>
      <c r="E265" t="s">
        <v>17</v>
      </c>
      <c r="F265" t="s">
        <v>20</v>
      </c>
      <c r="G265">
        <v>0.68</v>
      </c>
      <c r="H265">
        <v>8.18</v>
      </c>
      <c r="I265">
        <v>1</v>
      </c>
      <c r="J265">
        <v>50.4</v>
      </c>
      <c r="K265">
        <v>119</v>
      </c>
      <c r="L265">
        <v>12.1</v>
      </c>
      <c r="M265">
        <v>2.1</v>
      </c>
      <c r="N265">
        <v>8.5</v>
      </c>
      <c r="O265">
        <v>8.86</v>
      </c>
      <c r="P265">
        <v>7.93</v>
      </c>
    </row>
    <row r="266" spans="1:16" x14ac:dyDescent="0.3">
      <c r="A266" t="s">
        <v>290</v>
      </c>
      <c r="B266">
        <v>27</v>
      </c>
      <c r="C266" t="s">
        <v>16</v>
      </c>
      <c r="D266" s="5">
        <v>45556</v>
      </c>
      <c r="E266" t="s">
        <v>26</v>
      </c>
      <c r="F266" t="s">
        <v>22</v>
      </c>
      <c r="G266">
        <v>1.42</v>
      </c>
      <c r="H266">
        <v>6.66</v>
      </c>
      <c r="I266">
        <v>1</v>
      </c>
      <c r="J266">
        <v>43.6</v>
      </c>
      <c r="K266">
        <v>68</v>
      </c>
      <c r="L266">
        <v>8.3000000000000007</v>
      </c>
      <c r="M266">
        <v>0</v>
      </c>
      <c r="N266">
        <v>10</v>
      </c>
      <c r="O266">
        <v>8.08</v>
      </c>
      <c r="P266">
        <v>7.1</v>
      </c>
    </row>
    <row r="267" spans="1:16" x14ac:dyDescent="0.3">
      <c r="A267" t="s">
        <v>291</v>
      </c>
      <c r="B267">
        <v>20</v>
      </c>
      <c r="C267" t="s">
        <v>24</v>
      </c>
      <c r="D267" s="5">
        <v>45557</v>
      </c>
      <c r="E267" t="s">
        <v>17</v>
      </c>
      <c r="F267" t="s">
        <v>20</v>
      </c>
      <c r="G267">
        <v>0.88</v>
      </c>
      <c r="H267">
        <v>7.07</v>
      </c>
      <c r="I267">
        <v>1</v>
      </c>
      <c r="J267">
        <v>67.3</v>
      </c>
      <c r="K267">
        <v>126</v>
      </c>
      <c r="L267">
        <v>10.8</v>
      </c>
      <c r="M267">
        <v>31.8</v>
      </c>
      <c r="N267">
        <v>6.7</v>
      </c>
      <c r="O267">
        <v>7.95</v>
      </c>
      <c r="P267">
        <v>6.82</v>
      </c>
    </row>
    <row r="268" spans="1:16" x14ac:dyDescent="0.3">
      <c r="A268" t="s">
        <v>292</v>
      </c>
      <c r="B268">
        <v>43</v>
      </c>
      <c r="C268" t="s">
        <v>16</v>
      </c>
      <c r="D268" s="5">
        <v>45558</v>
      </c>
      <c r="E268" t="s">
        <v>17</v>
      </c>
      <c r="F268" t="s">
        <v>18</v>
      </c>
      <c r="G268">
        <v>6.1</v>
      </c>
      <c r="H268">
        <v>3.13</v>
      </c>
      <c r="I268">
        <v>2</v>
      </c>
      <c r="J268">
        <v>52.2</v>
      </c>
      <c r="K268">
        <v>105</v>
      </c>
      <c r="L268">
        <v>8.6</v>
      </c>
      <c r="M268">
        <v>28.3</v>
      </c>
      <c r="N268">
        <v>8.4</v>
      </c>
      <c r="O268">
        <v>9.23</v>
      </c>
      <c r="P268">
        <v>8.1300000000000008</v>
      </c>
    </row>
    <row r="269" spans="1:16" x14ac:dyDescent="0.3">
      <c r="A269" t="s">
        <v>293</v>
      </c>
      <c r="B269">
        <v>18</v>
      </c>
      <c r="C269" t="s">
        <v>24</v>
      </c>
      <c r="D269" s="5">
        <v>45559</v>
      </c>
      <c r="E269" t="s">
        <v>17</v>
      </c>
      <c r="F269" t="s">
        <v>18</v>
      </c>
      <c r="G269">
        <v>2.5499999999999998</v>
      </c>
      <c r="H269">
        <v>6.65</v>
      </c>
      <c r="I269">
        <v>1</v>
      </c>
      <c r="J269">
        <v>39.799999999999997</v>
      </c>
      <c r="K269">
        <v>103</v>
      </c>
      <c r="L269">
        <v>8.5</v>
      </c>
      <c r="M269">
        <v>0</v>
      </c>
      <c r="N269">
        <v>10</v>
      </c>
      <c r="O269">
        <v>9.1999999999999993</v>
      </c>
      <c r="P269">
        <v>5.93</v>
      </c>
    </row>
    <row r="270" spans="1:16" x14ac:dyDescent="0.3">
      <c r="A270" t="s">
        <v>294</v>
      </c>
      <c r="B270">
        <v>26</v>
      </c>
      <c r="C270" t="s">
        <v>16</v>
      </c>
      <c r="D270" s="5">
        <v>45560</v>
      </c>
      <c r="E270" t="s">
        <v>26</v>
      </c>
      <c r="F270" t="s">
        <v>22</v>
      </c>
      <c r="G270">
        <v>0.57999999999999996</v>
      </c>
      <c r="H270">
        <v>10.97</v>
      </c>
      <c r="I270">
        <v>1</v>
      </c>
      <c r="J270">
        <v>56.2</v>
      </c>
      <c r="K270">
        <v>48</v>
      </c>
      <c r="L270">
        <v>7.2</v>
      </c>
      <c r="M270">
        <v>16.100000000000001</v>
      </c>
      <c r="N270">
        <v>9.3000000000000007</v>
      </c>
      <c r="O270">
        <v>11.55</v>
      </c>
      <c r="P270">
        <v>6.98</v>
      </c>
    </row>
    <row r="271" spans="1:16" x14ac:dyDescent="0.3">
      <c r="A271" t="s">
        <v>295</v>
      </c>
      <c r="B271">
        <v>31</v>
      </c>
      <c r="C271" t="s">
        <v>24</v>
      </c>
      <c r="D271" s="5">
        <v>45561</v>
      </c>
      <c r="E271" t="s">
        <v>29</v>
      </c>
      <c r="F271" t="s">
        <v>22</v>
      </c>
      <c r="G271">
        <v>0.37</v>
      </c>
      <c r="H271">
        <v>5.78</v>
      </c>
      <c r="I271">
        <v>1</v>
      </c>
      <c r="J271">
        <v>64.599999999999994</v>
      </c>
      <c r="K271">
        <v>86</v>
      </c>
      <c r="L271">
        <v>9.3000000000000007</v>
      </c>
      <c r="M271">
        <v>19.399999999999999</v>
      </c>
      <c r="N271">
        <v>7.5</v>
      </c>
      <c r="O271">
        <v>6.15</v>
      </c>
      <c r="P271">
        <v>6.39</v>
      </c>
    </row>
    <row r="272" spans="1:16" x14ac:dyDescent="0.3">
      <c r="A272" t="s">
        <v>296</v>
      </c>
      <c r="B272">
        <v>41</v>
      </c>
      <c r="C272" t="s">
        <v>24</v>
      </c>
      <c r="D272" s="5">
        <v>45562</v>
      </c>
      <c r="E272" t="s">
        <v>31</v>
      </c>
      <c r="F272" t="s">
        <v>18</v>
      </c>
      <c r="G272">
        <v>2.73</v>
      </c>
      <c r="H272">
        <v>6.28</v>
      </c>
      <c r="I272">
        <v>2</v>
      </c>
      <c r="J272">
        <v>49</v>
      </c>
      <c r="K272">
        <v>130</v>
      </c>
      <c r="L272">
        <v>10.1</v>
      </c>
      <c r="M272">
        <v>31.8</v>
      </c>
      <c r="N272">
        <v>6.8</v>
      </c>
      <c r="O272">
        <v>9.01</v>
      </c>
      <c r="P272">
        <v>8.01</v>
      </c>
    </row>
    <row r="273" spans="1:16" x14ac:dyDescent="0.3">
      <c r="A273" t="s">
        <v>297</v>
      </c>
      <c r="B273">
        <v>18</v>
      </c>
      <c r="C273" t="s">
        <v>24</v>
      </c>
      <c r="D273" s="5">
        <v>45563</v>
      </c>
      <c r="E273" t="s">
        <v>37</v>
      </c>
      <c r="F273" t="s">
        <v>18</v>
      </c>
      <c r="G273">
        <v>3.68</v>
      </c>
      <c r="H273">
        <v>2.19</v>
      </c>
      <c r="I273">
        <v>1</v>
      </c>
      <c r="J273">
        <v>62.2</v>
      </c>
      <c r="K273">
        <v>183</v>
      </c>
      <c r="L273">
        <v>15.2</v>
      </c>
      <c r="M273">
        <v>29.6</v>
      </c>
      <c r="N273">
        <v>5.9</v>
      </c>
      <c r="O273">
        <v>5.87</v>
      </c>
      <c r="P273">
        <v>7.19</v>
      </c>
    </row>
    <row r="274" spans="1:16" x14ac:dyDescent="0.3">
      <c r="A274" t="s">
        <v>298</v>
      </c>
      <c r="B274">
        <v>39</v>
      </c>
      <c r="C274" t="s">
        <v>24</v>
      </c>
      <c r="D274" s="5">
        <v>45564</v>
      </c>
      <c r="E274" t="s">
        <v>17</v>
      </c>
      <c r="F274" t="s">
        <v>18</v>
      </c>
      <c r="G274">
        <v>5.13</v>
      </c>
      <c r="H274">
        <v>5</v>
      </c>
      <c r="I274">
        <v>2</v>
      </c>
      <c r="J274">
        <v>47.1</v>
      </c>
      <c r="K274">
        <v>60</v>
      </c>
      <c r="L274">
        <v>10.4</v>
      </c>
      <c r="M274">
        <v>23.7</v>
      </c>
      <c r="N274">
        <v>7.7</v>
      </c>
      <c r="O274">
        <v>10.130000000000001</v>
      </c>
      <c r="P274">
        <v>7.99</v>
      </c>
    </row>
    <row r="275" spans="1:16" x14ac:dyDescent="0.3">
      <c r="A275" t="s">
        <v>299</v>
      </c>
      <c r="B275">
        <v>30</v>
      </c>
      <c r="C275" t="s">
        <v>24</v>
      </c>
      <c r="D275" s="5">
        <v>45565</v>
      </c>
      <c r="E275" t="s">
        <v>26</v>
      </c>
      <c r="F275" t="s">
        <v>20</v>
      </c>
      <c r="G275">
        <v>0.53</v>
      </c>
      <c r="H275">
        <v>10.039999999999999</v>
      </c>
      <c r="I275">
        <v>3</v>
      </c>
      <c r="J275">
        <v>60.4</v>
      </c>
      <c r="K275">
        <v>34</v>
      </c>
      <c r="L275">
        <v>0.7</v>
      </c>
      <c r="M275">
        <v>44.1</v>
      </c>
      <c r="N275">
        <v>7</v>
      </c>
      <c r="O275">
        <v>10.57</v>
      </c>
      <c r="P275">
        <v>7.21</v>
      </c>
    </row>
    <row r="276" spans="1:16" x14ac:dyDescent="0.3">
      <c r="A276" t="s">
        <v>300</v>
      </c>
      <c r="B276">
        <v>22</v>
      </c>
      <c r="C276" t="s">
        <v>24</v>
      </c>
      <c r="D276" s="5">
        <v>45566</v>
      </c>
      <c r="E276" t="s">
        <v>17</v>
      </c>
      <c r="F276" t="s">
        <v>18</v>
      </c>
      <c r="G276">
        <v>5.27</v>
      </c>
      <c r="H276">
        <v>7.12</v>
      </c>
      <c r="I276">
        <v>1</v>
      </c>
      <c r="J276">
        <v>20.6</v>
      </c>
      <c r="K276">
        <v>123</v>
      </c>
      <c r="L276">
        <v>7.7</v>
      </c>
      <c r="M276">
        <v>0</v>
      </c>
      <c r="N276">
        <v>10</v>
      </c>
      <c r="O276">
        <v>12.39</v>
      </c>
      <c r="P276">
        <v>5.48</v>
      </c>
    </row>
    <row r="277" spans="1:16" x14ac:dyDescent="0.3">
      <c r="A277" t="s">
        <v>301</v>
      </c>
      <c r="B277">
        <v>33</v>
      </c>
      <c r="C277" t="s">
        <v>16</v>
      </c>
      <c r="D277" s="5">
        <v>45567</v>
      </c>
      <c r="E277" t="s">
        <v>26</v>
      </c>
      <c r="F277" t="s">
        <v>18</v>
      </c>
      <c r="G277">
        <v>12.04</v>
      </c>
      <c r="H277">
        <v>7.13</v>
      </c>
      <c r="I277">
        <v>1</v>
      </c>
      <c r="J277">
        <v>28.4</v>
      </c>
      <c r="K277">
        <v>42</v>
      </c>
      <c r="L277">
        <v>0</v>
      </c>
      <c r="M277">
        <v>0</v>
      </c>
      <c r="N277">
        <v>10</v>
      </c>
      <c r="O277">
        <v>19.170000000000002</v>
      </c>
      <c r="P277">
        <v>6.69</v>
      </c>
    </row>
    <row r="278" spans="1:16" x14ac:dyDescent="0.3">
      <c r="A278" t="s">
        <v>302</v>
      </c>
      <c r="B278">
        <v>31</v>
      </c>
      <c r="C278" t="s">
        <v>24</v>
      </c>
      <c r="D278" s="5">
        <v>45568</v>
      </c>
      <c r="E278" t="s">
        <v>26</v>
      </c>
      <c r="F278" t="s">
        <v>18</v>
      </c>
      <c r="G278">
        <v>1.1100000000000001</v>
      </c>
      <c r="H278">
        <v>8.83</v>
      </c>
      <c r="I278">
        <v>2</v>
      </c>
      <c r="J278">
        <v>42.2</v>
      </c>
      <c r="K278">
        <v>157</v>
      </c>
      <c r="L278">
        <v>0.8</v>
      </c>
      <c r="M278">
        <v>12.7</v>
      </c>
      <c r="N278">
        <v>10</v>
      </c>
      <c r="O278">
        <v>9.94</v>
      </c>
      <c r="P278">
        <v>8.16</v>
      </c>
    </row>
    <row r="279" spans="1:16" x14ac:dyDescent="0.3">
      <c r="A279" t="s">
        <v>303</v>
      </c>
      <c r="B279">
        <v>25</v>
      </c>
      <c r="C279" t="s">
        <v>24</v>
      </c>
      <c r="D279" s="5">
        <v>45569</v>
      </c>
      <c r="E279" t="s">
        <v>17</v>
      </c>
      <c r="F279" t="s">
        <v>22</v>
      </c>
      <c r="G279">
        <v>1.04</v>
      </c>
      <c r="H279">
        <v>3.43</v>
      </c>
      <c r="I279">
        <v>3</v>
      </c>
      <c r="J279">
        <v>88.1</v>
      </c>
      <c r="K279">
        <v>65</v>
      </c>
      <c r="L279">
        <v>9.8000000000000007</v>
      </c>
      <c r="M279">
        <v>80.5</v>
      </c>
      <c r="N279">
        <v>3.9</v>
      </c>
      <c r="O279">
        <v>4.47</v>
      </c>
      <c r="P279">
        <v>8.39</v>
      </c>
    </row>
    <row r="280" spans="1:16" x14ac:dyDescent="0.3">
      <c r="A280" t="s">
        <v>304</v>
      </c>
      <c r="B280">
        <v>30</v>
      </c>
      <c r="C280" t="s">
        <v>16</v>
      </c>
      <c r="D280" s="5">
        <v>45570</v>
      </c>
      <c r="E280" t="s">
        <v>17</v>
      </c>
      <c r="F280" t="s">
        <v>18</v>
      </c>
      <c r="G280">
        <v>6.2</v>
      </c>
      <c r="H280">
        <v>4.34</v>
      </c>
      <c r="I280">
        <v>1</v>
      </c>
      <c r="J280">
        <v>40.4</v>
      </c>
      <c r="K280">
        <v>0</v>
      </c>
      <c r="L280">
        <v>6</v>
      </c>
      <c r="M280">
        <v>3.7</v>
      </c>
      <c r="N280">
        <v>8</v>
      </c>
      <c r="O280">
        <v>10.54</v>
      </c>
      <c r="P280">
        <v>6.21</v>
      </c>
    </row>
    <row r="281" spans="1:16" x14ac:dyDescent="0.3">
      <c r="A281" t="s">
        <v>305</v>
      </c>
      <c r="B281">
        <v>26</v>
      </c>
      <c r="C281" t="s">
        <v>24</v>
      </c>
      <c r="D281" s="5">
        <v>45571</v>
      </c>
      <c r="E281" t="s">
        <v>17</v>
      </c>
      <c r="F281" t="s">
        <v>22</v>
      </c>
      <c r="G281">
        <v>0.67</v>
      </c>
      <c r="H281">
        <v>6.57</v>
      </c>
      <c r="I281">
        <v>1</v>
      </c>
      <c r="J281">
        <v>54</v>
      </c>
      <c r="K281">
        <v>75</v>
      </c>
      <c r="L281">
        <v>2.1</v>
      </c>
      <c r="M281">
        <v>26.5</v>
      </c>
      <c r="N281">
        <v>8.4</v>
      </c>
      <c r="O281">
        <v>7.24</v>
      </c>
      <c r="P281">
        <v>7.03</v>
      </c>
    </row>
    <row r="282" spans="1:16" x14ac:dyDescent="0.3">
      <c r="A282" t="s">
        <v>306</v>
      </c>
      <c r="B282">
        <v>30</v>
      </c>
      <c r="C282" t="s">
        <v>24</v>
      </c>
      <c r="D282" s="5">
        <v>45572</v>
      </c>
      <c r="E282" t="s">
        <v>17</v>
      </c>
      <c r="F282" t="s">
        <v>18</v>
      </c>
      <c r="G282">
        <v>3.61</v>
      </c>
      <c r="H282">
        <v>5.46</v>
      </c>
      <c r="I282">
        <v>1</v>
      </c>
      <c r="J282">
        <v>41.9</v>
      </c>
      <c r="K282">
        <v>50</v>
      </c>
      <c r="L282">
        <v>5.6</v>
      </c>
      <c r="M282">
        <v>12.8</v>
      </c>
      <c r="N282">
        <v>10</v>
      </c>
      <c r="O282">
        <v>9.07</v>
      </c>
      <c r="P282">
        <v>7.16</v>
      </c>
    </row>
    <row r="283" spans="1:16" x14ac:dyDescent="0.3">
      <c r="A283" t="s">
        <v>307</v>
      </c>
      <c r="B283">
        <v>35</v>
      </c>
      <c r="C283" t="s">
        <v>24</v>
      </c>
      <c r="D283" s="5">
        <v>45573</v>
      </c>
      <c r="E283" t="s">
        <v>17</v>
      </c>
      <c r="F283" t="s">
        <v>20</v>
      </c>
      <c r="G283">
        <v>1.26</v>
      </c>
      <c r="H283">
        <v>8.25</v>
      </c>
      <c r="I283">
        <v>2</v>
      </c>
      <c r="J283">
        <v>70.3</v>
      </c>
      <c r="K283">
        <v>98</v>
      </c>
      <c r="L283">
        <v>5.7</v>
      </c>
      <c r="M283">
        <v>35.200000000000003</v>
      </c>
      <c r="N283">
        <v>7.1</v>
      </c>
      <c r="O283">
        <v>9.51</v>
      </c>
      <c r="P283">
        <v>6.46</v>
      </c>
    </row>
    <row r="284" spans="1:16" x14ac:dyDescent="0.3">
      <c r="A284" t="s">
        <v>308</v>
      </c>
      <c r="B284">
        <v>42</v>
      </c>
      <c r="C284" t="s">
        <v>16</v>
      </c>
      <c r="D284" s="5">
        <v>45574</v>
      </c>
      <c r="E284" t="s">
        <v>17</v>
      </c>
      <c r="F284" t="s">
        <v>18</v>
      </c>
      <c r="G284">
        <v>7.1</v>
      </c>
      <c r="H284">
        <v>6.99</v>
      </c>
      <c r="I284">
        <v>2</v>
      </c>
      <c r="J284">
        <v>51.3</v>
      </c>
      <c r="K284">
        <v>35</v>
      </c>
      <c r="L284">
        <v>3.3</v>
      </c>
      <c r="M284">
        <v>10.4</v>
      </c>
      <c r="N284">
        <v>10</v>
      </c>
      <c r="O284">
        <v>14.09</v>
      </c>
      <c r="P284">
        <v>7.76</v>
      </c>
    </row>
    <row r="285" spans="1:16" x14ac:dyDescent="0.3">
      <c r="A285" t="s">
        <v>309</v>
      </c>
      <c r="B285">
        <v>20</v>
      </c>
      <c r="C285" t="s">
        <v>16</v>
      </c>
      <c r="D285" s="5">
        <v>45575</v>
      </c>
      <c r="E285" t="s">
        <v>31</v>
      </c>
      <c r="F285" t="s">
        <v>22</v>
      </c>
      <c r="G285">
        <v>1.48</v>
      </c>
      <c r="H285">
        <v>4.1100000000000003</v>
      </c>
      <c r="I285">
        <v>2</v>
      </c>
      <c r="J285">
        <v>75.099999999999994</v>
      </c>
      <c r="K285">
        <v>171</v>
      </c>
      <c r="L285">
        <v>13.4</v>
      </c>
      <c r="M285">
        <v>39.4</v>
      </c>
      <c r="N285">
        <v>6.3</v>
      </c>
      <c r="O285">
        <v>5.59</v>
      </c>
      <c r="P285">
        <v>7.58</v>
      </c>
    </row>
    <row r="286" spans="1:16" x14ac:dyDescent="0.3">
      <c r="A286" t="s">
        <v>310</v>
      </c>
      <c r="B286">
        <v>47</v>
      </c>
      <c r="C286" t="s">
        <v>28</v>
      </c>
      <c r="D286" s="5">
        <v>45576</v>
      </c>
      <c r="E286" t="s">
        <v>17</v>
      </c>
      <c r="F286" t="s">
        <v>20</v>
      </c>
      <c r="G286">
        <v>0.28999999999999998</v>
      </c>
      <c r="H286">
        <v>2.15</v>
      </c>
      <c r="I286">
        <v>1</v>
      </c>
      <c r="J286">
        <v>65.599999999999994</v>
      </c>
      <c r="K286">
        <v>132</v>
      </c>
      <c r="L286">
        <v>16.100000000000001</v>
      </c>
      <c r="M286">
        <v>28.4</v>
      </c>
      <c r="N286">
        <v>6.7</v>
      </c>
      <c r="O286">
        <v>2.44</v>
      </c>
      <c r="P286">
        <v>6.04</v>
      </c>
    </row>
    <row r="287" spans="1:16" x14ac:dyDescent="0.3">
      <c r="A287" t="s">
        <v>311</v>
      </c>
      <c r="B287">
        <v>16</v>
      </c>
      <c r="C287" t="s">
        <v>24</v>
      </c>
      <c r="D287" s="5">
        <v>45577</v>
      </c>
      <c r="E287" t="s">
        <v>17</v>
      </c>
      <c r="F287" t="s">
        <v>22</v>
      </c>
      <c r="G287">
        <v>0.42</v>
      </c>
      <c r="H287">
        <v>7.96</v>
      </c>
      <c r="I287">
        <v>2</v>
      </c>
      <c r="J287">
        <v>75.7</v>
      </c>
      <c r="K287">
        <v>111</v>
      </c>
      <c r="L287">
        <v>5.0999999999999996</v>
      </c>
      <c r="M287">
        <v>30.9</v>
      </c>
      <c r="N287">
        <v>6.9</v>
      </c>
      <c r="O287">
        <v>8.3800000000000008</v>
      </c>
      <c r="P287">
        <v>7.27</v>
      </c>
    </row>
    <row r="288" spans="1:16" x14ac:dyDescent="0.3">
      <c r="A288" t="s">
        <v>312</v>
      </c>
      <c r="B288">
        <v>28</v>
      </c>
      <c r="C288" t="s">
        <v>16</v>
      </c>
      <c r="D288" s="5">
        <v>45578</v>
      </c>
      <c r="E288" t="s">
        <v>26</v>
      </c>
      <c r="F288" t="s">
        <v>18</v>
      </c>
      <c r="G288">
        <v>3.6</v>
      </c>
      <c r="H288">
        <v>5.66</v>
      </c>
      <c r="I288">
        <v>1</v>
      </c>
      <c r="J288">
        <v>43.6</v>
      </c>
      <c r="K288">
        <v>112</v>
      </c>
      <c r="L288">
        <v>5.8</v>
      </c>
      <c r="M288">
        <v>13.5</v>
      </c>
      <c r="N288">
        <v>7.8</v>
      </c>
      <c r="O288">
        <v>9.26</v>
      </c>
      <c r="P288">
        <v>6.71</v>
      </c>
    </row>
    <row r="289" spans="1:16" x14ac:dyDescent="0.3">
      <c r="A289" t="s">
        <v>313</v>
      </c>
      <c r="B289">
        <v>34</v>
      </c>
      <c r="C289" t="s">
        <v>24</v>
      </c>
      <c r="D289" s="5">
        <v>45579</v>
      </c>
      <c r="E289" t="s">
        <v>17</v>
      </c>
      <c r="F289" t="s">
        <v>22</v>
      </c>
      <c r="G289">
        <v>2.63</v>
      </c>
      <c r="H289">
        <v>10.1</v>
      </c>
      <c r="I289">
        <v>1</v>
      </c>
      <c r="J289">
        <v>30.5</v>
      </c>
      <c r="K289">
        <v>97</v>
      </c>
      <c r="L289">
        <v>0</v>
      </c>
      <c r="M289">
        <v>6.4</v>
      </c>
      <c r="N289">
        <v>10</v>
      </c>
      <c r="O289">
        <v>12.73</v>
      </c>
      <c r="P289">
        <v>6.47</v>
      </c>
    </row>
    <row r="290" spans="1:16" x14ac:dyDescent="0.3">
      <c r="A290" t="s">
        <v>314</v>
      </c>
      <c r="B290">
        <v>32</v>
      </c>
      <c r="C290" t="s">
        <v>24</v>
      </c>
      <c r="D290" s="5">
        <v>45580</v>
      </c>
      <c r="E290" t="s">
        <v>17</v>
      </c>
      <c r="F290" t="s">
        <v>22</v>
      </c>
      <c r="G290">
        <v>0.51</v>
      </c>
      <c r="H290">
        <v>9.69</v>
      </c>
      <c r="I290">
        <v>1</v>
      </c>
      <c r="J290">
        <v>42.2</v>
      </c>
      <c r="K290">
        <v>96</v>
      </c>
      <c r="L290">
        <v>12.5</v>
      </c>
      <c r="M290">
        <v>0</v>
      </c>
      <c r="N290">
        <v>10</v>
      </c>
      <c r="O290">
        <v>10.199999999999999</v>
      </c>
      <c r="P290">
        <v>6.6</v>
      </c>
    </row>
    <row r="291" spans="1:16" x14ac:dyDescent="0.3">
      <c r="A291" t="s">
        <v>315</v>
      </c>
      <c r="B291">
        <v>25</v>
      </c>
      <c r="C291" t="s">
        <v>16</v>
      </c>
      <c r="D291" s="5">
        <v>45581</v>
      </c>
      <c r="E291" t="s">
        <v>26</v>
      </c>
      <c r="F291" t="s">
        <v>22</v>
      </c>
      <c r="G291">
        <v>2.83</v>
      </c>
      <c r="H291">
        <v>8.84</v>
      </c>
      <c r="I291">
        <v>1</v>
      </c>
      <c r="J291">
        <v>59.6</v>
      </c>
      <c r="K291">
        <v>121</v>
      </c>
      <c r="L291">
        <v>7.1</v>
      </c>
      <c r="M291">
        <v>15.2</v>
      </c>
      <c r="N291">
        <v>8.6</v>
      </c>
      <c r="O291">
        <v>11.67</v>
      </c>
      <c r="P291">
        <v>7.25</v>
      </c>
    </row>
    <row r="292" spans="1:16" x14ac:dyDescent="0.3">
      <c r="A292" t="s">
        <v>316</v>
      </c>
      <c r="B292">
        <v>28</v>
      </c>
      <c r="C292" t="s">
        <v>24</v>
      </c>
      <c r="D292" s="5">
        <v>45582</v>
      </c>
      <c r="E292" t="s">
        <v>26</v>
      </c>
      <c r="F292" t="s">
        <v>20</v>
      </c>
      <c r="G292">
        <v>2.5099999999999998</v>
      </c>
      <c r="H292">
        <v>7.24</v>
      </c>
      <c r="I292">
        <v>2</v>
      </c>
      <c r="J292">
        <v>66.2</v>
      </c>
      <c r="K292">
        <v>43</v>
      </c>
      <c r="L292">
        <v>5.3</v>
      </c>
      <c r="M292">
        <v>30.6</v>
      </c>
      <c r="N292">
        <v>5.5</v>
      </c>
      <c r="O292">
        <v>9.75</v>
      </c>
      <c r="P292">
        <v>7.81</v>
      </c>
    </row>
    <row r="293" spans="1:16" x14ac:dyDescent="0.3">
      <c r="A293" t="s">
        <v>317</v>
      </c>
      <c r="B293">
        <v>26</v>
      </c>
      <c r="C293" t="s">
        <v>16</v>
      </c>
      <c r="D293" s="5">
        <v>45583</v>
      </c>
      <c r="E293" t="s">
        <v>17</v>
      </c>
      <c r="F293" t="s">
        <v>22</v>
      </c>
      <c r="G293">
        <v>0.89</v>
      </c>
      <c r="H293">
        <v>4.1399999999999997</v>
      </c>
      <c r="I293">
        <v>1</v>
      </c>
      <c r="J293">
        <v>64.599999999999994</v>
      </c>
      <c r="K293">
        <v>224</v>
      </c>
      <c r="L293">
        <v>12.7</v>
      </c>
      <c r="M293">
        <v>35.4</v>
      </c>
      <c r="N293">
        <v>6.2</v>
      </c>
      <c r="O293">
        <v>5.03</v>
      </c>
      <c r="P293">
        <v>7.83</v>
      </c>
    </row>
    <row r="294" spans="1:16" x14ac:dyDescent="0.3">
      <c r="A294" t="s">
        <v>318</v>
      </c>
      <c r="B294">
        <v>25</v>
      </c>
      <c r="C294" t="s">
        <v>16</v>
      </c>
      <c r="D294" s="5">
        <v>45584</v>
      </c>
      <c r="E294" t="s">
        <v>17</v>
      </c>
      <c r="F294" t="s">
        <v>22</v>
      </c>
      <c r="G294">
        <v>0.44</v>
      </c>
      <c r="H294">
        <v>8.44</v>
      </c>
      <c r="I294">
        <v>1</v>
      </c>
      <c r="J294">
        <v>42.4</v>
      </c>
      <c r="K294">
        <v>86</v>
      </c>
      <c r="L294">
        <v>7.3</v>
      </c>
      <c r="M294">
        <v>11.4</v>
      </c>
      <c r="N294">
        <v>8.4</v>
      </c>
      <c r="O294">
        <v>8.8800000000000008</v>
      </c>
      <c r="P294">
        <v>6.75</v>
      </c>
    </row>
    <row r="295" spans="1:16" x14ac:dyDescent="0.3">
      <c r="A295" t="s">
        <v>319</v>
      </c>
      <c r="B295">
        <v>36</v>
      </c>
      <c r="C295" t="s">
        <v>16</v>
      </c>
      <c r="D295" s="5">
        <v>45585</v>
      </c>
      <c r="E295" t="s">
        <v>17</v>
      </c>
      <c r="F295" t="s">
        <v>20</v>
      </c>
      <c r="G295">
        <v>1.17</v>
      </c>
      <c r="H295">
        <v>9.9499999999999993</v>
      </c>
      <c r="I295">
        <v>1</v>
      </c>
      <c r="J295">
        <v>47</v>
      </c>
      <c r="K295">
        <v>2</v>
      </c>
      <c r="L295">
        <v>3.1</v>
      </c>
      <c r="M295">
        <v>2</v>
      </c>
      <c r="N295">
        <v>10</v>
      </c>
      <c r="O295">
        <v>11.12</v>
      </c>
      <c r="P295">
        <v>6.76</v>
      </c>
    </row>
    <row r="296" spans="1:16" x14ac:dyDescent="0.3">
      <c r="A296" t="s">
        <v>320</v>
      </c>
      <c r="B296">
        <v>32</v>
      </c>
      <c r="C296" t="s">
        <v>24</v>
      </c>
      <c r="D296" s="5">
        <v>45586</v>
      </c>
      <c r="E296" t="s">
        <v>37</v>
      </c>
      <c r="F296" t="s">
        <v>22</v>
      </c>
      <c r="G296">
        <v>0.31</v>
      </c>
      <c r="H296">
        <v>5.04</v>
      </c>
      <c r="I296">
        <v>2</v>
      </c>
      <c r="J296">
        <v>75.7</v>
      </c>
      <c r="K296">
        <v>140</v>
      </c>
      <c r="L296">
        <v>10.6</v>
      </c>
      <c r="M296">
        <v>40.700000000000003</v>
      </c>
      <c r="N296">
        <v>6.5</v>
      </c>
      <c r="O296">
        <v>5.35</v>
      </c>
      <c r="P296">
        <v>7.63</v>
      </c>
    </row>
    <row r="297" spans="1:16" x14ac:dyDescent="0.3">
      <c r="A297" t="s">
        <v>321</v>
      </c>
      <c r="B297">
        <v>24</v>
      </c>
      <c r="C297" t="s">
        <v>16</v>
      </c>
      <c r="D297" s="5">
        <v>45587</v>
      </c>
      <c r="E297" t="s">
        <v>26</v>
      </c>
      <c r="F297" t="s">
        <v>18</v>
      </c>
      <c r="G297">
        <v>4.83</v>
      </c>
      <c r="H297">
        <v>5.55</v>
      </c>
      <c r="I297">
        <v>1</v>
      </c>
      <c r="J297">
        <v>49.2</v>
      </c>
      <c r="K297">
        <v>33</v>
      </c>
      <c r="L297">
        <v>1.8</v>
      </c>
      <c r="M297">
        <v>4</v>
      </c>
      <c r="N297">
        <v>9.5</v>
      </c>
      <c r="O297">
        <v>10.38</v>
      </c>
      <c r="P297">
        <v>6.14</v>
      </c>
    </row>
    <row r="298" spans="1:16" x14ac:dyDescent="0.3">
      <c r="A298" t="s">
        <v>322</v>
      </c>
      <c r="B298">
        <v>37</v>
      </c>
      <c r="C298" t="s">
        <v>16</v>
      </c>
      <c r="D298" s="5">
        <v>45588</v>
      </c>
      <c r="E298" t="s">
        <v>17</v>
      </c>
      <c r="F298" t="s">
        <v>22</v>
      </c>
      <c r="G298">
        <v>0.54</v>
      </c>
      <c r="H298">
        <v>10.25</v>
      </c>
      <c r="I298">
        <v>1</v>
      </c>
      <c r="J298">
        <v>46.8</v>
      </c>
      <c r="K298">
        <v>143</v>
      </c>
      <c r="L298">
        <v>5.9</v>
      </c>
      <c r="M298">
        <v>19.100000000000001</v>
      </c>
      <c r="N298">
        <v>7.8</v>
      </c>
      <c r="O298">
        <v>10.79</v>
      </c>
      <c r="P298">
        <v>7.31</v>
      </c>
    </row>
    <row r="299" spans="1:16" x14ac:dyDescent="0.3">
      <c r="A299" t="s">
        <v>323</v>
      </c>
      <c r="B299">
        <v>32</v>
      </c>
      <c r="C299" t="s">
        <v>16</v>
      </c>
      <c r="D299" s="5">
        <v>45589</v>
      </c>
      <c r="E299" t="s">
        <v>37</v>
      </c>
      <c r="F299" t="s">
        <v>20</v>
      </c>
      <c r="G299">
        <v>1.53</v>
      </c>
      <c r="H299">
        <v>5.85</v>
      </c>
      <c r="I299">
        <v>2</v>
      </c>
      <c r="J299">
        <v>49.5</v>
      </c>
      <c r="K299">
        <v>269</v>
      </c>
      <c r="L299">
        <v>6.9</v>
      </c>
      <c r="M299">
        <v>18.100000000000001</v>
      </c>
      <c r="N299">
        <v>9.8000000000000007</v>
      </c>
      <c r="O299">
        <v>7.38</v>
      </c>
      <c r="P299">
        <v>7.68</v>
      </c>
    </row>
    <row r="300" spans="1:16" x14ac:dyDescent="0.3">
      <c r="A300" t="s">
        <v>324</v>
      </c>
      <c r="B300">
        <v>36</v>
      </c>
      <c r="C300" t="s">
        <v>24</v>
      </c>
      <c r="D300" s="5">
        <v>45590</v>
      </c>
      <c r="E300" t="s">
        <v>17</v>
      </c>
      <c r="F300" t="s">
        <v>18</v>
      </c>
      <c r="G300">
        <v>2.61</v>
      </c>
      <c r="H300">
        <v>7.52</v>
      </c>
      <c r="I300">
        <v>1</v>
      </c>
      <c r="J300">
        <v>40.6</v>
      </c>
      <c r="K300">
        <v>45</v>
      </c>
      <c r="L300">
        <v>7.3</v>
      </c>
      <c r="M300">
        <v>9</v>
      </c>
      <c r="N300">
        <v>8.6</v>
      </c>
      <c r="O300">
        <v>10.130000000000001</v>
      </c>
      <c r="P300">
        <v>8.17</v>
      </c>
    </row>
    <row r="301" spans="1:16" x14ac:dyDescent="0.3">
      <c r="A301" t="s">
        <v>325</v>
      </c>
      <c r="B301">
        <v>35</v>
      </c>
      <c r="C301" t="s">
        <v>24</v>
      </c>
      <c r="D301" s="5">
        <v>45591</v>
      </c>
      <c r="E301" t="s">
        <v>17</v>
      </c>
      <c r="F301" t="s">
        <v>22</v>
      </c>
      <c r="G301">
        <v>0.54</v>
      </c>
      <c r="H301">
        <v>5.86</v>
      </c>
      <c r="I301">
        <v>1</v>
      </c>
      <c r="J301">
        <v>66.900000000000006</v>
      </c>
      <c r="K301">
        <v>145</v>
      </c>
      <c r="L301">
        <v>8.6</v>
      </c>
      <c r="M301">
        <v>36.9</v>
      </c>
      <c r="N301">
        <v>5.5</v>
      </c>
      <c r="O301">
        <v>6.4</v>
      </c>
      <c r="P301">
        <v>8.49</v>
      </c>
    </row>
    <row r="302" spans="1:16" x14ac:dyDescent="0.3">
      <c r="A302" t="s">
        <v>326</v>
      </c>
      <c r="B302">
        <v>23</v>
      </c>
      <c r="C302" t="s">
        <v>16</v>
      </c>
      <c r="D302" s="5">
        <v>45592</v>
      </c>
      <c r="E302" t="s">
        <v>17</v>
      </c>
      <c r="F302" t="s">
        <v>18</v>
      </c>
      <c r="G302">
        <v>3.15</v>
      </c>
      <c r="H302">
        <v>5.47</v>
      </c>
      <c r="I302">
        <v>1</v>
      </c>
      <c r="J302">
        <v>38.6</v>
      </c>
      <c r="K302">
        <v>0</v>
      </c>
      <c r="L302">
        <v>15.5</v>
      </c>
      <c r="M302">
        <v>4.9000000000000004</v>
      </c>
      <c r="N302">
        <v>10</v>
      </c>
      <c r="O302">
        <v>8.6199999999999992</v>
      </c>
      <c r="P302">
        <v>6.49</v>
      </c>
    </row>
    <row r="303" spans="1:16" x14ac:dyDescent="0.3">
      <c r="A303" t="s">
        <v>327</v>
      </c>
      <c r="B303">
        <v>25</v>
      </c>
      <c r="C303" t="s">
        <v>16</v>
      </c>
      <c r="D303" s="5">
        <v>45593</v>
      </c>
      <c r="E303" t="s">
        <v>17</v>
      </c>
      <c r="F303" t="s">
        <v>22</v>
      </c>
      <c r="G303">
        <v>0.81</v>
      </c>
      <c r="H303">
        <v>10.24</v>
      </c>
      <c r="I303">
        <v>1</v>
      </c>
      <c r="J303">
        <v>34.4</v>
      </c>
      <c r="K303">
        <v>121</v>
      </c>
      <c r="L303">
        <v>6.4</v>
      </c>
      <c r="M303">
        <v>3.6</v>
      </c>
      <c r="N303">
        <v>10</v>
      </c>
      <c r="O303">
        <v>11.05</v>
      </c>
      <c r="P303">
        <v>7.35</v>
      </c>
    </row>
    <row r="304" spans="1:16" x14ac:dyDescent="0.3">
      <c r="A304" t="s">
        <v>328</v>
      </c>
      <c r="B304">
        <v>35</v>
      </c>
      <c r="C304" t="s">
        <v>24</v>
      </c>
      <c r="D304" s="5">
        <v>45594</v>
      </c>
      <c r="E304" t="s">
        <v>31</v>
      </c>
      <c r="F304" t="s">
        <v>18</v>
      </c>
      <c r="G304">
        <v>2.65</v>
      </c>
      <c r="H304">
        <v>5.9</v>
      </c>
      <c r="I304">
        <v>1</v>
      </c>
      <c r="J304">
        <v>47.8</v>
      </c>
      <c r="K304">
        <v>47</v>
      </c>
      <c r="L304">
        <v>0</v>
      </c>
      <c r="M304">
        <v>10.7</v>
      </c>
      <c r="N304">
        <v>8.6999999999999993</v>
      </c>
      <c r="O304">
        <v>8.5500000000000007</v>
      </c>
      <c r="P304">
        <v>6.41</v>
      </c>
    </row>
    <row r="305" spans="1:16" x14ac:dyDescent="0.3">
      <c r="A305" t="s">
        <v>329</v>
      </c>
      <c r="B305">
        <v>34</v>
      </c>
      <c r="C305" t="s">
        <v>16</v>
      </c>
      <c r="D305" s="5">
        <v>45595</v>
      </c>
      <c r="E305" t="s">
        <v>17</v>
      </c>
      <c r="F305" t="s">
        <v>22</v>
      </c>
      <c r="G305">
        <v>0.52</v>
      </c>
      <c r="H305">
        <v>9.84</v>
      </c>
      <c r="I305">
        <v>2</v>
      </c>
      <c r="J305">
        <v>46.3</v>
      </c>
      <c r="K305">
        <v>54</v>
      </c>
      <c r="L305">
        <v>0</v>
      </c>
      <c r="M305">
        <v>20.7</v>
      </c>
      <c r="N305">
        <v>9.8000000000000007</v>
      </c>
      <c r="O305">
        <v>10.36</v>
      </c>
      <c r="P305">
        <v>7.44</v>
      </c>
    </row>
    <row r="306" spans="1:16" x14ac:dyDescent="0.3">
      <c r="A306" t="s">
        <v>330</v>
      </c>
      <c r="B306">
        <v>29</v>
      </c>
      <c r="C306" t="s">
        <v>16</v>
      </c>
      <c r="D306" s="5">
        <v>45596</v>
      </c>
      <c r="E306" t="s">
        <v>29</v>
      </c>
      <c r="F306" t="s">
        <v>22</v>
      </c>
      <c r="G306">
        <v>0.98</v>
      </c>
      <c r="H306">
        <v>5.84</v>
      </c>
      <c r="I306">
        <v>1</v>
      </c>
      <c r="J306">
        <v>48.1</v>
      </c>
      <c r="K306">
        <v>39</v>
      </c>
      <c r="L306">
        <v>8.1999999999999993</v>
      </c>
      <c r="M306">
        <v>10</v>
      </c>
      <c r="N306">
        <v>9.1</v>
      </c>
      <c r="O306">
        <v>6.82</v>
      </c>
      <c r="P306">
        <v>6.95</v>
      </c>
    </row>
    <row r="307" spans="1:16" x14ac:dyDescent="0.3">
      <c r="A307" t="s">
        <v>331</v>
      </c>
      <c r="B307">
        <v>30</v>
      </c>
      <c r="C307" t="s">
        <v>16</v>
      </c>
      <c r="D307" s="5">
        <v>45597</v>
      </c>
      <c r="E307" t="s">
        <v>26</v>
      </c>
      <c r="F307" t="s">
        <v>18</v>
      </c>
      <c r="G307">
        <v>1.68</v>
      </c>
      <c r="H307">
        <v>10.95</v>
      </c>
      <c r="I307">
        <v>1</v>
      </c>
      <c r="J307">
        <v>41.9</v>
      </c>
      <c r="K307">
        <v>133</v>
      </c>
      <c r="L307">
        <v>1.9</v>
      </c>
      <c r="M307">
        <v>10.7</v>
      </c>
      <c r="N307">
        <v>10</v>
      </c>
      <c r="O307">
        <v>12.63</v>
      </c>
      <c r="P307">
        <v>5.69</v>
      </c>
    </row>
    <row r="308" spans="1:16" x14ac:dyDescent="0.3">
      <c r="A308" t="s">
        <v>332</v>
      </c>
      <c r="B308">
        <v>40</v>
      </c>
      <c r="C308" t="s">
        <v>16</v>
      </c>
      <c r="D308" s="5">
        <v>45598</v>
      </c>
      <c r="E308" t="s">
        <v>26</v>
      </c>
      <c r="F308" t="s">
        <v>22</v>
      </c>
      <c r="G308">
        <v>1.71</v>
      </c>
      <c r="H308">
        <v>8.36</v>
      </c>
      <c r="I308">
        <v>1</v>
      </c>
      <c r="J308">
        <v>43.4</v>
      </c>
      <c r="K308">
        <v>173</v>
      </c>
      <c r="L308">
        <v>6.5</v>
      </c>
      <c r="M308">
        <v>8.1</v>
      </c>
      <c r="N308">
        <v>10</v>
      </c>
      <c r="O308">
        <v>10.07</v>
      </c>
      <c r="P308">
        <v>7.21</v>
      </c>
    </row>
    <row r="309" spans="1:16" x14ac:dyDescent="0.3">
      <c r="A309" t="s">
        <v>333</v>
      </c>
      <c r="B309">
        <v>25</v>
      </c>
      <c r="C309" t="s">
        <v>16</v>
      </c>
      <c r="D309" s="5">
        <v>45599</v>
      </c>
      <c r="E309" t="s">
        <v>26</v>
      </c>
      <c r="F309" t="s">
        <v>20</v>
      </c>
      <c r="G309">
        <v>1.87</v>
      </c>
      <c r="H309">
        <v>8.57</v>
      </c>
      <c r="I309">
        <v>1</v>
      </c>
      <c r="J309">
        <v>52.2</v>
      </c>
      <c r="K309">
        <v>94</v>
      </c>
      <c r="L309">
        <v>5.5</v>
      </c>
      <c r="M309">
        <v>9.4</v>
      </c>
      <c r="N309">
        <v>7.1</v>
      </c>
      <c r="O309">
        <v>10.44</v>
      </c>
      <c r="P309">
        <v>4.6399999999999997</v>
      </c>
    </row>
    <row r="310" spans="1:16" x14ac:dyDescent="0.3">
      <c r="A310" t="s">
        <v>334</v>
      </c>
      <c r="B310">
        <v>34</v>
      </c>
      <c r="C310" t="s">
        <v>16</v>
      </c>
      <c r="D310" s="5">
        <v>45600</v>
      </c>
      <c r="E310" t="s">
        <v>17</v>
      </c>
      <c r="F310" t="s">
        <v>20</v>
      </c>
      <c r="G310">
        <v>1.38</v>
      </c>
      <c r="H310">
        <v>6.39</v>
      </c>
      <c r="I310">
        <v>1</v>
      </c>
      <c r="J310">
        <v>49.8</v>
      </c>
      <c r="K310">
        <v>53</v>
      </c>
      <c r="L310">
        <v>5.6</v>
      </c>
      <c r="M310">
        <v>14.8</v>
      </c>
      <c r="N310">
        <v>9.4</v>
      </c>
      <c r="O310">
        <v>7.77</v>
      </c>
      <c r="P310">
        <v>5.87</v>
      </c>
    </row>
    <row r="311" spans="1:16" x14ac:dyDescent="0.3">
      <c r="A311" t="s">
        <v>335</v>
      </c>
      <c r="B311">
        <v>28</v>
      </c>
      <c r="C311" t="s">
        <v>16</v>
      </c>
      <c r="D311" s="5">
        <v>45601</v>
      </c>
      <c r="E311" t="s">
        <v>17</v>
      </c>
      <c r="F311" t="s">
        <v>18</v>
      </c>
      <c r="G311">
        <v>2.96</v>
      </c>
      <c r="H311">
        <v>5.49</v>
      </c>
      <c r="I311">
        <v>2</v>
      </c>
      <c r="J311">
        <v>60.2</v>
      </c>
      <c r="K311">
        <v>218</v>
      </c>
      <c r="L311">
        <v>0</v>
      </c>
      <c r="M311">
        <v>39.6</v>
      </c>
      <c r="N311">
        <v>6.3</v>
      </c>
      <c r="O311">
        <v>8.4499999999999993</v>
      </c>
      <c r="P311">
        <v>6.97</v>
      </c>
    </row>
    <row r="312" spans="1:16" x14ac:dyDescent="0.3">
      <c r="A312" t="s">
        <v>336</v>
      </c>
      <c r="B312">
        <v>28</v>
      </c>
      <c r="C312" t="s">
        <v>24</v>
      </c>
      <c r="D312" s="5">
        <v>45602</v>
      </c>
      <c r="E312" t="s">
        <v>29</v>
      </c>
      <c r="F312" t="s">
        <v>18</v>
      </c>
      <c r="G312">
        <v>3.57</v>
      </c>
      <c r="H312">
        <v>4.2</v>
      </c>
      <c r="I312">
        <v>2</v>
      </c>
      <c r="J312">
        <v>56.6</v>
      </c>
      <c r="K312">
        <v>58</v>
      </c>
      <c r="L312">
        <v>5.7</v>
      </c>
      <c r="M312">
        <v>19</v>
      </c>
      <c r="N312">
        <v>9.1</v>
      </c>
      <c r="O312">
        <v>7.77</v>
      </c>
      <c r="P312">
        <v>7.28</v>
      </c>
    </row>
    <row r="313" spans="1:16" x14ac:dyDescent="0.3">
      <c r="A313" t="s">
        <v>337</v>
      </c>
      <c r="B313">
        <v>38</v>
      </c>
      <c r="C313" t="s">
        <v>16</v>
      </c>
      <c r="D313" s="5">
        <v>45603</v>
      </c>
      <c r="E313" t="s">
        <v>17</v>
      </c>
      <c r="F313" t="s">
        <v>18</v>
      </c>
      <c r="G313">
        <v>3.17</v>
      </c>
      <c r="H313">
        <v>5.39</v>
      </c>
      <c r="I313">
        <v>1</v>
      </c>
      <c r="J313">
        <v>49.7</v>
      </c>
      <c r="K313">
        <v>0</v>
      </c>
      <c r="L313">
        <v>11.4</v>
      </c>
      <c r="M313">
        <v>8.8000000000000007</v>
      </c>
      <c r="N313">
        <v>9.1</v>
      </c>
      <c r="O313">
        <v>8.56</v>
      </c>
      <c r="P313">
        <v>6.9</v>
      </c>
    </row>
    <row r="314" spans="1:16" x14ac:dyDescent="0.3">
      <c r="A314" t="s">
        <v>338</v>
      </c>
      <c r="B314">
        <v>36</v>
      </c>
      <c r="C314" t="s">
        <v>24</v>
      </c>
      <c r="D314" s="5">
        <v>45604</v>
      </c>
      <c r="E314" t="s">
        <v>37</v>
      </c>
      <c r="F314" t="s">
        <v>20</v>
      </c>
      <c r="G314">
        <v>0.73</v>
      </c>
      <c r="H314">
        <v>4.45</v>
      </c>
      <c r="I314">
        <v>1</v>
      </c>
      <c r="J314">
        <v>60.8</v>
      </c>
      <c r="K314">
        <v>162</v>
      </c>
      <c r="L314">
        <v>8.1999999999999993</v>
      </c>
      <c r="M314">
        <v>33.6</v>
      </c>
      <c r="N314">
        <v>5.0999999999999996</v>
      </c>
      <c r="O314">
        <v>5.18</v>
      </c>
      <c r="P314">
        <v>6.42</v>
      </c>
    </row>
    <row r="315" spans="1:16" x14ac:dyDescent="0.3">
      <c r="A315" t="s">
        <v>339</v>
      </c>
      <c r="B315">
        <v>36</v>
      </c>
      <c r="C315" t="s">
        <v>24</v>
      </c>
      <c r="D315" s="5">
        <v>45605</v>
      </c>
      <c r="E315" t="s">
        <v>26</v>
      </c>
      <c r="F315" t="s">
        <v>20</v>
      </c>
      <c r="G315">
        <v>1.33</v>
      </c>
      <c r="H315">
        <v>8.2200000000000006</v>
      </c>
      <c r="I315">
        <v>1</v>
      </c>
      <c r="J315">
        <v>49.6</v>
      </c>
      <c r="K315">
        <v>26</v>
      </c>
      <c r="L315">
        <v>0</v>
      </c>
      <c r="M315">
        <v>4.5999999999999996</v>
      </c>
      <c r="N315">
        <v>10</v>
      </c>
      <c r="O315">
        <v>9.5500000000000007</v>
      </c>
      <c r="P315">
        <v>6.37</v>
      </c>
    </row>
    <row r="316" spans="1:16" x14ac:dyDescent="0.3">
      <c r="A316" t="s">
        <v>340</v>
      </c>
      <c r="B316">
        <v>40</v>
      </c>
      <c r="C316" t="s">
        <v>16</v>
      </c>
      <c r="D316" s="5">
        <v>45606</v>
      </c>
      <c r="E316" t="s">
        <v>29</v>
      </c>
      <c r="F316" t="s">
        <v>22</v>
      </c>
      <c r="G316">
        <v>1.55</v>
      </c>
      <c r="H316">
        <v>8.18</v>
      </c>
      <c r="I316">
        <v>1</v>
      </c>
      <c r="J316">
        <v>38.1</v>
      </c>
      <c r="K316">
        <v>174</v>
      </c>
      <c r="L316">
        <v>7.8</v>
      </c>
      <c r="M316">
        <v>0</v>
      </c>
      <c r="N316">
        <v>10</v>
      </c>
      <c r="O316">
        <v>9.73</v>
      </c>
      <c r="P316">
        <v>7.35</v>
      </c>
    </row>
    <row r="317" spans="1:16" x14ac:dyDescent="0.3">
      <c r="A317" t="s">
        <v>341</v>
      </c>
      <c r="B317">
        <v>30</v>
      </c>
      <c r="C317" t="s">
        <v>24</v>
      </c>
      <c r="D317" s="5">
        <v>45607</v>
      </c>
      <c r="E317" t="s">
        <v>17</v>
      </c>
      <c r="F317" t="s">
        <v>20</v>
      </c>
      <c r="G317">
        <v>1.59</v>
      </c>
      <c r="H317">
        <v>5.12</v>
      </c>
      <c r="I317">
        <v>1</v>
      </c>
      <c r="J317">
        <v>55.3</v>
      </c>
      <c r="K317">
        <v>91</v>
      </c>
      <c r="L317">
        <v>16.2</v>
      </c>
      <c r="M317">
        <v>23.3</v>
      </c>
      <c r="N317">
        <v>8.3000000000000007</v>
      </c>
      <c r="O317">
        <v>6.71</v>
      </c>
      <c r="P317">
        <v>7.86</v>
      </c>
    </row>
    <row r="318" spans="1:16" x14ac:dyDescent="0.3">
      <c r="A318" t="s">
        <v>342</v>
      </c>
      <c r="B318">
        <v>35</v>
      </c>
      <c r="C318" t="s">
        <v>16</v>
      </c>
      <c r="D318" s="5">
        <v>45608</v>
      </c>
      <c r="E318" t="s">
        <v>17</v>
      </c>
      <c r="F318" t="s">
        <v>22</v>
      </c>
      <c r="G318">
        <v>1.87</v>
      </c>
      <c r="H318">
        <v>5.3</v>
      </c>
      <c r="I318">
        <v>2</v>
      </c>
      <c r="J318">
        <v>80.2</v>
      </c>
      <c r="K318">
        <v>160</v>
      </c>
      <c r="L318">
        <v>9.1999999999999993</v>
      </c>
      <c r="M318">
        <v>51.1</v>
      </c>
      <c r="N318">
        <v>5</v>
      </c>
      <c r="O318">
        <v>7.17</v>
      </c>
      <c r="P318">
        <v>7.36</v>
      </c>
    </row>
    <row r="319" spans="1:16" x14ac:dyDescent="0.3">
      <c r="A319" t="s">
        <v>343</v>
      </c>
      <c r="B319">
        <v>27</v>
      </c>
      <c r="C319" t="s">
        <v>24</v>
      </c>
      <c r="D319" s="5">
        <v>45609</v>
      </c>
      <c r="E319" t="s">
        <v>29</v>
      </c>
      <c r="F319" t="s">
        <v>22</v>
      </c>
      <c r="G319">
        <v>0.39</v>
      </c>
      <c r="H319">
        <v>7.38</v>
      </c>
      <c r="I319">
        <v>2</v>
      </c>
      <c r="J319">
        <v>72.7</v>
      </c>
      <c r="K319">
        <v>208</v>
      </c>
      <c r="L319">
        <v>0</v>
      </c>
      <c r="M319">
        <v>41.2</v>
      </c>
      <c r="N319">
        <v>6.3</v>
      </c>
      <c r="O319">
        <v>7.77</v>
      </c>
      <c r="P319">
        <v>8.1300000000000008</v>
      </c>
    </row>
    <row r="320" spans="1:16" x14ac:dyDescent="0.3">
      <c r="A320" t="s">
        <v>344</v>
      </c>
      <c r="B320">
        <v>32</v>
      </c>
      <c r="C320" t="s">
        <v>16</v>
      </c>
      <c r="D320" s="5">
        <v>45610</v>
      </c>
      <c r="E320" t="s">
        <v>17</v>
      </c>
      <c r="F320" t="s">
        <v>18</v>
      </c>
      <c r="G320">
        <v>3.83</v>
      </c>
      <c r="H320">
        <v>7.88</v>
      </c>
      <c r="I320">
        <v>1</v>
      </c>
      <c r="J320">
        <v>40.6</v>
      </c>
      <c r="K320">
        <v>4</v>
      </c>
      <c r="L320">
        <v>10.3</v>
      </c>
      <c r="M320">
        <v>0</v>
      </c>
      <c r="N320">
        <v>10</v>
      </c>
      <c r="O320">
        <v>11.71</v>
      </c>
      <c r="P320">
        <v>6.98</v>
      </c>
    </row>
    <row r="321" spans="1:16" x14ac:dyDescent="0.3">
      <c r="A321" t="s">
        <v>345</v>
      </c>
      <c r="B321">
        <v>28</v>
      </c>
      <c r="C321" t="s">
        <v>16</v>
      </c>
      <c r="D321" s="5">
        <v>45611</v>
      </c>
      <c r="E321" t="s">
        <v>17</v>
      </c>
      <c r="F321" t="s">
        <v>20</v>
      </c>
      <c r="G321">
        <v>0.5</v>
      </c>
      <c r="H321">
        <v>9.52</v>
      </c>
      <c r="I321">
        <v>1</v>
      </c>
      <c r="J321">
        <v>40.799999999999997</v>
      </c>
      <c r="K321">
        <v>57</v>
      </c>
      <c r="L321">
        <v>0</v>
      </c>
      <c r="M321">
        <v>2.1</v>
      </c>
      <c r="N321">
        <v>10</v>
      </c>
      <c r="O321">
        <v>10.02</v>
      </c>
      <c r="P321">
        <v>6.28</v>
      </c>
    </row>
    <row r="322" spans="1:16" x14ac:dyDescent="0.3">
      <c r="A322" t="s">
        <v>346</v>
      </c>
      <c r="B322">
        <v>30</v>
      </c>
      <c r="C322" t="s">
        <v>16</v>
      </c>
      <c r="D322" s="5">
        <v>45612</v>
      </c>
      <c r="E322" t="s">
        <v>26</v>
      </c>
      <c r="F322" t="s">
        <v>18</v>
      </c>
      <c r="G322">
        <v>4.99</v>
      </c>
      <c r="H322">
        <v>8.41</v>
      </c>
      <c r="I322">
        <v>1</v>
      </c>
      <c r="J322">
        <v>43.6</v>
      </c>
      <c r="K322">
        <v>72</v>
      </c>
      <c r="L322">
        <v>14.1</v>
      </c>
      <c r="M322">
        <v>3.1</v>
      </c>
      <c r="N322">
        <v>10</v>
      </c>
      <c r="O322">
        <v>13.4</v>
      </c>
      <c r="P322">
        <v>6.17</v>
      </c>
    </row>
    <row r="323" spans="1:16" x14ac:dyDescent="0.3">
      <c r="A323" t="s">
        <v>347</v>
      </c>
      <c r="B323">
        <v>34</v>
      </c>
      <c r="C323" t="s">
        <v>28</v>
      </c>
      <c r="D323" s="5">
        <v>45613</v>
      </c>
      <c r="E323" t="s">
        <v>26</v>
      </c>
      <c r="F323" t="s">
        <v>20</v>
      </c>
      <c r="G323">
        <v>0.45</v>
      </c>
      <c r="H323">
        <v>8.56</v>
      </c>
      <c r="I323">
        <v>1</v>
      </c>
      <c r="J323">
        <v>63.7</v>
      </c>
      <c r="K323">
        <v>214</v>
      </c>
      <c r="L323">
        <v>10.6</v>
      </c>
      <c r="M323">
        <v>34.9</v>
      </c>
      <c r="N323">
        <v>6.2</v>
      </c>
      <c r="O323">
        <v>9.01</v>
      </c>
      <c r="P323">
        <v>5.97</v>
      </c>
    </row>
    <row r="324" spans="1:16" x14ac:dyDescent="0.3">
      <c r="A324" t="s">
        <v>348</v>
      </c>
      <c r="B324">
        <v>23</v>
      </c>
      <c r="C324" t="s">
        <v>16</v>
      </c>
      <c r="D324" s="5">
        <v>45614</v>
      </c>
      <c r="E324" t="s">
        <v>37</v>
      </c>
      <c r="F324" t="s">
        <v>20</v>
      </c>
      <c r="G324">
        <v>0.28999999999999998</v>
      </c>
      <c r="H324">
        <v>3.35</v>
      </c>
      <c r="I324">
        <v>3</v>
      </c>
      <c r="J324">
        <v>88.8</v>
      </c>
      <c r="K324">
        <v>87</v>
      </c>
      <c r="L324">
        <v>0</v>
      </c>
      <c r="M324">
        <v>65.3</v>
      </c>
      <c r="N324">
        <v>3</v>
      </c>
      <c r="O324">
        <v>3.64</v>
      </c>
      <c r="P324">
        <v>7.7</v>
      </c>
    </row>
    <row r="325" spans="1:16" x14ac:dyDescent="0.3">
      <c r="A325" t="s">
        <v>349</v>
      </c>
      <c r="B325">
        <v>46</v>
      </c>
      <c r="C325" t="s">
        <v>24</v>
      </c>
      <c r="D325" s="5">
        <v>45615</v>
      </c>
      <c r="E325" t="s">
        <v>17</v>
      </c>
      <c r="F325" t="s">
        <v>20</v>
      </c>
      <c r="G325">
        <v>0.46</v>
      </c>
      <c r="H325">
        <v>8.7100000000000009</v>
      </c>
      <c r="I325">
        <v>2</v>
      </c>
      <c r="J325">
        <v>54.7</v>
      </c>
      <c r="K325">
        <v>69</v>
      </c>
      <c r="L325">
        <v>8.1</v>
      </c>
      <c r="M325">
        <v>16.2</v>
      </c>
      <c r="N325">
        <v>7.7</v>
      </c>
      <c r="O325">
        <v>9.17</v>
      </c>
      <c r="P325">
        <v>8.07</v>
      </c>
    </row>
    <row r="326" spans="1:16" x14ac:dyDescent="0.3">
      <c r="A326" t="s">
        <v>350</v>
      </c>
      <c r="B326">
        <v>21</v>
      </c>
      <c r="C326" t="s">
        <v>16</v>
      </c>
      <c r="D326" s="5">
        <v>45616</v>
      </c>
      <c r="E326" t="s">
        <v>17</v>
      </c>
      <c r="F326" t="s">
        <v>18</v>
      </c>
      <c r="G326">
        <v>4.76</v>
      </c>
      <c r="H326">
        <v>6.44</v>
      </c>
      <c r="I326">
        <v>2</v>
      </c>
      <c r="J326">
        <v>40.799999999999997</v>
      </c>
      <c r="K326">
        <v>120</v>
      </c>
      <c r="L326">
        <v>7.7</v>
      </c>
      <c r="M326">
        <v>21.3</v>
      </c>
      <c r="N326">
        <v>8.5</v>
      </c>
      <c r="O326">
        <v>11.2</v>
      </c>
      <c r="P326">
        <v>7.18</v>
      </c>
    </row>
    <row r="327" spans="1:16" x14ac:dyDescent="0.3">
      <c r="A327" t="s">
        <v>351</v>
      </c>
      <c r="B327">
        <v>20</v>
      </c>
      <c r="C327" t="s">
        <v>24</v>
      </c>
      <c r="D327" s="5">
        <v>45617</v>
      </c>
      <c r="E327" t="s">
        <v>17</v>
      </c>
      <c r="F327" t="s">
        <v>22</v>
      </c>
      <c r="G327">
        <v>1.49</v>
      </c>
      <c r="H327">
        <v>8.2899999999999991</v>
      </c>
      <c r="I327">
        <v>1</v>
      </c>
      <c r="J327">
        <v>49.5</v>
      </c>
      <c r="K327">
        <v>54</v>
      </c>
      <c r="L327">
        <v>1.9</v>
      </c>
      <c r="M327">
        <v>19.3</v>
      </c>
      <c r="N327">
        <v>8.6999999999999993</v>
      </c>
      <c r="O327">
        <v>9.7799999999999994</v>
      </c>
      <c r="P327">
        <v>7.95</v>
      </c>
    </row>
    <row r="328" spans="1:16" x14ac:dyDescent="0.3">
      <c r="A328" t="s">
        <v>352</v>
      </c>
      <c r="B328">
        <v>39</v>
      </c>
      <c r="C328" t="s">
        <v>16</v>
      </c>
      <c r="D328" s="5">
        <v>45618</v>
      </c>
      <c r="E328" t="s">
        <v>26</v>
      </c>
      <c r="F328" t="s">
        <v>18</v>
      </c>
      <c r="G328">
        <v>5.53</v>
      </c>
      <c r="H328">
        <v>2.59</v>
      </c>
      <c r="I328">
        <v>1</v>
      </c>
      <c r="J328">
        <v>52.5</v>
      </c>
      <c r="K328">
        <v>124</v>
      </c>
      <c r="L328">
        <v>5.7</v>
      </c>
      <c r="M328">
        <v>9.6999999999999993</v>
      </c>
      <c r="N328">
        <v>8.1999999999999993</v>
      </c>
      <c r="O328">
        <v>8.1199999999999992</v>
      </c>
      <c r="P328">
        <v>7.03</v>
      </c>
    </row>
    <row r="329" spans="1:16" x14ac:dyDescent="0.3">
      <c r="A329" t="s">
        <v>353</v>
      </c>
      <c r="B329">
        <v>36</v>
      </c>
      <c r="C329" t="s">
        <v>24</v>
      </c>
      <c r="D329" s="5">
        <v>45619</v>
      </c>
      <c r="E329" t="s">
        <v>26</v>
      </c>
      <c r="F329" t="s">
        <v>18</v>
      </c>
      <c r="G329">
        <v>3.45</v>
      </c>
      <c r="H329">
        <v>6.16</v>
      </c>
      <c r="I329">
        <v>2</v>
      </c>
      <c r="J329">
        <v>84</v>
      </c>
      <c r="K329">
        <v>0</v>
      </c>
      <c r="L329">
        <v>2</v>
      </c>
      <c r="M329">
        <v>68.400000000000006</v>
      </c>
      <c r="N329">
        <v>3.1</v>
      </c>
      <c r="O329">
        <v>9.61</v>
      </c>
      <c r="P329">
        <v>8.1</v>
      </c>
    </row>
    <row r="330" spans="1:16" x14ac:dyDescent="0.3">
      <c r="A330" t="s">
        <v>354</v>
      </c>
      <c r="B330">
        <v>34</v>
      </c>
      <c r="C330" t="s">
        <v>16</v>
      </c>
      <c r="D330" s="5">
        <v>45620</v>
      </c>
      <c r="E330" t="s">
        <v>17</v>
      </c>
      <c r="F330" t="s">
        <v>18</v>
      </c>
      <c r="G330">
        <v>2.0499999999999998</v>
      </c>
      <c r="H330">
        <v>11.03</v>
      </c>
      <c r="I330">
        <v>1</v>
      </c>
      <c r="J330">
        <v>40.5</v>
      </c>
      <c r="K330">
        <v>237</v>
      </c>
      <c r="L330">
        <v>7.9</v>
      </c>
      <c r="M330">
        <v>6.6</v>
      </c>
      <c r="N330">
        <v>10</v>
      </c>
      <c r="O330">
        <v>13.08</v>
      </c>
      <c r="P330">
        <v>6.32</v>
      </c>
    </row>
    <row r="331" spans="1:16" x14ac:dyDescent="0.3">
      <c r="A331" t="s">
        <v>355</v>
      </c>
      <c r="B331">
        <v>35</v>
      </c>
      <c r="C331" t="s">
        <v>16</v>
      </c>
      <c r="D331" s="5">
        <v>45621</v>
      </c>
      <c r="E331" t="s">
        <v>17</v>
      </c>
      <c r="F331" t="s">
        <v>20</v>
      </c>
      <c r="G331">
        <v>2.1800000000000002</v>
      </c>
      <c r="H331">
        <v>8.52</v>
      </c>
      <c r="I331">
        <v>2</v>
      </c>
      <c r="J331">
        <v>64</v>
      </c>
      <c r="K331">
        <v>2</v>
      </c>
      <c r="L331">
        <v>3.1</v>
      </c>
      <c r="M331">
        <v>26.4</v>
      </c>
      <c r="N331">
        <v>8</v>
      </c>
      <c r="O331">
        <v>10.7</v>
      </c>
      <c r="P331">
        <v>8.02</v>
      </c>
    </row>
    <row r="332" spans="1:16" x14ac:dyDescent="0.3">
      <c r="A332" t="s">
        <v>356</v>
      </c>
      <c r="B332">
        <v>29</v>
      </c>
      <c r="C332" t="s">
        <v>16</v>
      </c>
      <c r="D332" s="5">
        <v>45622</v>
      </c>
      <c r="E332" t="s">
        <v>26</v>
      </c>
      <c r="F332" t="s">
        <v>18</v>
      </c>
      <c r="G332">
        <v>6.31</v>
      </c>
      <c r="H332">
        <v>4</v>
      </c>
      <c r="I332">
        <v>1</v>
      </c>
      <c r="J332">
        <v>38.4</v>
      </c>
      <c r="K332">
        <v>73</v>
      </c>
      <c r="L332">
        <v>0</v>
      </c>
      <c r="M332">
        <v>0</v>
      </c>
      <c r="N332">
        <v>10</v>
      </c>
      <c r="O332">
        <v>10.31</v>
      </c>
      <c r="P332">
        <v>6.83</v>
      </c>
    </row>
    <row r="333" spans="1:16" x14ac:dyDescent="0.3">
      <c r="A333" t="s">
        <v>357</v>
      </c>
      <c r="B333">
        <v>22</v>
      </c>
      <c r="C333" t="s">
        <v>16</v>
      </c>
      <c r="D333" s="5">
        <v>45623</v>
      </c>
      <c r="E333" t="s">
        <v>17</v>
      </c>
      <c r="F333" t="s">
        <v>22</v>
      </c>
      <c r="G333">
        <v>1.33</v>
      </c>
      <c r="H333">
        <v>9.27</v>
      </c>
      <c r="I333">
        <v>2</v>
      </c>
      <c r="J333">
        <v>62.5</v>
      </c>
      <c r="K333">
        <v>88</v>
      </c>
      <c r="L333">
        <v>5.3</v>
      </c>
      <c r="M333">
        <v>19.100000000000001</v>
      </c>
      <c r="N333">
        <v>8.1</v>
      </c>
      <c r="O333">
        <v>10.6</v>
      </c>
      <c r="P333">
        <v>7.3</v>
      </c>
    </row>
    <row r="334" spans="1:16" x14ac:dyDescent="0.3">
      <c r="A334" t="s">
        <v>358</v>
      </c>
      <c r="B334">
        <v>30</v>
      </c>
      <c r="C334" t="s">
        <v>24</v>
      </c>
      <c r="D334" s="5">
        <v>45624</v>
      </c>
      <c r="E334" t="s">
        <v>26</v>
      </c>
      <c r="F334" t="s">
        <v>18</v>
      </c>
      <c r="G334">
        <v>3.99</v>
      </c>
      <c r="H334">
        <v>7.11</v>
      </c>
      <c r="I334">
        <v>3</v>
      </c>
      <c r="J334">
        <v>57.4</v>
      </c>
      <c r="K334">
        <v>225</v>
      </c>
      <c r="L334">
        <v>10</v>
      </c>
      <c r="M334">
        <v>42.3</v>
      </c>
      <c r="N334">
        <v>8.1999999999999993</v>
      </c>
      <c r="O334">
        <v>11.1</v>
      </c>
      <c r="P334">
        <v>7.92</v>
      </c>
    </row>
    <row r="335" spans="1:16" x14ac:dyDescent="0.3">
      <c r="A335" t="s">
        <v>359</v>
      </c>
      <c r="B335">
        <v>24</v>
      </c>
      <c r="C335" t="s">
        <v>16</v>
      </c>
      <c r="D335" s="5">
        <v>45625</v>
      </c>
      <c r="E335" t="s">
        <v>17</v>
      </c>
      <c r="F335" t="s">
        <v>22</v>
      </c>
      <c r="G335">
        <v>2.4</v>
      </c>
      <c r="H335">
        <v>7.72</v>
      </c>
      <c r="I335">
        <v>1</v>
      </c>
      <c r="J335">
        <v>47.5</v>
      </c>
      <c r="K335">
        <v>2</v>
      </c>
      <c r="L335">
        <v>6.6</v>
      </c>
      <c r="M335">
        <v>0</v>
      </c>
      <c r="N335">
        <v>10</v>
      </c>
      <c r="O335">
        <v>10.119999999999999</v>
      </c>
      <c r="P335">
        <v>6.67</v>
      </c>
    </row>
    <row r="336" spans="1:16" x14ac:dyDescent="0.3">
      <c r="A336" t="s">
        <v>360</v>
      </c>
      <c r="B336">
        <v>37</v>
      </c>
      <c r="C336" t="s">
        <v>24</v>
      </c>
      <c r="D336" s="5">
        <v>45626</v>
      </c>
      <c r="E336" t="s">
        <v>17</v>
      </c>
      <c r="F336" t="s">
        <v>22</v>
      </c>
      <c r="G336">
        <v>0.41</v>
      </c>
      <c r="H336">
        <v>6.44</v>
      </c>
      <c r="I336">
        <v>2</v>
      </c>
      <c r="J336">
        <v>53.8</v>
      </c>
      <c r="K336">
        <v>259</v>
      </c>
      <c r="L336">
        <v>17.5</v>
      </c>
      <c r="M336">
        <v>25.1</v>
      </c>
      <c r="N336">
        <v>7.8</v>
      </c>
      <c r="O336">
        <v>6.85</v>
      </c>
      <c r="P336">
        <v>7.62</v>
      </c>
    </row>
    <row r="337" spans="1:16" x14ac:dyDescent="0.3">
      <c r="A337" t="s">
        <v>361</v>
      </c>
      <c r="B337">
        <v>28</v>
      </c>
      <c r="C337" t="s">
        <v>16</v>
      </c>
      <c r="D337" s="5">
        <v>45627</v>
      </c>
      <c r="E337" t="s">
        <v>17</v>
      </c>
      <c r="F337" t="s">
        <v>22</v>
      </c>
      <c r="G337">
        <v>0.67</v>
      </c>
      <c r="H337">
        <v>9.0500000000000007</v>
      </c>
      <c r="I337">
        <v>1</v>
      </c>
      <c r="J337">
        <v>44.8</v>
      </c>
      <c r="K337">
        <v>152</v>
      </c>
      <c r="L337">
        <v>4.4000000000000004</v>
      </c>
      <c r="M337">
        <v>10.4</v>
      </c>
      <c r="N337">
        <v>10</v>
      </c>
      <c r="O337">
        <v>9.7200000000000006</v>
      </c>
      <c r="P337">
        <v>7.95</v>
      </c>
    </row>
    <row r="338" spans="1:16" x14ac:dyDescent="0.3">
      <c r="A338" t="s">
        <v>362</v>
      </c>
      <c r="B338">
        <v>23</v>
      </c>
      <c r="C338" t="s">
        <v>24</v>
      </c>
      <c r="D338" s="5">
        <v>45628</v>
      </c>
      <c r="E338" t="s">
        <v>17</v>
      </c>
      <c r="F338" t="s">
        <v>20</v>
      </c>
      <c r="G338">
        <v>2.29</v>
      </c>
      <c r="H338">
        <v>8.31</v>
      </c>
      <c r="I338">
        <v>1</v>
      </c>
      <c r="J338">
        <v>31.4</v>
      </c>
      <c r="K338">
        <v>120</v>
      </c>
      <c r="L338">
        <v>9.5</v>
      </c>
      <c r="M338">
        <v>0</v>
      </c>
      <c r="N338">
        <v>9.6999999999999993</v>
      </c>
      <c r="O338">
        <v>10.6</v>
      </c>
      <c r="P338">
        <v>6.63</v>
      </c>
    </row>
    <row r="339" spans="1:16" x14ac:dyDescent="0.3">
      <c r="A339" t="s">
        <v>363</v>
      </c>
      <c r="B339">
        <v>27</v>
      </c>
      <c r="C339" t="s">
        <v>16</v>
      </c>
      <c r="D339" s="5">
        <v>45629</v>
      </c>
      <c r="E339" t="s">
        <v>17</v>
      </c>
      <c r="F339" t="s">
        <v>22</v>
      </c>
      <c r="G339">
        <v>0.95</v>
      </c>
      <c r="H339">
        <v>10.59</v>
      </c>
      <c r="I339">
        <v>1</v>
      </c>
      <c r="J339">
        <v>39.1</v>
      </c>
      <c r="K339">
        <v>18</v>
      </c>
      <c r="L339">
        <v>6.7</v>
      </c>
      <c r="M339">
        <v>0</v>
      </c>
      <c r="N339">
        <v>10</v>
      </c>
      <c r="O339">
        <v>11.54</v>
      </c>
      <c r="P339">
        <v>5.58</v>
      </c>
    </row>
    <row r="340" spans="1:16" x14ac:dyDescent="0.3">
      <c r="A340" t="s">
        <v>364</v>
      </c>
      <c r="B340">
        <v>33</v>
      </c>
      <c r="C340" t="s">
        <v>16</v>
      </c>
      <c r="D340" s="5">
        <v>45630</v>
      </c>
      <c r="E340" t="s">
        <v>26</v>
      </c>
      <c r="F340" t="s">
        <v>20</v>
      </c>
      <c r="G340">
        <v>2.5</v>
      </c>
      <c r="H340">
        <v>8.7799999999999994</v>
      </c>
      <c r="I340">
        <v>3</v>
      </c>
      <c r="J340">
        <v>62.5</v>
      </c>
      <c r="K340">
        <v>132</v>
      </c>
      <c r="L340">
        <v>6.4</v>
      </c>
      <c r="M340">
        <v>35.4</v>
      </c>
      <c r="N340">
        <v>8.3000000000000007</v>
      </c>
      <c r="O340">
        <v>11.28</v>
      </c>
      <c r="P340">
        <v>8.4499999999999993</v>
      </c>
    </row>
    <row r="341" spans="1:16" x14ac:dyDescent="0.3">
      <c r="A341" t="s">
        <v>365</v>
      </c>
      <c r="B341">
        <v>25</v>
      </c>
      <c r="C341" t="s">
        <v>24</v>
      </c>
      <c r="D341" s="5">
        <v>45631</v>
      </c>
      <c r="E341" t="s">
        <v>26</v>
      </c>
      <c r="F341" t="s">
        <v>20</v>
      </c>
      <c r="G341">
        <v>0.94</v>
      </c>
      <c r="H341">
        <v>7.95</v>
      </c>
      <c r="I341">
        <v>1</v>
      </c>
      <c r="J341">
        <v>46.3</v>
      </c>
      <c r="K341">
        <v>52</v>
      </c>
      <c r="L341">
        <v>8.1</v>
      </c>
      <c r="M341">
        <v>10.3</v>
      </c>
      <c r="N341">
        <v>8.8000000000000007</v>
      </c>
      <c r="O341">
        <v>8.89</v>
      </c>
      <c r="P341">
        <v>6.64</v>
      </c>
    </row>
    <row r="342" spans="1:16" x14ac:dyDescent="0.3">
      <c r="A342" t="s">
        <v>366</v>
      </c>
      <c r="B342">
        <v>23</v>
      </c>
      <c r="C342" t="s">
        <v>16</v>
      </c>
      <c r="D342" s="5">
        <v>45632</v>
      </c>
      <c r="E342" t="s">
        <v>17</v>
      </c>
      <c r="F342" t="s">
        <v>18</v>
      </c>
      <c r="G342">
        <v>2.87</v>
      </c>
      <c r="H342">
        <v>6.27</v>
      </c>
      <c r="I342">
        <v>1</v>
      </c>
      <c r="J342">
        <v>38.4</v>
      </c>
      <c r="K342">
        <v>188</v>
      </c>
      <c r="L342">
        <v>4.7</v>
      </c>
      <c r="M342">
        <v>6.2</v>
      </c>
      <c r="N342">
        <v>9.9</v>
      </c>
      <c r="O342">
        <v>9.14</v>
      </c>
      <c r="P342">
        <v>7.09</v>
      </c>
    </row>
    <row r="343" spans="1:16" x14ac:dyDescent="0.3">
      <c r="A343" t="s">
        <v>367</v>
      </c>
      <c r="B343">
        <v>31</v>
      </c>
      <c r="C343" t="s">
        <v>16</v>
      </c>
      <c r="D343" s="5">
        <v>45633</v>
      </c>
      <c r="E343" t="s">
        <v>17</v>
      </c>
      <c r="F343" t="s">
        <v>20</v>
      </c>
      <c r="G343">
        <v>0.47</v>
      </c>
      <c r="H343">
        <v>8.9600000000000009</v>
      </c>
      <c r="I343">
        <v>1</v>
      </c>
      <c r="J343">
        <v>54.5</v>
      </c>
      <c r="K343">
        <v>34</v>
      </c>
      <c r="L343">
        <v>10.8</v>
      </c>
      <c r="M343">
        <v>10.6</v>
      </c>
      <c r="N343">
        <v>8.6</v>
      </c>
      <c r="O343">
        <v>9.43</v>
      </c>
      <c r="P343">
        <v>7.92</v>
      </c>
    </row>
    <row r="344" spans="1:16" x14ac:dyDescent="0.3">
      <c r="A344" t="s">
        <v>368</v>
      </c>
      <c r="B344">
        <v>31</v>
      </c>
      <c r="C344" t="s">
        <v>24</v>
      </c>
      <c r="D344" s="5">
        <v>45634</v>
      </c>
      <c r="E344" t="s">
        <v>17</v>
      </c>
      <c r="F344" t="s">
        <v>18</v>
      </c>
      <c r="G344">
        <v>2.68</v>
      </c>
      <c r="H344">
        <v>2.2799999999999998</v>
      </c>
      <c r="I344">
        <v>1</v>
      </c>
      <c r="J344">
        <v>57.1</v>
      </c>
      <c r="K344">
        <v>121</v>
      </c>
      <c r="L344">
        <v>1.4</v>
      </c>
      <c r="M344">
        <v>32.799999999999997</v>
      </c>
      <c r="N344">
        <v>8.1999999999999993</v>
      </c>
      <c r="O344">
        <v>4.96</v>
      </c>
      <c r="P344">
        <v>7.18</v>
      </c>
    </row>
    <row r="345" spans="1:16" x14ac:dyDescent="0.3">
      <c r="A345" t="s">
        <v>369</v>
      </c>
      <c r="B345">
        <v>25</v>
      </c>
      <c r="C345" t="s">
        <v>24</v>
      </c>
      <c r="D345" s="5">
        <v>45635</v>
      </c>
      <c r="E345" t="s">
        <v>17</v>
      </c>
      <c r="F345" t="s">
        <v>20</v>
      </c>
      <c r="G345">
        <v>1.1100000000000001</v>
      </c>
      <c r="H345">
        <v>3.37</v>
      </c>
      <c r="I345">
        <v>1</v>
      </c>
      <c r="J345">
        <v>67.099999999999994</v>
      </c>
      <c r="K345">
        <v>90</v>
      </c>
      <c r="L345">
        <v>4.8</v>
      </c>
      <c r="M345">
        <v>34</v>
      </c>
      <c r="N345">
        <v>5.3</v>
      </c>
      <c r="O345">
        <v>4.4800000000000004</v>
      </c>
      <c r="P345">
        <v>6.87</v>
      </c>
    </row>
    <row r="346" spans="1:16" x14ac:dyDescent="0.3">
      <c r="A346" t="s">
        <v>370</v>
      </c>
      <c r="B346">
        <v>26</v>
      </c>
      <c r="C346" t="s">
        <v>16</v>
      </c>
      <c r="D346" s="5">
        <v>45636</v>
      </c>
      <c r="E346" t="s">
        <v>17</v>
      </c>
      <c r="F346" t="s">
        <v>22</v>
      </c>
      <c r="G346">
        <v>0.78</v>
      </c>
      <c r="H346">
        <v>5.56</v>
      </c>
      <c r="I346">
        <v>2</v>
      </c>
      <c r="J346">
        <v>67.5</v>
      </c>
      <c r="K346">
        <v>49</v>
      </c>
      <c r="L346">
        <v>7</v>
      </c>
      <c r="M346">
        <v>33.6</v>
      </c>
      <c r="N346">
        <v>6.8</v>
      </c>
      <c r="O346">
        <v>6.34</v>
      </c>
      <c r="P346">
        <v>7.61</v>
      </c>
    </row>
    <row r="347" spans="1:16" x14ac:dyDescent="0.3">
      <c r="A347" t="s">
        <v>371</v>
      </c>
      <c r="B347">
        <v>31</v>
      </c>
      <c r="C347" t="s">
        <v>16</v>
      </c>
      <c r="D347" s="5">
        <v>45637</v>
      </c>
      <c r="E347" t="s">
        <v>29</v>
      </c>
      <c r="F347" t="s">
        <v>20</v>
      </c>
      <c r="G347">
        <v>2.58</v>
      </c>
      <c r="H347">
        <v>7.84</v>
      </c>
      <c r="I347">
        <v>1</v>
      </c>
      <c r="J347">
        <v>58.2</v>
      </c>
      <c r="K347">
        <v>148</v>
      </c>
      <c r="L347">
        <v>15.3</v>
      </c>
      <c r="M347">
        <v>4.9000000000000004</v>
      </c>
      <c r="N347">
        <v>10</v>
      </c>
      <c r="O347">
        <v>10.42</v>
      </c>
      <c r="P347">
        <v>5.41</v>
      </c>
    </row>
    <row r="348" spans="1:16" x14ac:dyDescent="0.3">
      <c r="A348" t="s">
        <v>372</v>
      </c>
      <c r="B348">
        <v>18</v>
      </c>
      <c r="C348" t="s">
        <v>24</v>
      </c>
      <c r="D348" s="5">
        <v>45638</v>
      </c>
      <c r="E348" t="s">
        <v>17</v>
      </c>
      <c r="F348" t="s">
        <v>20</v>
      </c>
      <c r="G348">
        <v>0.44</v>
      </c>
      <c r="H348">
        <v>6.41</v>
      </c>
      <c r="I348">
        <v>1</v>
      </c>
      <c r="J348">
        <v>58.6</v>
      </c>
      <c r="K348">
        <v>148</v>
      </c>
      <c r="L348">
        <v>9.6</v>
      </c>
      <c r="M348">
        <v>15.6</v>
      </c>
      <c r="N348">
        <v>9</v>
      </c>
      <c r="O348">
        <v>6.85</v>
      </c>
      <c r="P348">
        <v>7.02</v>
      </c>
    </row>
    <row r="349" spans="1:16" x14ac:dyDescent="0.3">
      <c r="A349" t="s">
        <v>373</v>
      </c>
      <c r="B349">
        <v>18</v>
      </c>
      <c r="C349" t="s">
        <v>16</v>
      </c>
      <c r="D349" s="5">
        <v>45639</v>
      </c>
      <c r="E349" t="s">
        <v>26</v>
      </c>
      <c r="F349" t="s">
        <v>20</v>
      </c>
      <c r="G349">
        <v>1.37</v>
      </c>
      <c r="H349">
        <v>8.02</v>
      </c>
      <c r="I349">
        <v>1</v>
      </c>
      <c r="J349">
        <v>61.3</v>
      </c>
      <c r="K349">
        <v>180</v>
      </c>
      <c r="L349">
        <v>7.5</v>
      </c>
      <c r="M349">
        <v>28.5</v>
      </c>
      <c r="N349">
        <v>7.4</v>
      </c>
      <c r="O349">
        <v>9.39</v>
      </c>
      <c r="P349">
        <v>7.07</v>
      </c>
    </row>
    <row r="350" spans="1:16" x14ac:dyDescent="0.3">
      <c r="A350" t="s">
        <v>374</v>
      </c>
      <c r="B350">
        <v>24</v>
      </c>
      <c r="C350" t="s">
        <v>16</v>
      </c>
      <c r="D350" s="5">
        <v>45640</v>
      </c>
      <c r="E350" t="s">
        <v>17</v>
      </c>
      <c r="F350" t="s">
        <v>20</v>
      </c>
      <c r="G350">
        <v>0.53</v>
      </c>
      <c r="H350">
        <v>6.14</v>
      </c>
      <c r="I350">
        <v>1</v>
      </c>
      <c r="J350">
        <v>58.6</v>
      </c>
      <c r="K350">
        <v>0</v>
      </c>
      <c r="L350">
        <v>3.5</v>
      </c>
      <c r="M350">
        <v>23.4</v>
      </c>
      <c r="N350">
        <v>8</v>
      </c>
      <c r="O350">
        <v>6.67</v>
      </c>
      <c r="P350">
        <v>7.12</v>
      </c>
    </row>
    <row r="351" spans="1:16" x14ac:dyDescent="0.3">
      <c r="A351" t="s">
        <v>375</v>
      </c>
      <c r="B351">
        <v>28</v>
      </c>
      <c r="C351" t="s">
        <v>16</v>
      </c>
      <c r="D351" s="5">
        <v>45641</v>
      </c>
      <c r="E351" t="s">
        <v>26</v>
      </c>
      <c r="F351" t="s">
        <v>18</v>
      </c>
      <c r="G351">
        <v>5.48</v>
      </c>
      <c r="H351">
        <v>4.71</v>
      </c>
      <c r="I351">
        <v>1</v>
      </c>
      <c r="J351">
        <v>43.7</v>
      </c>
      <c r="K351">
        <v>170</v>
      </c>
      <c r="L351">
        <v>8.1</v>
      </c>
      <c r="M351">
        <v>0</v>
      </c>
      <c r="N351">
        <v>10</v>
      </c>
      <c r="O351">
        <v>10.19</v>
      </c>
      <c r="P351">
        <v>5.62</v>
      </c>
    </row>
    <row r="352" spans="1:16" x14ac:dyDescent="0.3">
      <c r="A352" t="s">
        <v>376</v>
      </c>
      <c r="B352">
        <v>32</v>
      </c>
      <c r="C352" t="s">
        <v>24</v>
      </c>
      <c r="D352" s="5">
        <v>45642</v>
      </c>
      <c r="E352" t="s">
        <v>26</v>
      </c>
      <c r="F352" t="s">
        <v>18</v>
      </c>
      <c r="G352">
        <v>5.85</v>
      </c>
      <c r="H352">
        <v>7.74</v>
      </c>
      <c r="I352">
        <v>1</v>
      </c>
      <c r="J352">
        <v>23.2</v>
      </c>
      <c r="K352">
        <v>253</v>
      </c>
      <c r="L352">
        <v>6</v>
      </c>
      <c r="M352">
        <v>0</v>
      </c>
      <c r="N352">
        <v>10</v>
      </c>
      <c r="O352">
        <v>13.59</v>
      </c>
      <c r="P352">
        <v>7.66</v>
      </c>
    </row>
    <row r="353" spans="1:16" x14ac:dyDescent="0.3">
      <c r="A353" t="s">
        <v>377</v>
      </c>
      <c r="B353">
        <v>41</v>
      </c>
      <c r="C353" t="s">
        <v>24</v>
      </c>
      <c r="D353" s="5">
        <v>45643</v>
      </c>
      <c r="E353" t="s">
        <v>31</v>
      </c>
      <c r="F353" t="s">
        <v>22</v>
      </c>
      <c r="G353">
        <v>0.17</v>
      </c>
      <c r="H353">
        <v>1.1499999999999999</v>
      </c>
      <c r="I353">
        <v>2</v>
      </c>
      <c r="J353">
        <v>97.1</v>
      </c>
      <c r="K353">
        <v>124</v>
      </c>
      <c r="L353">
        <v>13.4</v>
      </c>
      <c r="M353">
        <v>84.4</v>
      </c>
      <c r="N353">
        <v>0.2</v>
      </c>
      <c r="O353">
        <v>1.32</v>
      </c>
      <c r="P353">
        <v>8.39</v>
      </c>
    </row>
    <row r="354" spans="1:16" x14ac:dyDescent="0.3">
      <c r="A354" t="s">
        <v>378</v>
      </c>
      <c r="B354">
        <v>36</v>
      </c>
      <c r="C354" t="s">
        <v>16</v>
      </c>
      <c r="D354" s="5">
        <v>45644</v>
      </c>
      <c r="E354" t="s">
        <v>26</v>
      </c>
      <c r="F354" t="s">
        <v>18</v>
      </c>
      <c r="G354">
        <v>7.36</v>
      </c>
      <c r="H354">
        <v>6.66</v>
      </c>
      <c r="I354">
        <v>1</v>
      </c>
      <c r="J354">
        <v>34.1</v>
      </c>
      <c r="K354">
        <v>210</v>
      </c>
      <c r="L354">
        <v>1.8</v>
      </c>
      <c r="M354">
        <v>5.2</v>
      </c>
      <c r="N354">
        <v>10</v>
      </c>
      <c r="O354">
        <v>14.02</v>
      </c>
      <c r="P354">
        <v>7.5</v>
      </c>
    </row>
    <row r="355" spans="1:16" x14ac:dyDescent="0.3">
      <c r="A355" t="s">
        <v>379</v>
      </c>
      <c r="B355">
        <v>28</v>
      </c>
      <c r="C355" t="s">
        <v>16</v>
      </c>
      <c r="D355" s="5">
        <v>45645</v>
      </c>
      <c r="E355" t="s">
        <v>17</v>
      </c>
      <c r="F355" t="s">
        <v>22</v>
      </c>
      <c r="G355">
        <v>1.54</v>
      </c>
      <c r="H355">
        <v>5.52</v>
      </c>
      <c r="I355">
        <v>1</v>
      </c>
      <c r="J355">
        <v>39.799999999999997</v>
      </c>
      <c r="K355">
        <v>96</v>
      </c>
      <c r="L355">
        <v>5.6</v>
      </c>
      <c r="M355">
        <v>5.6</v>
      </c>
      <c r="N355">
        <v>9.1</v>
      </c>
      <c r="O355">
        <v>7.06</v>
      </c>
      <c r="P355">
        <v>7.11</v>
      </c>
    </row>
    <row r="356" spans="1:16" x14ac:dyDescent="0.3">
      <c r="A356" t="s">
        <v>380</v>
      </c>
      <c r="B356">
        <v>29</v>
      </c>
      <c r="C356" t="s">
        <v>16</v>
      </c>
      <c r="D356" s="5">
        <v>45646</v>
      </c>
      <c r="E356" t="s">
        <v>17</v>
      </c>
      <c r="F356" t="s">
        <v>22</v>
      </c>
      <c r="G356">
        <v>2.41</v>
      </c>
      <c r="H356">
        <v>7.46</v>
      </c>
      <c r="I356">
        <v>1</v>
      </c>
      <c r="J356">
        <v>41.1</v>
      </c>
      <c r="K356">
        <v>2</v>
      </c>
      <c r="L356">
        <v>7.1</v>
      </c>
      <c r="M356">
        <v>8.5</v>
      </c>
      <c r="N356">
        <v>8.8000000000000007</v>
      </c>
      <c r="O356">
        <v>9.8699999999999992</v>
      </c>
      <c r="P356">
        <v>6.21</v>
      </c>
    </row>
    <row r="357" spans="1:16" x14ac:dyDescent="0.3">
      <c r="A357" t="s">
        <v>381</v>
      </c>
      <c r="B357">
        <v>21</v>
      </c>
      <c r="C357" t="s">
        <v>24</v>
      </c>
      <c r="D357" s="5">
        <v>45647</v>
      </c>
      <c r="E357" t="s">
        <v>17</v>
      </c>
      <c r="F357" t="s">
        <v>20</v>
      </c>
      <c r="G357">
        <v>0.35</v>
      </c>
      <c r="H357">
        <v>6.62</v>
      </c>
      <c r="I357">
        <v>1</v>
      </c>
      <c r="J357">
        <v>47.3</v>
      </c>
      <c r="K357">
        <v>90</v>
      </c>
      <c r="L357">
        <v>6.5</v>
      </c>
      <c r="M357">
        <v>13.6</v>
      </c>
      <c r="N357">
        <v>7.1</v>
      </c>
      <c r="O357">
        <v>6.97</v>
      </c>
      <c r="P357">
        <v>7.48</v>
      </c>
    </row>
    <row r="358" spans="1:16" x14ac:dyDescent="0.3">
      <c r="A358" t="s">
        <v>382</v>
      </c>
      <c r="B358">
        <v>29</v>
      </c>
      <c r="C358" t="s">
        <v>16</v>
      </c>
      <c r="D358" s="5">
        <v>45648</v>
      </c>
      <c r="E358" t="s">
        <v>17</v>
      </c>
      <c r="F358" t="s">
        <v>22</v>
      </c>
      <c r="G358">
        <v>2.21</v>
      </c>
      <c r="H358">
        <v>9.81</v>
      </c>
      <c r="I358">
        <v>1</v>
      </c>
      <c r="J358">
        <v>39.700000000000003</v>
      </c>
      <c r="K358">
        <v>159</v>
      </c>
      <c r="L358">
        <v>11.7</v>
      </c>
      <c r="M358">
        <v>12</v>
      </c>
      <c r="N358">
        <v>10</v>
      </c>
      <c r="O358">
        <v>12.02</v>
      </c>
      <c r="P358">
        <v>6.41</v>
      </c>
    </row>
    <row r="359" spans="1:16" x14ac:dyDescent="0.3">
      <c r="A359" t="s">
        <v>383</v>
      </c>
      <c r="B359">
        <v>27</v>
      </c>
      <c r="C359" t="s">
        <v>16</v>
      </c>
      <c r="D359" s="5">
        <v>45649</v>
      </c>
      <c r="E359" t="s">
        <v>26</v>
      </c>
      <c r="F359" t="s">
        <v>20</v>
      </c>
      <c r="G359">
        <v>0.77</v>
      </c>
      <c r="H359">
        <v>6.13</v>
      </c>
      <c r="I359">
        <v>1</v>
      </c>
      <c r="J359">
        <v>63</v>
      </c>
      <c r="K359">
        <v>56</v>
      </c>
      <c r="L359">
        <v>1.5</v>
      </c>
      <c r="M359">
        <v>28.3</v>
      </c>
      <c r="N359">
        <v>7.4</v>
      </c>
      <c r="O359">
        <v>6.9</v>
      </c>
      <c r="P359">
        <v>6.39</v>
      </c>
    </row>
    <row r="360" spans="1:16" x14ac:dyDescent="0.3">
      <c r="A360" t="s">
        <v>384</v>
      </c>
      <c r="B360">
        <v>32</v>
      </c>
      <c r="C360" t="s">
        <v>24</v>
      </c>
      <c r="D360" s="5">
        <v>45650</v>
      </c>
      <c r="E360" t="s">
        <v>17</v>
      </c>
      <c r="F360" t="s">
        <v>18</v>
      </c>
      <c r="G360">
        <v>1.57</v>
      </c>
      <c r="H360">
        <v>4.17</v>
      </c>
      <c r="I360">
        <v>2</v>
      </c>
      <c r="J360">
        <v>84.8</v>
      </c>
      <c r="K360">
        <v>83</v>
      </c>
      <c r="L360">
        <v>12.2</v>
      </c>
      <c r="M360">
        <v>47.2</v>
      </c>
      <c r="N360">
        <v>4.3</v>
      </c>
      <c r="O360">
        <v>5.74</v>
      </c>
      <c r="P360">
        <v>8.73</v>
      </c>
    </row>
    <row r="361" spans="1:16" x14ac:dyDescent="0.3">
      <c r="A361" t="s">
        <v>385</v>
      </c>
      <c r="B361">
        <v>23</v>
      </c>
      <c r="C361" t="s">
        <v>16</v>
      </c>
      <c r="D361" s="5">
        <v>45651</v>
      </c>
      <c r="E361" t="s">
        <v>17</v>
      </c>
      <c r="F361" t="s">
        <v>20</v>
      </c>
      <c r="G361">
        <v>1.43</v>
      </c>
      <c r="H361">
        <v>9.5399999999999991</v>
      </c>
      <c r="I361">
        <v>1</v>
      </c>
      <c r="J361">
        <v>46</v>
      </c>
      <c r="K361">
        <v>130</v>
      </c>
      <c r="L361">
        <v>12.3</v>
      </c>
      <c r="M361">
        <v>0.4</v>
      </c>
      <c r="N361">
        <v>9.5</v>
      </c>
      <c r="O361">
        <v>10.97</v>
      </c>
      <c r="P361">
        <v>6.19</v>
      </c>
    </row>
    <row r="362" spans="1:16" x14ac:dyDescent="0.3">
      <c r="A362" t="s">
        <v>386</v>
      </c>
      <c r="B362">
        <v>34</v>
      </c>
      <c r="C362" t="s">
        <v>24</v>
      </c>
      <c r="D362" s="5">
        <v>45652</v>
      </c>
      <c r="E362" t="s">
        <v>26</v>
      </c>
      <c r="F362" t="s">
        <v>20</v>
      </c>
      <c r="G362">
        <v>0.51</v>
      </c>
      <c r="H362">
        <v>9.73</v>
      </c>
      <c r="I362">
        <v>1</v>
      </c>
      <c r="J362">
        <v>36.9</v>
      </c>
      <c r="K362">
        <v>99</v>
      </c>
      <c r="L362">
        <v>6.6</v>
      </c>
      <c r="M362">
        <v>0</v>
      </c>
      <c r="N362">
        <v>10</v>
      </c>
      <c r="O362">
        <v>10.24</v>
      </c>
      <c r="P362">
        <v>5.43</v>
      </c>
    </row>
    <row r="363" spans="1:16" x14ac:dyDescent="0.3">
      <c r="A363" t="s">
        <v>387</v>
      </c>
      <c r="B363">
        <v>42</v>
      </c>
      <c r="C363" t="s">
        <v>16</v>
      </c>
      <c r="D363" s="5">
        <v>45653</v>
      </c>
      <c r="E363" t="s">
        <v>17</v>
      </c>
      <c r="F363" t="s">
        <v>22</v>
      </c>
      <c r="G363">
        <v>0.94</v>
      </c>
      <c r="H363">
        <v>5.32</v>
      </c>
      <c r="I363">
        <v>2</v>
      </c>
      <c r="J363">
        <v>67.8</v>
      </c>
      <c r="K363">
        <v>167</v>
      </c>
      <c r="L363">
        <v>2.7</v>
      </c>
      <c r="M363">
        <v>57.1</v>
      </c>
      <c r="N363">
        <v>3.8</v>
      </c>
      <c r="O363">
        <v>6.26</v>
      </c>
      <c r="P363">
        <v>8.64</v>
      </c>
    </row>
    <row r="364" spans="1:16" x14ac:dyDescent="0.3">
      <c r="A364" t="s">
        <v>388</v>
      </c>
      <c r="B364">
        <v>29</v>
      </c>
      <c r="C364" t="s">
        <v>16</v>
      </c>
      <c r="D364" s="5">
        <v>45654</v>
      </c>
      <c r="E364" t="s">
        <v>26</v>
      </c>
      <c r="F364" t="s">
        <v>22</v>
      </c>
      <c r="G364">
        <v>0.75</v>
      </c>
      <c r="H364">
        <v>10.74</v>
      </c>
      <c r="I364">
        <v>1</v>
      </c>
      <c r="J364">
        <v>30.2</v>
      </c>
      <c r="K364">
        <v>105</v>
      </c>
      <c r="L364">
        <v>7.6</v>
      </c>
      <c r="M364">
        <v>0</v>
      </c>
      <c r="N364">
        <v>10</v>
      </c>
      <c r="O364">
        <v>11.49</v>
      </c>
      <c r="P364">
        <v>6.26</v>
      </c>
    </row>
    <row r="365" spans="1:16" x14ac:dyDescent="0.3">
      <c r="A365" t="s">
        <v>389</v>
      </c>
      <c r="B365">
        <v>33</v>
      </c>
      <c r="C365" t="s">
        <v>16</v>
      </c>
      <c r="D365" s="5">
        <v>45655</v>
      </c>
      <c r="E365" t="s">
        <v>26</v>
      </c>
      <c r="F365" t="s">
        <v>20</v>
      </c>
      <c r="G365">
        <v>0.52</v>
      </c>
      <c r="H365">
        <v>9.8699999999999992</v>
      </c>
      <c r="I365">
        <v>1</v>
      </c>
      <c r="J365">
        <v>34.799999999999997</v>
      </c>
      <c r="K365">
        <v>131</v>
      </c>
      <c r="L365">
        <v>8.3000000000000007</v>
      </c>
      <c r="M365">
        <v>0</v>
      </c>
      <c r="N365">
        <v>10</v>
      </c>
      <c r="O365">
        <v>10.39</v>
      </c>
      <c r="P365">
        <v>6.39</v>
      </c>
    </row>
    <row r="366" spans="1:16" x14ac:dyDescent="0.3">
      <c r="A366" t="s">
        <v>390</v>
      </c>
      <c r="B366">
        <v>35</v>
      </c>
      <c r="C366" t="s">
        <v>24</v>
      </c>
      <c r="D366" s="5">
        <v>45656</v>
      </c>
      <c r="E366" t="s">
        <v>17</v>
      </c>
      <c r="F366" t="s">
        <v>18</v>
      </c>
      <c r="G366">
        <v>2.36</v>
      </c>
      <c r="H366">
        <v>6.36</v>
      </c>
      <c r="I366">
        <v>1</v>
      </c>
      <c r="J366">
        <v>39.6</v>
      </c>
      <c r="K366">
        <v>78</v>
      </c>
      <c r="L366">
        <v>6.7</v>
      </c>
      <c r="M366">
        <v>3.3</v>
      </c>
      <c r="N366">
        <v>10</v>
      </c>
      <c r="O366">
        <v>8.7200000000000006</v>
      </c>
      <c r="P366">
        <v>5.73</v>
      </c>
    </row>
    <row r="367" spans="1:16" x14ac:dyDescent="0.3">
      <c r="A367" t="s">
        <v>391</v>
      </c>
      <c r="B367">
        <v>26</v>
      </c>
      <c r="C367" t="s">
        <v>24</v>
      </c>
      <c r="D367" s="5">
        <v>45657</v>
      </c>
      <c r="E367" t="s">
        <v>26</v>
      </c>
      <c r="F367" t="s">
        <v>18</v>
      </c>
      <c r="G367">
        <v>5.71</v>
      </c>
      <c r="H367">
        <v>5.87</v>
      </c>
      <c r="I367">
        <v>3</v>
      </c>
      <c r="J367">
        <v>52.1</v>
      </c>
      <c r="K367">
        <v>103</v>
      </c>
      <c r="L367">
        <v>5.7</v>
      </c>
      <c r="M367">
        <v>22.3</v>
      </c>
      <c r="N367">
        <v>9.9</v>
      </c>
      <c r="O367">
        <v>11.58</v>
      </c>
      <c r="P367">
        <v>8.02</v>
      </c>
    </row>
    <row r="368" spans="1:16" x14ac:dyDescent="0.3">
      <c r="A368" t="s">
        <v>392</v>
      </c>
      <c r="B368">
        <v>31</v>
      </c>
      <c r="C368" t="s">
        <v>24</v>
      </c>
      <c r="D368" s="5">
        <v>45658</v>
      </c>
      <c r="E368" t="s">
        <v>17</v>
      </c>
      <c r="F368" t="s">
        <v>22</v>
      </c>
      <c r="G368">
        <v>1.52</v>
      </c>
      <c r="H368">
        <v>6.21</v>
      </c>
      <c r="I368">
        <v>1</v>
      </c>
      <c r="J368">
        <v>51.9</v>
      </c>
      <c r="K368">
        <v>47</v>
      </c>
      <c r="L368">
        <v>16.399999999999999</v>
      </c>
      <c r="M368">
        <v>20.7</v>
      </c>
      <c r="N368">
        <v>7.1</v>
      </c>
      <c r="O368">
        <v>7.73</v>
      </c>
      <c r="P368">
        <v>6.22</v>
      </c>
    </row>
    <row r="369" spans="1:16" x14ac:dyDescent="0.3">
      <c r="A369" t="s">
        <v>393</v>
      </c>
      <c r="B369">
        <v>30</v>
      </c>
      <c r="C369" t="s">
        <v>16</v>
      </c>
      <c r="D369" s="5">
        <v>45659</v>
      </c>
      <c r="E369" t="s">
        <v>17</v>
      </c>
      <c r="F369" t="s">
        <v>18</v>
      </c>
      <c r="G369">
        <v>6.11</v>
      </c>
      <c r="H369">
        <v>5.53</v>
      </c>
      <c r="I369">
        <v>2</v>
      </c>
      <c r="J369">
        <v>48.6</v>
      </c>
      <c r="K369">
        <v>178</v>
      </c>
      <c r="L369">
        <v>2</v>
      </c>
      <c r="M369">
        <v>8.1999999999999993</v>
      </c>
      <c r="N369">
        <v>10</v>
      </c>
      <c r="O369">
        <v>11.64</v>
      </c>
      <c r="P369">
        <v>6.7</v>
      </c>
    </row>
    <row r="370" spans="1:16" x14ac:dyDescent="0.3">
      <c r="A370" t="s">
        <v>394</v>
      </c>
      <c r="B370">
        <v>30</v>
      </c>
      <c r="C370" t="s">
        <v>24</v>
      </c>
      <c r="D370" s="5">
        <v>45660</v>
      </c>
      <c r="E370" t="s">
        <v>29</v>
      </c>
      <c r="F370" t="s">
        <v>18</v>
      </c>
      <c r="G370">
        <v>2.81</v>
      </c>
      <c r="H370">
        <v>5.25</v>
      </c>
      <c r="I370">
        <v>2</v>
      </c>
      <c r="J370">
        <v>63.3</v>
      </c>
      <c r="K370">
        <v>65</v>
      </c>
      <c r="L370">
        <v>0</v>
      </c>
      <c r="M370">
        <v>37.299999999999997</v>
      </c>
      <c r="N370">
        <v>6.8</v>
      </c>
      <c r="O370">
        <v>8.06</v>
      </c>
      <c r="P370">
        <v>7.92</v>
      </c>
    </row>
    <row r="371" spans="1:16" x14ac:dyDescent="0.3">
      <c r="A371" t="s">
        <v>395</v>
      </c>
      <c r="B371">
        <v>23</v>
      </c>
      <c r="C371" t="s">
        <v>16</v>
      </c>
      <c r="D371" s="5">
        <v>45661</v>
      </c>
      <c r="E371" t="s">
        <v>26</v>
      </c>
      <c r="F371" t="s">
        <v>18</v>
      </c>
      <c r="G371">
        <v>3.83</v>
      </c>
      <c r="H371">
        <v>5.22</v>
      </c>
      <c r="I371">
        <v>1</v>
      </c>
      <c r="J371">
        <v>54.9</v>
      </c>
      <c r="K371">
        <v>179</v>
      </c>
      <c r="L371">
        <v>9.5</v>
      </c>
      <c r="M371">
        <v>18.5</v>
      </c>
      <c r="N371">
        <v>7.4</v>
      </c>
      <c r="O371">
        <v>9.0500000000000007</v>
      </c>
      <c r="P371">
        <v>7.31</v>
      </c>
    </row>
    <row r="372" spans="1:16" x14ac:dyDescent="0.3">
      <c r="A372" t="s">
        <v>396</v>
      </c>
      <c r="B372">
        <v>30</v>
      </c>
      <c r="C372" t="s">
        <v>16</v>
      </c>
      <c r="D372" s="5">
        <v>45662</v>
      </c>
      <c r="E372" t="s">
        <v>26</v>
      </c>
      <c r="F372" t="s">
        <v>18</v>
      </c>
      <c r="G372">
        <v>4.84</v>
      </c>
      <c r="H372">
        <v>7.19</v>
      </c>
      <c r="I372">
        <v>1</v>
      </c>
      <c r="J372">
        <v>46.8</v>
      </c>
      <c r="K372">
        <v>69</v>
      </c>
      <c r="L372">
        <v>13.9</v>
      </c>
      <c r="M372">
        <v>1.2</v>
      </c>
      <c r="N372">
        <v>10</v>
      </c>
      <c r="O372">
        <v>12.03</v>
      </c>
      <c r="P372">
        <v>6.55</v>
      </c>
    </row>
    <row r="373" spans="1:16" x14ac:dyDescent="0.3">
      <c r="A373" t="s">
        <v>397</v>
      </c>
      <c r="B373">
        <v>33</v>
      </c>
      <c r="C373" t="s">
        <v>24</v>
      </c>
      <c r="D373" s="5">
        <v>45663</v>
      </c>
      <c r="E373" t="s">
        <v>26</v>
      </c>
      <c r="F373" t="s">
        <v>18</v>
      </c>
      <c r="G373">
        <v>4.8099999999999996</v>
      </c>
      <c r="H373">
        <v>6.4</v>
      </c>
      <c r="I373">
        <v>1</v>
      </c>
      <c r="J373">
        <v>34.1</v>
      </c>
      <c r="K373">
        <v>106</v>
      </c>
      <c r="L373">
        <v>7.9</v>
      </c>
      <c r="M373">
        <v>0.5</v>
      </c>
      <c r="N373">
        <v>10</v>
      </c>
      <c r="O373">
        <v>11.21</v>
      </c>
      <c r="P373">
        <v>5.39</v>
      </c>
    </row>
    <row r="374" spans="1:16" x14ac:dyDescent="0.3">
      <c r="A374" t="s">
        <v>398</v>
      </c>
      <c r="B374">
        <v>41</v>
      </c>
      <c r="C374" t="s">
        <v>16</v>
      </c>
      <c r="D374" s="5">
        <v>45664</v>
      </c>
      <c r="E374" t="s">
        <v>17</v>
      </c>
      <c r="F374" t="s">
        <v>20</v>
      </c>
      <c r="G374">
        <v>0.81</v>
      </c>
      <c r="H374">
        <v>9.56</v>
      </c>
      <c r="I374">
        <v>1</v>
      </c>
      <c r="J374">
        <v>45</v>
      </c>
      <c r="K374">
        <v>67</v>
      </c>
      <c r="L374">
        <v>1.8</v>
      </c>
      <c r="M374">
        <v>3</v>
      </c>
      <c r="N374">
        <v>10</v>
      </c>
      <c r="O374">
        <v>10.37</v>
      </c>
      <c r="P374">
        <v>6.31</v>
      </c>
    </row>
    <row r="375" spans="1:16" x14ac:dyDescent="0.3">
      <c r="A375" t="s">
        <v>399</v>
      </c>
      <c r="B375">
        <v>37</v>
      </c>
      <c r="C375" t="s">
        <v>16</v>
      </c>
      <c r="D375" s="5">
        <v>45665</v>
      </c>
      <c r="E375" t="s">
        <v>17</v>
      </c>
      <c r="F375" t="s">
        <v>22</v>
      </c>
      <c r="G375">
        <v>0.5</v>
      </c>
      <c r="H375">
        <v>5.48</v>
      </c>
      <c r="I375">
        <v>2</v>
      </c>
      <c r="J375">
        <v>72.5</v>
      </c>
      <c r="K375">
        <v>55</v>
      </c>
      <c r="L375">
        <v>5</v>
      </c>
      <c r="M375">
        <v>43.3</v>
      </c>
      <c r="N375">
        <v>5.6</v>
      </c>
      <c r="O375">
        <v>5.98</v>
      </c>
      <c r="P375">
        <v>7.72</v>
      </c>
    </row>
    <row r="376" spans="1:16" x14ac:dyDescent="0.3">
      <c r="A376" t="s">
        <v>400</v>
      </c>
      <c r="B376">
        <v>47</v>
      </c>
      <c r="C376" t="s">
        <v>16</v>
      </c>
      <c r="D376" s="5">
        <v>45666</v>
      </c>
      <c r="E376" t="s">
        <v>26</v>
      </c>
      <c r="F376" t="s">
        <v>20</v>
      </c>
      <c r="G376">
        <v>0.96</v>
      </c>
      <c r="H376">
        <v>6.81</v>
      </c>
      <c r="I376">
        <v>1</v>
      </c>
      <c r="J376">
        <v>44.3</v>
      </c>
      <c r="K376">
        <v>0</v>
      </c>
      <c r="L376">
        <v>0</v>
      </c>
      <c r="M376">
        <v>0</v>
      </c>
      <c r="N376">
        <v>10</v>
      </c>
      <c r="O376">
        <v>7.77</v>
      </c>
      <c r="P376">
        <v>6.77</v>
      </c>
    </row>
    <row r="377" spans="1:16" x14ac:dyDescent="0.3">
      <c r="A377" t="s">
        <v>401</v>
      </c>
      <c r="B377">
        <v>23</v>
      </c>
      <c r="C377" t="s">
        <v>16</v>
      </c>
      <c r="D377" s="5">
        <v>45667</v>
      </c>
      <c r="E377" t="s">
        <v>37</v>
      </c>
      <c r="F377" t="s">
        <v>22</v>
      </c>
      <c r="G377">
        <v>2.64</v>
      </c>
      <c r="H377">
        <v>7.55</v>
      </c>
      <c r="I377">
        <v>1</v>
      </c>
      <c r="J377">
        <v>56</v>
      </c>
      <c r="K377">
        <v>19</v>
      </c>
      <c r="L377">
        <v>11.1</v>
      </c>
      <c r="M377">
        <v>13.8</v>
      </c>
      <c r="N377">
        <v>8</v>
      </c>
      <c r="O377">
        <v>10.19</v>
      </c>
      <c r="P377">
        <v>6.96</v>
      </c>
    </row>
    <row r="378" spans="1:16" x14ac:dyDescent="0.3">
      <c r="A378" t="s">
        <v>402</v>
      </c>
      <c r="B378">
        <v>36</v>
      </c>
      <c r="C378" t="s">
        <v>16</v>
      </c>
      <c r="D378" s="5">
        <v>45668</v>
      </c>
      <c r="E378" t="s">
        <v>26</v>
      </c>
      <c r="F378" t="s">
        <v>18</v>
      </c>
      <c r="G378">
        <v>5.33</v>
      </c>
      <c r="H378">
        <v>6.28</v>
      </c>
      <c r="I378">
        <v>2</v>
      </c>
      <c r="J378">
        <v>59.1</v>
      </c>
      <c r="K378">
        <v>69</v>
      </c>
      <c r="L378">
        <v>0</v>
      </c>
      <c r="M378">
        <v>25.1</v>
      </c>
      <c r="N378">
        <v>8.1999999999999993</v>
      </c>
      <c r="O378">
        <v>11.61</v>
      </c>
      <c r="P378">
        <v>7.26</v>
      </c>
    </row>
    <row r="379" spans="1:16" x14ac:dyDescent="0.3">
      <c r="A379" t="s">
        <v>403</v>
      </c>
      <c r="B379">
        <v>31</v>
      </c>
      <c r="C379" t="s">
        <v>24</v>
      </c>
      <c r="D379" s="5">
        <v>45669</v>
      </c>
      <c r="E379" t="s">
        <v>17</v>
      </c>
      <c r="F379" t="s">
        <v>22</v>
      </c>
      <c r="G379">
        <v>0.79</v>
      </c>
      <c r="H379">
        <v>5.24</v>
      </c>
      <c r="I379">
        <v>2</v>
      </c>
      <c r="J379">
        <v>76.5</v>
      </c>
      <c r="K379">
        <v>137</v>
      </c>
      <c r="L379">
        <v>9.4</v>
      </c>
      <c r="M379">
        <v>50.5</v>
      </c>
      <c r="N379">
        <v>3.2</v>
      </c>
      <c r="O379">
        <v>6.03</v>
      </c>
      <c r="P379">
        <v>8.2799999999999994</v>
      </c>
    </row>
    <row r="380" spans="1:16" x14ac:dyDescent="0.3">
      <c r="A380" t="s">
        <v>404</v>
      </c>
      <c r="B380">
        <v>47</v>
      </c>
      <c r="C380" t="s">
        <v>16</v>
      </c>
      <c r="D380" s="5">
        <v>45670</v>
      </c>
      <c r="E380" t="s">
        <v>17</v>
      </c>
      <c r="F380" t="s">
        <v>22</v>
      </c>
      <c r="G380">
        <v>0.67</v>
      </c>
      <c r="H380">
        <v>4.33</v>
      </c>
      <c r="I380">
        <v>1</v>
      </c>
      <c r="J380">
        <v>63</v>
      </c>
      <c r="K380">
        <v>207</v>
      </c>
      <c r="L380">
        <v>4.5999999999999996</v>
      </c>
      <c r="M380">
        <v>27.3</v>
      </c>
      <c r="N380">
        <v>6.6</v>
      </c>
      <c r="O380">
        <v>5</v>
      </c>
      <c r="P380">
        <v>6.84</v>
      </c>
    </row>
    <row r="381" spans="1:16" x14ac:dyDescent="0.3">
      <c r="A381" t="s">
        <v>405</v>
      </c>
      <c r="B381">
        <v>23</v>
      </c>
      <c r="C381" t="s">
        <v>24</v>
      </c>
      <c r="D381" s="5">
        <v>45671</v>
      </c>
      <c r="E381" t="s">
        <v>29</v>
      </c>
      <c r="F381" t="s">
        <v>18</v>
      </c>
      <c r="G381">
        <v>4.12</v>
      </c>
      <c r="H381">
        <v>5.5</v>
      </c>
      <c r="I381">
        <v>2</v>
      </c>
      <c r="J381">
        <v>56.5</v>
      </c>
      <c r="K381">
        <v>66</v>
      </c>
      <c r="L381">
        <v>9.1999999999999993</v>
      </c>
      <c r="M381">
        <v>23.8</v>
      </c>
      <c r="N381">
        <v>8.6999999999999993</v>
      </c>
      <c r="O381">
        <v>9.6199999999999992</v>
      </c>
      <c r="P381">
        <v>8.64</v>
      </c>
    </row>
    <row r="382" spans="1:16" x14ac:dyDescent="0.3">
      <c r="A382" t="s">
        <v>406</v>
      </c>
      <c r="B382">
        <v>23</v>
      </c>
      <c r="C382" t="s">
        <v>24</v>
      </c>
      <c r="D382" s="5">
        <v>45672</v>
      </c>
      <c r="E382" t="s">
        <v>17</v>
      </c>
      <c r="F382" t="s">
        <v>22</v>
      </c>
      <c r="G382">
        <v>3.21</v>
      </c>
      <c r="H382">
        <v>10.81</v>
      </c>
      <c r="I382">
        <v>3</v>
      </c>
      <c r="J382">
        <v>47.3</v>
      </c>
      <c r="K382">
        <v>9</v>
      </c>
      <c r="L382">
        <v>6.6</v>
      </c>
      <c r="M382">
        <v>10.199999999999999</v>
      </c>
      <c r="N382">
        <v>10</v>
      </c>
      <c r="O382">
        <v>14.02</v>
      </c>
      <c r="P382">
        <v>6.84</v>
      </c>
    </row>
    <row r="383" spans="1:16" x14ac:dyDescent="0.3">
      <c r="A383" t="s">
        <v>407</v>
      </c>
      <c r="B383">
        <v>25</v>
      </c>
      <c r="C383" t="s">
        <v>16</v>
      </c>
      <c r="D383" s="5">
        <v>45673</v>
      </c>
      <c r="E383" t="s">
        <v>29</v>
      </c>
      <c r="F383" t="s">
        <v>18</v>
      </c>
      <c r="G383">
        <v>4.54</v>
      </c>
      <c r="H383">
        <v>9.5299999999999994</v>
      </c>
      <c r="I383">
        <v>1</v>
      </c>
      <c r="J383">
        <v>40.4</v>
      </c>
      <c r="K383">
        <v>0</v>
      </c>
      <c r="L383">
        <v>5.8</v>
      </c>
      <c r="M383">
        <v>5.8</v>
      </c>
      <c r="N383">
        <v>10</v>
      </c>
      <c r="O383">
        <v>14.07</v>
      </c>
      <c r="P383">
        <v>6.24</v>
      </c>
    </row>
    <row r="384" spans="1:16" x14ac:dyDescent="0.3">
      <c r="A384" t="s">
        <v>408</v>
      </c>
      <c r="B384">
        <v>16</v>
      </c>
      <c r="C384" t="s">
        <v>16</v>
      </c>
      <c r="D384" s="5">
        <v>45674</v>
      </c>
      <c r="E384" t="s">
        <v>17</v>
      </c>
      <c r="F384" t="s">
        <v>22</v>
      </c>
      <c r="G384">
        <v>1.01</v>
      </c>
      <c r="H384">
        <v>6.4</v>
      </c>
      <c r="I384">
        <v>3</v>
      </c>
      <c r="J384">
        <v>81</v>
      </c>
      <c r="K384">
        <v>140</v>
      </c>
      <c r="L384">
        <v>7.2</v>
      </c>
      <c r="M384">
        <v>67.8</v>
      </c>
      <c r="N384">
        <v>4.9000000000000004</v>
      </c>
      <c r="O384">
        <v>7.41</v>
      </c>
      <c r="P384">
        <v>8.02</v>
      </c>
    </row>
    <row r="385" spans="1:16" x14ac:dyDescent="0.3">
      <c r="A385" t="s">
        <v>409</v>
      </c>
      <c r="B385">
        <v>25</v>
      </c>
      <c r="C385" t="s">
        <v>16</v>
      </c>
      <c r="D385" s="5">
        <v>45675</v>
      </c>
      <c r="E385" t="s">
        <v>29</v>
      </c>
      <c r="F385" t="s">
        <v>22</v>
      </c>
      <c r="G385">
        <v>1.1299999999999999</v>
      </c>
      <c r="H385">
        <v>6.5</v>
      </c>
      <c r="I385">
        <v>4</v>
      </c>
      <c r="J385">
        <v>97.6</v>
      </c>
      <c r="K385">
        <v>207</v>
      </c>
      <c r="L385">
        <v>5</v>
      </c>
      <c r="M385">
        <v>71</v>
      </c>
      <c r="N385">
        <v>4.5</v>
      </c>
      <c r="O385">
        <v>7.63</v>
      </c>
      <c r="P385">
        <v>9.1</v>
      </c>
    </row>
    <row r="386" spans="1:16" x14ac:dyDescent="0.3">
      <c r="A386" t="s">
        <v>410</v>
      </c>
      <c r="B386">
        <v>23</v>
      </c>
      <c r="C386" t="s">
        <v>24</v>
      </c>
      <c r="D386" s="5">
        <v>45676</v>
      </c>
      <c r="E386" t="s">
        <v>26</v>
      </c>
      <c r="F386" t="s">
        <v>18</v>
      </c>
      <c r="G386">
        <v>6.7</v>
      </c>
      <c r="H386">
        <v>3.53</v>
      </c>
      <c r="I386">
        <v>1</v>
      </c>
      <c r="J386">
        <v>33.5</v>
      </c>
      <c r="K386">
        <v>182</v>
      </c>
      <c r="L386">
        <v>11.3</v>
      </c>
      <c r="M386">
        <v>8.8000000000000007</v>
      </c>
      <c r="N386">
        <v>10</v>
      </c>
      <c r="O386">
        <v>10.23</v>
      </c>
      <c r="P386">
        <v>5.64</v>
      </c>
    </row>
    <row r="387" spans="1:16" x14ac:dyDescent="0.3">
      <c r="A387" t="s">
        <v>411</v>
      </c>
      <c r="B387">
        <v>31</v>
      </c>
      <c r="C387" t="s">
        <v>16</v>
      </c>
      <c r="D387" s="5">
        <v>45677</v>
      </c>
      <c r="E387" t="s">
        <v>29</v>
      </c>
      <c r="F387" t="s">
        <v>18</v>
      </c>
      <c r="G387">
        <v>3.97</v>
      </c>
      <c r="H387">
        <v>6.47</v>
      </c>
      <c r="I387">
        <v>1</v>
      </c>
      <c r="J387">
        <v>50.4</v>
      </c>
      <c r="K387">
        <v>146</v>
      </c>
      <c r="L387">
        <v>6.4</v>
      </c>
      <c r="M387">
        <v>16.7</v>
      </c>
      <c r="N387">
        <v>7.8</v>
      </c>
      <c r="O387">
        <v>10.44</v>
      </c>
      <c r="P387">
        <v>6.66</v>
      </c>
    </row>
    <row r="388" spans="1:16" x14ac:dyDescent="0.3">
      <c r="A388" t="s">
        <v>412</v>
      </c>
      <c r="B388">
        <v>32</v>
      </c>
      <c r="C388" t="s">
        <v>24</v>
      </c>
      <c r="D388" s="5">
        <v>45678</v>
      </c>
      <c r="E388" t="s">
        <v>17</v>
      </c>
      <c r="F388" t="s">
        <v>20</v>
      </c>
      <c r="G388">
        <v>0.4</v>
      </c>
      <c r="H388">
        <v>5.44</v>
      </c>
      <c r="I388">
        <v>1</v>
      </c>
      <c r="J388">
        <v>43.8</v>
      </c>
      <c r="K388">
        <v>169</v>
      </c>
      <c r="L388">
        <v>6.7</v>
      </c>
      <c r="M388">
        <v>7</v>
      </c>
      <c r="N388">
        <v>10</v>
      </c>
      <c r="O388">
        <v>5.84</v>
      </c>
      <c r="P388">
        <v>5.64</v>
      </c>
    </row>
    <row r="389" spans="1:16" x14ac:dyDescent="0.3">
      <c r="A389" t="s">
        <v>413</v>
      </c>
      <c r="B389">
        <v>45</v>
      </c>
      <c r="C389" t="s">
        <v>16</v>
      </c>
      <c r="D389" s="5">
        <v>45679</v>
      </c>
      <c r="E389" t="s">
        <v>29</v>
      </c>
      <c r="F389" t="s">
        <v>22</v>
      </c>
      <c r="G389">
        <v>1.94</v>
      </c>
      <c r="H389">
        <v>6.68</v>
      </c>
      <c r="I389">
        <v>1</v>
      </c>
      <c r="J389">
        <v>49.9</v>
      </c>
      <c r="K389">
        <v>233</v>
      </c>
      <c r="L389">
        <v>18.5</v>
      </c>
      <c r="M389">
        <v>7.1</v>
      </c>
      <c r="N389">
        <v>9.6999999999999993</v>
      </c>
      <c r="O389">
        <v>8.6199999999999992</v>
      </c>
      <c r="P389">
        <v>7.41</v>
      </c>
    </row>
    <row r="390" spans="1:16" x14ac:dyDescent="0.3">
      <c r="A390" t="s">
        <v>414</v>
      </c>
      <c r="B390">
        <v>37</v>
      </c>
      <c r="C390" t="s">
        <v>24</v>
      </c>
      <c r="D390" s="5">
        <v>45680</v>
      </c>
      <c r="E390" t="s">
        <v>17</v>
      </c>
      <c r="F390" t="s">
        <v>18</v>
      </c>
      <c r="G390">
        <v>3.55</v>
      </c>
      <c r="H390">
        <v>6.79</v>
      </c>
      <c r="I390">
        <v>1</v>
      </c>
      <c r="J390">
        <v>32.799999999999997</v>
      </c>
      <c r="K390">
        <v>123</v>
      </c>
      <c r="L390">
        <v>9.5</v>
      </c>
      <c r="M390">
        <v>4.5</v>
      </c>
      <c r="N390">
        <v>10</v>
      </c>
      <c r="O390">
        <v>10.34</v>
      </c>
      <c r="P390">
        <v>7.21</v>
      </c>
    </row>
    <row r="391" spans="1:16" x14ac:dyDescent="0.3">
      <c r="A391" t="s">
        <v>415</v>
      </c>
      <c r="B391">
        <v>25</v>
      </c>
      <c r="C391" t="s">
        <v>16</v>
      </c>
      <c r="D391" s="5">
        <v>45681</v>
      </c>
      <c r="E391" t="s">
        <v>17</v>
      </c>
      <c r="F391" t="s">
        <v>20</v>
      </c>
      <c r="G391">
        <v>1.05</v>
      </c>
      <c r="H391">
        <v>9.42</v>
      </c>
      <c r="I391">
        <v>2</v>
      </c>
      <c r="J391">
        <v>50.4</v>
      </c>
      <c r="K391">
        <v>138</v>
      </c>
      <c r="L391">
        <v>6.3</v>
      </c>
      <c r="M391">
        <v>16.8</v>
      </c>
      <c r="N391">
        <v>10</v>
      </c>
      <c r="O391">
        <v>10.47</v>
      </c>
      <c r="P391">
        <v>6.75</v>
      </c>
    </row>
    <row r="392" spans="1:16" x14ac:dyDescent="0.3">
      <c r="A392" t="s">
        <v>416</v>
      </c>
      <c r="B392">
        <v>22</v>
      </c>
      <c r="C392" t="s">
        <v>16</v>
      </c>
      <c r="D392" s="5">
        <v>45682</v>
      </c>
      <c r="E392" t="s">
        <v>17</v>
      </c>
      <c r="F392" t="s">
        <v>18</v>
      </c>
      <c r="G392">
        <v>6.19</v>
      </c>
      <c r="H392">
        <v>5.6</v>
      </c>
      <c r="I392">
        <v>1</v>
      </c>
      <c r="J392">
        <v>36.5</v>
      </c>
      <c r="K392">
        <v>61</v>
      </c>
      <c r="L392">
        <v>11.7</v>
      </c>
      <c r="M392">
        <v>0</v>
      </c>
      <c r="N392">
        <v>10</v>
      </c>
      <c r="O392">
        <v>11.79</v>
      </c>
      <c r="P392">
        <v>6.03</v>
      </c>
    </row>
    <row r="393" spans="1:16" x14ac:dyDescent="0.3">
      <c r="A393" t="s">
        <v>417</v>
      </c>
      <c r="B393">
        <v>33</v>
      </c>
      <c r="C393" t="s">
        <v>24</v>
      </c>
      <c r="D393" s="5">
        <v>45683</v>
      </c>
      <c r="E393" t="s">
        <v>17</v>
      </c>
      <c r="F393" t="s">
        <v>22</v>
      </c>
      <c r="G393">
        <v>1.21</v>
      </c>
      <c r="H393">
        <v>6.28</v>
      </c>
      <c r="I393">
        <v>1</v>
      </c>
      <c r="J393">
        <v>51.2</v>
      </c>
      <c r="K393">
        <v>19</v>
      </c>
      <c r="L393">
        <v>17.600000000000001</v>
      </c>
      <c r="M393">
        <v>7.7</v>
      </c>
      <c r="N393">
        <v>7.8</v>
      </c>
      <c r="O393">
        <v>7.49</v>
      </c>
      <c r="P393">
        <v>5.67</v>
      </c>
    </row>
    <row r="394" spans="1:16" x14ac:dyDescent="0.3">
      <c r="A394" t="s">
        <v>418</v>
      </c>
      <c r="B394">
        <v>19</v>
      </c>
      <c r="C394" t="s">
        <v>24</v>
      </c>
      <c r="D394" s="5">
        <v>45684</v>
      </c>
      <c r="E394" t="s">
        <v>26</v>
      </c>
      <c r="F394" t="s">
        <v>20</v>
      </c>
      <c r="G394">
        <v>0.84</v>
      </c>
      <c r="H394">
        <v>9.91</v>
      </c>
      <c r="I394">
        <v>1</v>
      </c>
      <c r="J394">
        <v>34.4</v>
      </c>
      <c r="K394">
        <v>40</v>
      </c>
      <c r="L394">
        <v>9</v>
      </c>
      <c r="M394">
        <v>0</v>
      </c>
      <c r="N394">
        <v>9.6999999999999993</v>
      </c>
      <c r="O394">
        <v>10.75</v>
      </c>
      <c r="P394">
        <v>6.98</v>
      </c>
    </row>
    <row r="395" spans="1:16" x14ac:dyDescent="0.3">
      <c r="A395" t="s">
        <v>419</v>
      </c>
      <c r="B395">
        <v>44</v>
      </c>
      <c r="C395" t="s">
        <v>16</v>
      </c>
      <c r="D395" s="5">
        <v>45685</v>
      </c>
      <c r="E395" t="s">
        <v>26</v>
      </c>
      <c r="F395" t="s">
        <v>18</v>
      </c>
      <c r="G395">
        <v>4.21</v>
      </c>
      <c r="H395">
        <v>6.76</v>
      </c>
      <c r="I395">
        <v>1</v>
      </c>
      <c r="J395">
        <v>38.799999999999997</v>
      </c>
      <c r="K395">
        <v>99</v>
      </c>
      <c r="L395">
        <v>9.4</v>
      </c>
      <c r="M395">
        <v>1.9</v>
      </c>
      <c r="N395">
        <v>10</v>
      </c>
      <c r="O395">
        <v>10.97</v>
      </c>
      <c r="P395">
        <v>8.06</v>
      </c>
    </row>
    <row r="396" spans="1:16" x14ac:dyDescent="0.3">
      <c r="A396" t="s">
        <v>420</v>
      </c>
      <c r="B396">
        <v>39</v>
      </c>
      <c r="C396" t="s">
        <v>24</v>
      </c>
      <c r="D396" s="5">
        <v>45686</v>
      </c>
      <c r="E396" t="s">
        <v>26</v>
      </c>
      <c r="F396" t="s">
        <v>18</v>
      </c>
      <c r="G396">
        <v>6.2</v>
      </c>
      <c r="H396">
        <v>7.8</v>
      </c>
      <c r="I396">
        <v>1</v>
      </c>
      <c r="J396">
        <v>43.5</v>
      </c>
      <c r="K396">
        <v>83</v>
      </c>
      <c r="L396">
        <v>0.7</v>
      </c>
      <c r="M396">
        <v>5.7</v>
      </c>
      <c r="N396">
        <v>10</v>
      </c>
      <c r="O396">
        <v>14</v>
      </c>
      <c r="P396">
        <v>5.92</v>
      </c>
    </row>
    <row r="397" spans="1:16" x14ac:dyDescent="0.3">
      <c r="A397" t="s">
        <v>421</v>
      </c>
      <c r="B397">
        <v>26</v>
      </c>
      <c r="C397" t="s">
        <v>16</v>
      </c>
      <c r="D397" s="5">
        <v>45687</v>
      </c>
      <c r="E397" t="s">
        <v>26</v>
      </c>
      <c r="F397" t="s">
        <v>18</v>
      </c>
      <c r="G397">
        <v>2.99</v>
      </c>
      <c r="H397">
        <v>3.44</v>
      </c>
      <c r="I397">
        <v>1</v>
      </c>
      <c r="J397">
        <v>64.599999999999994</v>
      </c>
      <c r="K397">
        <v>252</v>
      </c>
      <c r="L397">
        <v>7.6</v>
      </c>
      <c r="M397">
        <v>39.299999999999997</v>
      </c>
      <c r="N397">
        <v>5.9</v>
      </c>
      <c r="O397">
        <v>6.43</v>
      </c>
      <c r="P397">
        <v>7.75</v>
      </c>
    </row>
    <row r="398" spans="1:16" x14ac:dyDescent="0.3">
      <c r="A398" t="s">
        <v>422</v>
      </c>
      <c r="B398">
        <v>16</v>
      </c>
      <c r="C398" t="s">
        <v>24</v>
      </c>
      <c r="D398" s="5">
        <v>45688</v>
      </c>
      <c r="E398" t="s">
        <v>29</v>
      </c>
      <c r="F398" t="s">
        <v>18</v>
      </c>
      <c r="G398">
        <v>5.44</v>
      </c>
      <c r="H398">
        <v>4.1500000000000004</v>
      </c>
      <c r="I398">
        <v>1</v>
      </c>
      <c r="J398">
        <v>47.4</v>
      </c>
      <c r="K398">
        <v>99</v>
      </c>
      <c r="L398">
        <v>7</v>
      </c>
      <c r="M398">
        <v>3.5</v>
      </c>
      <c r="N398">
        <v>10</v>
      </c>
      <c r="O398">
        <v>9.59</v>
      </c>
      <c r="P398">
        <v>5.57</v>
      </c>
    </row>
    <row r="399" spans="1:16" x14ac:dyDescent="0.3">
      <c r="A399" t="s">
        <v>423</v>
      </c>
      <c r="B399">
        <v>40</v>
      </c>
      <c r="C399" t="s">
        <v>24</v>
      </c>
      <c r="D399" s="5">
        <v>45689</v>
      </c>
      <c r="E399" t="s">
        <v>26</v>
      </c>
      <c r="F399" t="s">
        <v>18</v>
      </c>
      <c r="G399">
        <v>2.36</v>
      </c>
      <c r="H399">
        <v>6.36</v>
      </c>
      <c r="I399">
        <v>1</v>
      </c>
      <c r="J399">
        <v>57.3</v>
      </c>
      <c r="K399">
        <v>193</v>
      </c>
      <c r="L399">
        <v>10.1</v>
      </c>
      <c r="M399">
        <v>6.6</v>
      </c>
      <c r="N399">
        <v>9.4</v>
      </c>
      <c r="O399">
        <v>8.7200000000000006</v>
      </c>
      <c r="P399">
        <v>7.56</v>
      </c>
    </row>
    <row r="400" spans="1:16" x14ac:dyDescent="0.3">
      <c r="A400" t="s">
        <v>424</v>
      </c>
      <c r="B400">
        <v>29</v>
      </c>
      <c r="C400" t="s">
        <v>16</v>
      </c>
      <c r="D400" s="5">
        <v>45690</v>
      </c>
      <c r="E400" t="s">
        <v>31</v>
      </c>
      <c r="F400" t="s">
        <v>22</v>
      </c>
      <c r="G400">
        <v>0.94</v>
      </c>
      <c r="H400">
        <v>4.0999999999999996</v>
      </c>
      <c r="I400">
        <v>1</v>
      </c>
      <c r="J400">
        <v>63.6</v>
      </c>
      <c r="K400">
        <v>97</v>
      </c>
      <c r="L400">
        <v>12.1</v>
      </c>
      <c r="M400">
        <v>21</v>
      </c>
      <c r="N400">
        <v>7.1</v>
      </c>
      <c r="O400">
        <v>5.04</v>
      </c>
      <c r="P400">
        <v>7.32</v>
      </c>
    </row>
    <row r="401" spans="1:16" x14ac:dyDescent="0.3">
      <c r="A401" t="s">
        <v>425</v>
      </c>
      <c r="B401">
        <v>39</v>
      </c>
      <c r="C401" t="s">
        <v>16</v>
      </c>
      <c r="D401" s="5">
        <v>45691</v>
      </c>
      <c r="E401" t="s">
        <v>17</v>
      </c>
      <c r="F401" t="s">
        <v>18</v>
      </c>
      <c r="G401">
        <v>3.82</v>
      </c>
      <c r="H401">
        <v>5.04</v>
      </c>
      <c r="I401">
        <v>1</v>
      </c>
      <c r="J401">
        <v>41.4</v>
      </c>
      <c r="K401">
        <v>88</v>
      </c>
      <c r="L401">
        <v>9.8000000000000007</v>
      </c>
      <c r="M401">
        <v>8.4</v>
      </c>
      <c r="N401">
        <v>10</v>
      </c>
      <c r="O401">
        <v>8.86</v>
      </c>
      <c r="P401">
        <v>6.55</v>
      </c>
    </row>
  </sheetData>
  <autoFilter ref="A1:M401" xr:uid="{283DAA09-BEFA-4FA3-8425-E05084C4EBE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C14C-A6E3-44FD-BCAE-C497CA2181FE}">
  <dimension ref="A1:E401"/>
  <sheetViews>
    <sheetView workbookViewId="0">
      <selection activeCell="A3" sqref="A3"/>
    </sheetView>
  </sheetViews>
  <sheetFormatPr defaultRowHeight="14.4" x14ac:dyDescent="0.3"/>
  <cols>
    <col min="1" max="1" width="20.77734375" customWidth="1"/>
    <col min="2" max="2" width="27" customWidth="1"/>
    <col min="3" max="3" width="36.77734375" bestFit="1" customWidth="1"/>
  </cols>
  <sheetData>
    <row r="1" spans="1:3" ht="18" x14ac:dyDescent="0.35">
      <c r="A1" s="2" t="s">
        <v>10</v>
      </c>
      <c r="B1" s="2" t="s">
        <v>11</v>
      </c>
      <c r="C1" s="2" t="s">
        <v>14</v>
      </c>
    </row>
    <row r="2" spans="1:3" x14ac:dyDescent="0.3">
      <c r="A2">
        <v>9.3000000000000007</v>
      </c>
      <c r="B2">
        <v>44.7</v>
      </c>
      <c r="C2">
        <v>9.3000000000000007</v>
      </c>
    </row>
    <row r="3" spans="1:3" x14ac:dyDescent="0.3">
      <c r="A3">
        <v>5.7</v>
      </c>
      <c r="B3">
        <v>78</v>
      </c>
      <c r="C3">
        <v>56.2</v>
      </c>
    </row>
    <row r="4" spans="1:3" x14ac:dyDescent="0.3">
      <c r="A4">
        <v>9.1</v>
      </c>
      <c r="B4">
        <v>51.8</v>
      </c>
      <c r="C4">
        <v>3.6</v>
      </c>
    </row>
    <row r="5" spans="1:3" x14ac:dyDescent="0.3">
      <c r="A5">
        <v>10</v>
      </c>
      <c r="B5">
        <v>37</v>
      </c>
      <c r="C5">
        <v>0</v>
      </c>
    </row>
    <row r="6" spans="1:3" x14ac:dyDescent="0.3">
      <c r="A6">
        <v>10</v>
      </c>
      <c r="B6">
        <v>38.5</v>
      </c>
      <c r="C6">
        <v>0</v>
      </c>
    </row>
    <row r="7" spans="1:3" x14ac:dyDescent="0.3">
      <c r="A7">
        <v>10</v>
      </c>
      <c r="B7">
        <v>44</v>
      </c>
      <c r="C7">
        <v>5</v>
      </c>
    </row>
    <row r="8" spans="1:3" x14ac:dyDescent="0.3">
      <c r="A8">
        <v>6.1</v>
      </c>
      <c r="B8">
        <v>64.8</v>
      </c>
      <c r="C8">
        <v>43.7</v>
      </c>
    </row>
    <row r="9" spans="1:3" x14ac:dyDescent="0.3">
      <c r="A9">
        <v>5.4</v>
      </c>
      <c r="B9">
        <v>87</v>
      </c>
      <c r="C9">
        <v>54.3</v>
      </c>
    </row>
    <row r="10" spans="1:3" x14ac:dyDescent="0.3">
      <c r="A10">
        <v>1.6</v>
      </c>
      <c r="B10">
        <v>91.7</v>
      </c>
      <c r="C10">
        <v>86.8</v>
      </c>
    </row>
    <row r="11" spans="1:3" x14ac:dyDescent="0.3">
      <c r="A11">
        <v>10</v>
      </c>
      <c r="B11">
        <v>42.2</v>
      </c>
      <c r="C11">
        <v>10.7</v>
      </c>
    </row>
    <row r="12" spans="1:3" x14ac:dyDescent="0.3">
      <c r="A12">
        <v>8.8000000000000007</v>
      </c>
      <c r="B12">
        <v>55.9</v>
      </c>
      <c r="C12">
        <v>21.8</v>
      </c>
    </row>
    <row r="13" spans="1:3" x14ac:dyDescent="0.3">
      <c r="A13">
        <v>4.5999999999999996</v>
      </c>
      <c r="B13">
        <v>88.4</v>
      </c>
      <c r="C13">
        <v>74.3</v>
      </c>
    </row>
    <row r="14" spans="1:3" x14ac:dyDescent="0.3">
      <c r="A14">
        <v>10</v>
      </c>
      <c r="B14">
        <v>33</v>
      </c>
      <c r="C14">
        <v>0</v>
      </c>
    </row>
    <row r="15" spans="1:3" x14ac:dyDescent="0.3">
      <c r="A15">
        <v>6.3</v>
      </c>
      <c r="B15">
        <v>70.7</v>
      </c>
      <c r="C15">
        <v>40.9</v>
      </c>
    </row>
    <row r="16" spans="1:3" x14ac:dyDescent="0.3">
      <c r="A16">
        <v>10</v>
      </c>
      <c r="B16">
        <v>53.2</v>
      </c>
      <c r="C16">
        <v>10.7</v>
      </c>
    </row>
    <row r="17" spans="1:5" x14ac:dyDescent="0.3">
      <c r="A17">
        <v>10</v>
      </c>
      <c r="B17">
        <v>37.6</v>
      </c>
      <c r="C17">
        <v>0</v>
      </c>
    </row>
    <row r="18" spans="1:5" x14ac:dyDescent="0.3">
      <c r="A18">
        <v>10</v>
      </c>
      <c r="B18">
        <v>60.3</v>
      </c>
      <c r="C18">
        <v>10.5</v>
      </c>
      <c r="E18">
        <f>AVERAGE(A2,B2,C2,)</f>
        <v>15.824999999999999</v>
      </c>
    </row>
    <row r="19" spans="1:5" x14ac:dyDescent="0.3">
      <c r="A19">
        <v>7</v>
      </c>
      <c r="B19">
        <v>49</v>
      </c>
      <c r="C19">
        <v>29.5</v>
      </c>
    </row>
    <row r="20" spans="1:5" x14ac:dyDescent="0.3">
      <c r="A20">
        <v>4.2</v>
      </c>
      <c r="B20">
        <v>85.1</v>
      </c>
      <c r="C20">
        <v>68.900000000000006</v>
      </c>
    </row>
    <row r="21" spans="1:5" x14ac:dyDescent="0.3">
      <c r="A21">
        <v>9.4</v>
      </c>
      <c r="B21">
        <v>52</v>
      </c>
      <c r="C21">
        <v>10.8</v>
      </c>
    </row>
    <row r="22" spans="1:5" x14ac:dyDescent="0.3">
      <c r="A22">
        <v>10</v>
      </c>
      <c r="B22">
        <v>48.1</v>
      </c>
      <c r="C22">
        <v>0</v>
      </c>
    </row>
    <row r="23" spans="1:5" x14ac:dyDescent="0.3">
      <c r="A23">
        <v>8.1</v>
      </c>
      <c r="B23">
        <v>53.1</v>
      </c>
      <c r="C23">
        <v>18.2</v>
      </c>
    </row>
    <row r="24" spans="1:5" x14ac:dyDescent="0.3">
      <c r="A24">
        <v>5.0999999999999996</v>
      </c>
      <c r="B24">
        <v>76.400000000000006</v>
      </c>
      <c r="C24">
        <v>53.5</v>
      </c>
    </row>
    <row r="25" spans="1:5" x14ac:dyDescent="0.3">
      <c r="A25">
        <v>3.7</v>
      </c>
      <c r="B25">
        <v>77.3</v>
      </c>
      <c r="C25">
        <v>48.7</v>
      </c>
    </row>
    <row r="26" spans="1:5" x14ac:dyDescent="0.3">
      <c r="A26">
        <v>9.8000000000000007</v>
      </c>
      <c r="B26">
        <v>50.3</v>
      </c>
      <c r="C26">
        <v>0.7</v>
      </c>
    </row>
    <row r="27" spans="1:5" x14ac:dyDescent="0.3">
      <c r="A27">
        <v>10</v>
      </c>
      <c r="B27">
        <v>51</v>
      </c>
      <c r="C27">
        <v>1.8</v>
      </c>
    </row>
    <row r="28" spans="1:5" x14ac:dyDescent="0.3">
      <c r="A28">
        <v>10</v>
      </c>
      <c r="B28">
        <v>53.3</v>
      </c>
      <c r="C28">
        <v>4.5999999999999996</v>
      </c>
    </row>
    <row r="29" spans="1:5" x14ac:dyDescent="0.3">
      <c r="A29">
        <v>7</v>
      </c>
      <c r="B29">
        <v>60</v>
      </c>
      <c r="C29">
        <v>42.8</v>
      </c>
    </row>
    <row r="30" spans="1:5" x14ac:dyDescent="0.3">
      <c r="A30">
        <v>7.6</v>
      </c>
      <c r="B30">
        <v>61.1</v>
      </c>
      <c r="C30">
        <v>28.9</v>
      </c>
    </row>
    <row r="31" spans="1:5" x14ac:dyDescent="0.3">
      <c r="A31">
        <v>10</v>
      </c>
      <c r="B31">
        <v>38</v>
      </c>
      <c r="C31">
        <v>0.9</v>
      </c>
    </row>
    <row r="32" spans="1:5" x14ac:dyDescent="0.3">
      <c r="A32">
        <v>8.5</v>
      </c>
      <c r="B32">
        <v>52.1</v>
      </c>
      <c r="C32">
        <v>11.1</v>
      </c>
    </row>
    <row r="33" spans="1:3" x14ac:dyDescent="0.3">
      <c r="A33">
        <v>10</v>
      </c>
      <c r="B33">
        <v>42.6</v>
      </c>
      <c r="C33">
        <v>0</v>
      </c>
    </row>
    <row r="34" spans="1:3" x14ac:dyDescent="0.3">
      <c r="A34">
        <v>7</v>
      </c>
      <c r="B34">
        <v>60.3</v>
      </c>
      <c r="C34">
        <v>17.2</v>
      </c>
    </row>
    <row r="35" spans="1:3" x14ac:dyDescent="0.3">
      <c r="A35">
        <v>9.9</v>
      </c>
      <c r="B35">
        <v>57</v>
      </c>
      <c r="C35">
        <v>2.4</v>
      </c>
    </row>
    <row r="36" spans="1:3" x14ac:dyDescent="0.3">
      <c r="A36">
        <v>10</v>
      </c>
      <c r="B36">
        <v>39.6</v>
      </c>
      <c r="C36">
        <v>0</v>
      </c>
    </row>
    <row r="37" spans="1:3" x14ac:dyDescent="0.3">
      <c r="A37">
        <v>8.4</v>
      </c>
      <c r="B37">
        <v>53.6</v>
      </c>
      <c r="C37">
        <v>14.8</v>
      </c>
    </row>
    <row r="38" spans="1:3" x14ac:dyDescent="0.3">
      <c r="A38">
        <v>9.5</v>
      </c>
      <c r="B38">
        <v>45.7</v>
      </c>
      <c r="C38">
        <v>2.2000000000000002</v>
      </c>
    </row>
    <row r="39" spans="1:3" x14ac:dyDescent="0.3">
      <c r="A39">
        <v>6.5</v>
      </c>
      <c r="B39">
        <v>68.099999999999994</v>
      </c>
      <c r="C39">
        <v>57.6</v>
      </c>
    </row>
    <row r="40" spans="1:3" x14ac:dyDescent="0.3">
      <c r="A40">
        <v>9</v>
      </c>
      <c r="B40">
        <v>49.8</v>
      </c>
      <c r="C40">
        <v>17.7</v>
      </c>
    </row>
    <row r="41" spans="1:3" x14ac:dyDescent="0.3">
      <c r="A41">
        <v>10</v>
      </c>
      <c r="B41">
        <v>51.6</v>
      </c>
      <c r="C41">
        <v>12.5</v>
      </c>
    </row>
    <row r="42" spans="1:3" x14ac:dyDescent="0.3">
      <c r="A42">
        <v>7.2</v>
      </c>
      <c r="B42">
        <v>67.400000000000006</v>
      </c>
      <c r="C42">
        <v>35.200000000000003</v>
      </c>
    </row>
    <row r="43" spans="1:3" x14ac:dyDescent="0.3">
      <c r="A43">
        <v>8.4</v>
      </c>
      <c r="B43">
        <v>51.7</v>
      </c>
      <c r="C43">
        <v>30.4</v>
      </c>
    </row>
    <row r="44" spans="1:3" x14ac:dyDescent="0.3">
      <c r="A44">
        <v>3.8</v>
      </c>
      <c r="B44">
        <v>77.7</v>
      </c>
      <c r="C44">
        <v>62.2</v>
      </c>
    </row>
    <row r="45" spans="1:3" x14ac:dyDescent="0.3">
      <c r="A45">
        <v>10</v>
      </c>
      <c r="B45">
        <v>37.6</v>
      </c>
      <c r="C45">
        <v>0</v>
      </c>
    </row>
    <row r="46" spans="1:3" x14ac:dyDescent="0.3">
      <c r="A46">
        <v>7.4</v>
      </c>
      <c r="B46">
        <v>58.8</v>
      </c>
      <c r="C46">
        <v>23.3</v>
      </c>
    </row>
    <row r="47" spans="1:3" x14ac:dyDescent="0.3">
      <c r="A47">
        <v>4.0999999999999996</v>
      </c>
      <c r="B47">
        <v>79.599999999999994</v>
      </c>
      <c r="C47">
        <v>53</v>
      </c>
    </row>
    <row r="48" spans="1:3" x14ac:dyDescent="0.3">
      <c r="A48">
        <v>8.9</v>
      </c>
      <c r="B48">
        <v>49.2</v>
      </c>
      <c r="C48">
        <v>23.7</v>
      </c>
    </row>
    <row r="49" spans="1:3" x14ac:dyDescent="0.3">
      <c r="A49">
        <v>10</v>
      </c>
      <c r="B49">
        <v>34.799999999999997</v>
      </c>
      <c r="C49">
        <v>0</v>
      </c>
    </row>
    <row r="50" spans="1:3" x14ac:dyDescent="0.3">
      <c r="A50">
        <v>9.3000000000000007</v>
      </c>
      <c r="B50">
        <v>52.8</v>
      </c>
      <c r="C50">
        <v>18.5</v>
      </c>
    </row>
    <row r="51" spans="1:3" x14ac:dyDescent="0.3">
      <c r="A51">
        <v>10</v>
      </c>
      <c r="B51">
        <v>27.1</v>
      </c>
      <c r="C51">
        <v>0</v>
      </c>
    </row>
    <row r="52" spans="1:3" x14ac:dyDescent="0.3">
      <c r="A52">
        <v>6.5</v>
      </c>
      <c r="B52">
        <v>56.8</v>
      </c>
      <c r="C52">
        <v>27.3</v>
      </c>
    </row>
    <row r="53" spans="1:3" x14ac:dyDescent="0.3">
      <c r="A53">
        <v>10</v>
      </c>
      <c r="B53">
        <v>38.5</v>
      </c>
      <c r="C53">
        <v>0.3</v>
      </c>
    </row>
    <row r="54" spans="1:3" x14ac:dyDescent="0.3">
      <c r="A54">
        <v>8.8000000000000007</v>
      </c>
      <c r="B54">
        <v>44.9</v>
      </c>
      <c r="C54">
        <v>0</v>
      </c>
    </row>
    <row r="55" spans="1:3" x14ac:dyDescent="0.3">
      <c r="A55">
        <v>9.8000000000000007</v>
      </c>
      <c r="B55">
        <v>44.8</v>
      </c>
      <c r="C55">
        <v>1.5</v>
      </c>
    </row>
    <row r="56" spans="1:3" x14ac:dyDescent="0.3">
      <c r="A56">
        <v>7.2</v>
      </c>
      <c r="B56">
        <v>60</v>
      </c>
      <c r="C56">
        <v>34.4</v>
      </c>
    </row>
    <row r="57" spans="1:3" x14ac:dyDescent="0.3">
      <c r="A57">
        <v>9.4</v>
      </c>
      <c r="B57">
        <v>51.7</v>
      </c>
      <c r="C57">
        <v>27.4</v>
      </c>
    </row>
    <row r="58" spans="1:3" x14ac:dyDescent="0.3">
      <c r="A58">
        <v>5.6</v>
      </c>
      <c r="B58">
        <v>74</v>
      </c>
      <c r="C58">
        <v>39.1</v>
      </c>
    </row>
    <row r="59" spans="1:3" x14ac:dyDescent="0.3">
      <c r="A59">
        <v>6.9</v>
      </c>
      <c r="B59">
        <v>81</v>
      </c>
      <c r="C59">
        <v>44.1</v>
      </c>
    </row>
    <row r="60" spans="1:3" x14ac:dyDescent="0.3">
      <c r="A60">
        <v>7.2</v>
      </c>
      <c r="B60">
        <v>67.8</v>
      </c>
      <c r="C60">
        <v>29.9</v>
      </c>
    </row>
    <row r="61" spans="1:3" x14ac:dyDescent="0.3">
      <c r="A61">
        <v>9.6999999999999993</v>
      </c>
      <c r="B61">
        <v>40.299999999999997</v>
      </c>
      <c r="C61">
        <v>19.8</v>
      </c>
    </row>
    <row r="62" spans="1:3" x14ac:dyDescent="0.3">
      <c r="A62">
        <v>10</v>
      </c>
      <c r="B62">
        <v>46.3</v>
      </c>
      <c r="C62">
        <v>4.5</v>
      </c>
    </row>
    <row r="63" spans="1:3" x14ac:dyDescent="0.3">
      <c r="A63">
        <v>9.4</v>
      </c>
      <c r="B63">
        <v>45.8</v>
      </c>
      <c r="C63">
        <v>2.2999999999999998</v>
      </c>
    </row>
    <row r="64" spans="1:3" x14ac:dyDescent="0.3">
      <c r="A64">
        <v>10</v>
      </c>
      <c r="B64">
        <v>42.2</v>
      </c>
      <c r="C64">
        <v>3.8</v>
      </c>
    </row>
    <row r="65" spans="1:3" x14ac:dyDescent="0.3">
      <c r="A65">
        <v>8.4</v>
      </c>
      <c r="B65">
        <v>51.1</v>
      </c>
      <c r="C65">
        <v>9.8000000000000007</v>
      </c>
    </row>
    <row r="66" spans="1:3" x14ac:dyDescent="0.3">
      <c r="A66">
        <v>10</v>
      </c>
      <c r="B66">
        <v>48.3</v>
      </c>
      <c r="C66">
        <v>0</v>
      </c>
    </row>
    <row r="67" spans="1:3" x14ac:dyDescent="0.3">
      <c r="A67">
        <v>2.6</v>
      </c>
      <c r="B67">
        <v>86.3</v>
      </c>
      <c r="C67">
        <v>60.6</v>
      </c>
    </row>
    <row r="68" spans="1:3" x14ac:dyDescent="0.3">
      <c r="A68">
        <v>10</v>
      </c>
      <c r="B68">
        <v>38</v>
      </c>
      <c r="C68">
        <v>13.2</v>
      </c>
    </row>
    <row r="69" spans="1:3" x14ac:dyDescent="0.3">
      <c r="A69">
        <v>7.4</v>
      </c>
      <c r="B69">
        <v>50.3</v>
      </c>
      <c r="C69">
        <v>18.2</v>
      </c>
    </row>
    <row r="70" spans="1:3" x14ac:dyDescent="0.3">
      <c r="A70">
        <v>5.0999999999999996</v>
      </c>
      <c r="B70">
        <v>76.5</v>
      </c>
      <c r="C70">
        <v>57</v>
      </c>
    </row>
    <row r="71" spans="1:3" x14ac:dyDescent="0.3">
      <c r="A71">
        <v>7</v>
      </c>
      <c r="B71">
        <v>65.099999999999994</v>
      </c>
      <c r="C71">
        <v>30.6</v>
      </c>
    </row>
    <row r="72" spans="1:3" x14ac:dyDescent="0.3">
      <c r="A72">
        <v>7.7</v>
      </c>
      <c r="B72">
        <v>59</v>
      </c>
      <c r="C72">
        <v>19.600000000000001</v>
      </c>
    </row>
    <row r="73" spans="1:3" x14ac:dyDescent="0.3">
      <c r="A73">
        <v>10</v>
      </c>
      <c r="B73">
        <v>43</v>
      </c>
      <c r="C73">
        <v>5.4</v>
      </c>
    </row>
    <row r="74" spans="1:3" x14ac:dyDescent="0.3">
      <c r="A74">
        <v>4.5999999999999996</v>
      </c>
      <c r="B74">
        <v>68.5</v>
      </c>
      <c r="C74">
        <v>43</v>
      </c>
    </row>
    <row r="75" spans="1:3" x14ac:dyDescent="0.3">
      <c r="A75">
        <v>9.1999999999999993</v>
      </c>
      <c r="B75">
        <v>56</v>
      </c>
      <c r="C75">
        <v>21.4</v>
      </c>
    </row>
    <row r="76" spans="1:3" x14ac:dyDescent="0.3">
      <c r="A76">
        <v>5.4</v>
      </c>
      <c r="B76">
        <v>74.5</v>
      </c>
      <c r="C76">
        <v>52.8</v>
      </c>
    </row>
    <row r="77" spans="1:3" x14ac:dyDescent="0.3">
      <c r="A77">
        <v>10</v>
      </c>
      <c r="B77">
        <v>51.1</v>
      </c>
      <c r="C77">
        <v>5.0999999999999996</v>
      </c>
    </row>
    <row r="78" spans="1:3" x14ac:dyDescent="0.3">
      <c r="A78">
        <v>6.8</v>
      </c>
      <c r="B78">
        <v>60.5</v>
      </c>
      <c r="C78">
        <v>19.3</v>
      </c>
    </row>
    <row r="79" spans="1:3" x14ac:dyDescent="0.3">
      <c r="A79">
        <v>2.2000000000000002</v>
      </c>
      <c r="B79">
        <v>88</v>
      </c>
      <c r="C79">
        <v>68.400000000000006</v>
      </c>
    </row>
    <row r="80" spans="1:3" x14ac:dyDescent="0.3">
      <c r="A80">
        <v>10</v>
      </c>
      <c r="B80">
        <v>41.5</v>
      </c>
      <c r="C80">
        <v>0</v>
      </c>
    </row>
    <row r="81" spans="1:3" x14ac:dyDescent="0.3">
      <c r="A81">
        <v>4.5</v>
      </c>
      <c r="B81">
        <v>67.7</v>
      </c>
      <c r="C81">
        <v>61.4</v>
      </c>
    </row>
    <row r="82" spans="1:3" x14ac:dyDescent="0.3">
      <c r="A82">
        <v>9.4</v>
      </c>
      <c r="B82">
        <v>45.5</v>
      </c>
      <c r="C82">
        <v>11.7</v>
      </c>
    </row>
    <row r="83" spans="1:3" x14ac:dyDescent="0.3">
      <c r="A83">
        <v>3</v>
      </c>
      <c r="B83">
        <v>88.3</v>
      </c>
      <c r="C83">
        <v>56.1</v>
      </c>
    </row>
    <row r="84" spans="1:3" x14ac:dyDescent="0.3">
      <c r="A84">
        <v>8.1999999999999993</v>
      </c>
      <c r="B84">
        <v>66.3</v>
      </c>
      <c r="C84">
        <v>32.6</v>
      </c>
    </row>
    <row r="85" spans="1:3" x14ac:dyDescent="0.3">
      <c r="A85">
        <v>7.1</v>
      </c>
      <c r="B85">
        <v>55.9</v>
      </c>
      <c r="C85">
        <v>17.5</v>
      </c>
    </row>
    <row r="86" spans="1:3" x14ac:dyDescent="0.3">
      <c r="A86">
        <v>4.5999999999999996</v>
      </c>
      <c r="B86">
        <v>82.3</v>
      </c>
      <c r="C86">
        <v>72.599999999999994</v>
      </c>
    </row>
    <row r="87" spans="1:3" x14ac:dyDescent="0.3">
      <c r="A87">
        <v>6.3</v>
      </c>
      <c r="B87">
        <v>64.400000000000006</v>
      </c>
      <c r="C87">
        <v>30.8</v>
      </c>
    </row>
    <row r="88" spans="1:3" x14ac:dyDescent="0.3">
      <c r="A88">
        <v>9.1</v>
      </c>
      <c r="B88">
        <v>50.4</v>
      </c>
      <c r="C88">
        <v>12.2</v>
      </c>
    </row>
    <row r="89" spans="1:3" x14ac:dyDescent="0.3">
      <c r="A89">
        <v>9.3000000000000007</v>
      </c>
      <c r="B89">
        <v>46.5</v>
      </c>
      <c r="C89">
        <v>5</v>
      </c>
    </row>
    <row r="90" spans="1:3" x14ac:dyDescent="0.3">
      <c r="A90">
        <v>6.4</v>
      </c>
      <c r="B90">
        <v>58.3</v>
      </c>
      <c r="C90">
        <v>34.5</v>
      </c>
    </row>
    <row r="91" spans="1:3" x14ac:dyDescent="0.3">
      <c r="A91">
        <v>6.2</v>
      </c>
      <c r="B91">
        <v>68.7</v>
      </c>
      <c r="C91">
        <v>38.1</v>
      </c>
    </row>
    <row r="92" spans="1:3" x14ac:dyDescent="0.3">
      <c r="A92">
        <v>10</v>
      </c>
      <c r="B92">
        <v>43.9</v>
      </c>
      <c r="C92">
        <v>0</v>
      </c>
    </row>
    <row r="93" spans="1:3" x14ac:dyDescent="0.3">
      <c r="A93">
        <v>10</v>
      </c>
      <c r="B93">
        <v>40.6</v>
      </c>
      <c r="C93">
        <v>0</v>
      </c>
    </row>
    <row r="94" spans="1:3" x14ac:dyDescent="0.3">
      <c r="A94">
        <v>8.3000000000000007</v>
      </c>
      <c r="B94">
        <v>57.1</v>
      </c>
      <c r="C94">
        <v>10.7</v>
      </c>
    </row>
    <row r="95" spans="1:3" x14ac:dyDescent="0.3">
      <c r="A95">
        <v>8.8000000000000007</v>
      </c>
      <c r="B95">
        <v>49.9</v>
      </c>
      <c r="C95">
        <v>14.4</v>
      </c>
    </row>
    <row r="96" spans="1:3" x14ac:dyDescent="0.3">
      <c r="A96">
        <v>3.2</v>
      </c>
      <c r="B96">
        <v>95</v>
      </c>
      <c r="C96">
        <v>80.900000000000006</v>
      </c>
    </row>
    <row r="97" spans="1:3" x14ac:dyDescent="0.3">
      <c r="A97">
        <v>10</v>
      </c>
      <c r="B97">
        <v>51.5</v>
      </c>
      <c r="C97">
        <v>0</v>
      </c>
    </row>
    <row r="98" spans="1:3" x14ac:dyDescent="0.3">
      <c r="A98">
        <v>8.3000000000000007</v>
      </c>
      <c r="B98">
        <v>53.5</v>
      </c>
      <c r="C98">
        <v>18.7</v>
      </c>
    </row>
    <row r="99" spans="1:3" x14ac:dyDescent="0.3">
      <c r="A99">
        <v>8.9</v>
      </c>
      <c r="B99">
        <v>48.4</v>
      </c>
      <c r="C99">
        <v>6.1</v>
      </c>
    </row>
    <row r="100" spans="1:3" x14ac:dyDescent="0.3">
      <c r="A100">
        <v>6.8</v>
      </c>
      <c r="B100">
        <v>61.4</v>
      </c>
      <c r="C100">
        <v>30.3</v>
      </c>
    </row>
    <row r="101" spans="1:3" x14ac:dyDescent="0.3">
      <c r="A101">
        <v>7.7</v>
      </c>
      <c r="B101">
        <v>53.9</v>
      </c>
      <c r="C101">
        <v>24.2</v>
      </c>
    </row>
    <row r="102" spans="1:3" x14ac:dyDescent="0.3">
      <c r="A102">
        <v>9.1999999999999993</v>
      </c>
      <c r="B102">
        <v>58.5</v>
      </c>
      <c r="C102">
        <v>10.7</v>
      </c>
    </row>
    <row r="103" spans="1:3" x14ac:dyDescent="0.3">
      <c r="A103">
        <v>9.5</v>
      </c>
      <c r="B103">
        <v>45.4</v>
      </c>
      <c r="C103">
        <v>6.7</v>
      </c>
    </row>
    <row r="104" spans="1:3" x14ac:dyDescent="0.3">
      <c r="A104">
        <v>5.0999999999999996</v>
      </c>
      <c r="B104">
        <v>74.8</v>
      </c>
      <c r="C104">
        <v>41.4</v>
      </c>
    </row>
    <row r="105" spans="1:3" x14ac:dyDescent="0.3">
      <c r="A105">
        <v>7</v>
      </c>
      <c r="B105">
        <v>66.8</v>
      </c>
      <c r="C105">
        <v>27.3</v>
      </c>
    </row>
    <row r="106" spans="1:3" x14ac:dyDescent="0.3">
      <c r="A106">
        <v>10</v>
      </c>
      <c r="B106">
        <v>33.200000000000003</v>
      </c>
      <c r="C106">
        <v>2.9</v>
      </c>
    </row>
    <row r="107" spans="1:3" x14ac:dyDescent="0.3">
      <c r="A107">
        <v>4.3</v>
      </c>
      <c r="B107">
        <v>68.3</v>
      </c>
      <c r="C107">
        <v>39.9</v>
      </c>
    </row>
    <row r="108" spans="1:3" x14ac:dyDescent="0.3">
      <c r="A108">
        <v>9.5</v>
      </c>
      <c r="B108">
        <v>36.1</v>
      </c>
      <c r="C108">
        <v>8.8000000000000007</v>
      </c>
    </row>
    <row r="109" spans="1:3" x14ac:dyDescent="0.3">
      <c r="A109">
        <v>10</v>
      </c>
      <c r="B109">
        <v>36.4</v>
      </c>
      <c r="C109">
        <v>0.3</v>
      </c>
    </row>
    <row r="110" spans="1:3" x14ac:dyDescent="0.3">
      <c r="A110">
        <v>10</v>
      </c>
      <c r="B110">
        <v>26</v>
      </c>
      <c r="C110">
        <v>8.6999999999999993</v>
      </c>
    </row>
    <row r="111" spans="1:3" x14ac:dyDescent="0.3">
      <c r="A111">
        <v>9.6</v>
      </c>
      <c r="B111">
        <v>44.8</v>
      </c>
      <c r="C111">
        <v>4.0999999999999996</v>
      </c>
    </row>
    <row r="112" spans="1:3" x14ac:dyDescent="0.3">
      <c r="A112">
        <v>5</v>
      </c>
      <c r="B112">
        <v>86.8</v>
      </c>
      <c r="C112">
        <v>54.7</v>
      </c>
    </row>
    <row r="113" spans="1:3" x14ac:dyDescent="0.3">
      <c r="A113">
        <v>10</v>
      </c>
      <c r="B113">
        <v>42.3</v>
      </c>
      <c r="C113">
        <v>4.7</v>
      </c>
    </row>
    <row r="114" spans="1:3" x14ac:dyDescent="0.3">
      <c r="A114">
        <v>9.1999999999999993</v>
      </c>
      <c r="B114">
        <v>35.9</v>
      </c>
      <c r="C114">
        <v>2.5</v>
      </c>
    </row>
    <row r="115" spans="1:3" x14ac:dyDescent="0.3">
      <c r="A115">
        <v>7.1</v>
      </c>
      <c r="B115">
        <v>56.7</v>
      </c>
      <c r="C115">
        <v>32</v>
      </c>
    </row>
    <row r="116" spans="1:3" x14ac:dyDescent="0.3">
      <c r="A116">
        <v>10</v>
      </c>
      <c r="B116">
        <v>37.299999999999997</v>
      </c>
      <c r="C116">
        <v>0.9</v>
      </c>
    </row>
    <row r="117" spans="1:3" x14ac:dyDescent="0.3">
      <c r="A117">
        <v>6.9</v>
      </c>
      <c r="B117">
        <v>52.6</v>
      </c>
      <c r="C117">
        <v>14.3</v>
      </c>
    </row>
    <row r="118" spans="1:3" x14ac:dyDescent="0.3">
      <c r="A118">
        <v>9.3000000000000007</v>
      </c>
      <c r="B118">
        <v>55.1</v>
      </c>
      <c r="C118">
        <v>28.6</v>
      </c>
    </row>
    <row r="119" spans="1:3" x14ac:dyDescent="0.3">
      <c r="A119">
        <v>8.4</v>
      </c>
      <c r="B119">
        <v>56.2</v>
      </c>
      <c r="C119">
        <v>2.7</v>
      </c>
    </row>
    <row r="120" spans="1:3" x14ac:dyDescent="0.3">
      <c r="A120">
        <v>0</v>
      </c>
      <c r="B120">
        <v>100</v>
      </c>
      <c r="C120">
        <v>87.2</v>
      </c>
    </row>
    <row r="121" spans="1:3" x14ac:dyDescent="0.3">
      <c r="A121">
        <v>10</v>
      </c>
      <c r="B121">
        <v>47.2</v>
      </c>
      <c r="C121">
        <v>5</v>
      </c>
    </row>
    <row r="122" spans="1:3" x14ac:dyDescent="0.3">
      <c r="A122">
        <v>10</v>
      </c>
      <c r="B122">
        <v>52.1</v>
      </c>
      <c r="C122">
        <v>6.1</v>
      </c>
    </row>
    <row r="123" spans="1:3" x14ac:dyDescent="0.3">
      <c r="A123">
        <v>6.7</v>
      </c>
      <c r="B123">
        <v>73</v>
      </c>
      <c r="C123">
        <v>42.7</v>
      </c>
    </row>
    <row r="124" spans="1:3" x14ac:dyDescent="0.3">
      <c r="A124">
        <v>6.6</v>
      </c>
      <c r="B124">
        <v>80.400000000000006</v>
      </c>
      <c r="C124">
        <v>30.5</v>
      </c>
    </row>
    <row r="125" spans="1:3" x14ac:dyDescent="0.3">
      <c r="A125">
        <v>10</v>
      </c>
      <c r="B125">
        <v>40.9</v>
      </c>
      <c r="C125">
        <v>0</v>
      </c>
    </row>
    <row r="126" spans="1:3" x14ac:dyDescent="0.3">
      <c r="A126">
        <v>8.1</v>
      </c>
      <c r="B126">
        <v>70.8</v>
      </c>
      <c r="C126">
        <v>8.6999999999999993</v>
      </c>
    </row>
    <row r="127" spans="1:3" x14ac:dyDescent="0.3">
      <c r="A127">
        <v>9.4</v>
      </c>
      <c r="B127">
        <v>49.3</v>
      </c>
      <c r="C127">
        <v>9.6</v>
      </c>
    </row>
    <row r="128" spans="1:3" x14ac:dyDescent="0.3">
      <c r="A128">
        <v>4.8</v>
      </c>
      <c r="B128">
        <v>67.400000000000006</v>
      </c>
      <c r="C128">
        <v>52.1</v>
      </c>
    </row>
    <row r="129" spans="1:3" x14ac:dyDescent="0.3">
      <c r="A129">
        <v>8.9</v>
      </c>
      <c r="B129">
        <v>59.5</v>
      </c>
      <c r="C129">
        <v>41.2</v>
      </c>
    </row>
    <row r="130" spans="1:3" x14ac:dyDescent="0.3">
      <c r="A130">
        <v>10</v>
      </c>
      <c r="B130">
        <v>40.9</v>
      </c>
      <c r="C130">
        <v>0.9</v>
      </c>
    </row>
    <row r="131" spans="1:3" x14ac:dyDescent="0.3">
      <c r="A131">
        <v>7.9</v>
      </c>
      <c r="B131">
        <v>56.7</v>
      </c>
      <c r="C131">
        <v>26.9</v>
      </c>
    </row>
    <row r="132" spans="1:3" x14ac:dyDescent="0.3">
      <c r="A132">
        <v>3.7</v>
      </c>
      <c r="B132">
        <v>79</v>
      </c>
      <c r="C132">
        <v>67.8</v>
      </c>
    </row>
    <row r="133" spans="1:3" x14ac:dyDescent="0.3">
      <c r="A133">
        <v>8.3000000000000007</v>
      </c>
      <c r="B133">
        <v>60</v>
      </c>
      <c r="C133">
        <v>33.5</v>
      </c>
    </row>
    <row r="134" spans="1:3" x14ac:dyDescent="0.3">
      <c r="A134">
        <v>8.8000000000000007</v>
      </c>
      <c r="B134">
        <v>56.1</v>
      </c>
      <c r="C134">
        <v>6.5</v>
      </c>
    </row>
    <row r="135" spans="1:3" x14ac:dyDescent="0.3">
      <c r="A135">
        <v>10</v>
      </c>
      <c r="B135">
        <v>39.4</v>
      </c>
      <c r="C135">
        <v>0.2</v>
      </c>
    </row>
    <row r="136" spans="1:3" x14ac:dyDescent="0.3">
      <c r="A136">
        <v>6.4</v>
      </c>
      <c r="B136">
        <v>64.099999999999994</v>
      </c>
      <c r="C136">
        <v>18.600000000000001</v>
      </c>
    </row>
    <row r="137" spans="1:3" x14ac:dyDescent="0.3">
      <c r="A137">
        <v>5.8</v>
      </c>
      <c r="B137">
        <v>68.8</v>
      </c>
      <c r="C137">
        <v>43.9</v>
      </c>
    </row>
    <row r="138" spans="1:3" x14ac:dyDescent="0.3">
      <c r="A138">
        <v>10</v>
      </c>
      <c r="B138">
        <v>50.5</v>
      </c>
      <c r="C138">
        <v>4.7</v>
      </c>
    </row>
    <row r="139" spans="1:3" x14ac:dyDescent="0.3">
      <c r="A139">
        <v>10</v>
      </c>
      <c r="B139">
        <v>34.4</v>
      </c>
      <c r="C139">
        <v>4.4000000000000004</v>
      </c>
    </row>
    <row r="140" spans="1:3" x14ac:dyDescent="0.3">
      <c r="A140">
        <v>5.2</v>
      </c>
      <c r="B140">
        <v>79.099999999999994</v>
      </c>
      <c r="C140">
        <v>45.7</v>
      </c>
    </row>
    <row r="141" spans="1:3" x14ac:dyDescent="0.3">
      <c r="A141">
        <v>8.5</v>
      </c>
      <c r="B141">
        <v>56.2</v>
      </c>
      <c r="C141">
        <v>22.3</v>
      </c>
    </row>
    <row r="142" spans="1:3" x14ac:dyDescent="0.3">
      <c r="A142">
        <v>10</v>
      </c>
      <c r="B142">
        <v>41.2</v>
      </c>
      <c r="C142">
        <v>2.5</v>
      </c>
    </row>
    <row r="143" spans="1:3" x14ac:dyDescent="0.3">
      <c r="A143">
        <v>6.8</v>
      </c>
      <c r="B143">
        <v>73.599999999999994</v>
      </c>
      <c r="C143">
        <v>50.3</v>
      </c>
    </row>
    <row r="144" spans="1:3" x14ac:dyDescent="0.3">
      <c r="A144">
        <v>2.9</v>
      </c>
      <c r="B144">
        <v>79.599999999999994</v>
      </c>
      <c r="C144">
        <v>60.1</v>
      </c>
    </row>
    <row r="145" spans="1:3" x14ac:dyDescent="0.3">
      <c r="A145">
        <v>5.5</v>
      </c>
      <c r="B145">
        <v>67.099999999999994</v>
      </c>
      <c r="C145">
        <v>49.3</v>
      </c>
    </row>
    <row r="146" spans="1:3" x14ac:dyDescent="0.3">
      <c r="A146">
        <v>6.2</v>
      </c>
      <c r="B146">
        <v>54.4</v>
      </c>
      <c r="C146">
        <v>30.2</v>
      </c>
    </row>
    <row r="147" spans="1:3" x14ac:dyDescent="0.3">
      <c r="A147">
        <v>10</v>
      </c>
      <c r="B147">
        <v>36.4</v>
      </c>
      <c r="C147">
        <v>0</v>
      </c>
    </row>
    <row r="148" spans="1:3" x14ac:dyDescent="0.3">
      <c r="A148">
        <v>2.7</v>
      </c>
      <c r="B148">
        <v>100</v>
      </c>
      <c r="C148">
        <v>97</v>
      </c>
    </row>
    <row r="149" spans="1:3" x14ac:dyDescent="0.3">
      <c r="A149">
        <v>10</v>
      </c>
      <c r="B149">
        <v>44.2</v>
      </c>
      <c r="C149">
        <v>8</v>
      </c>
    </row>
    <row r="150" spans="1:3" x14ac:dyDescent="0.3">
      <c r="A150">
        <v>3.6</v>
      </c>
      <c r="B150">
        <v>64.8</v>
      </c>
      <c r="C150">
        <v>43.7</v>
      </c>
    </row>
    <row r="151" spans="1:3" x14ac:dyDescent="0.3">
      <c r="A151">
        <v>9</v>
      </c>
      <c r="B151">
        <v>45.4</v>
      </c>
      <c r="C151">
        <v>20.3</v>
      </c>
    </row>
    <row r="152" spans="1:3" x14ac:dyDescent="0.3">
      <c r="A152">
        <v>10</v>
      </c>
      <c r="B152">
        <v>37.9</v>
      </c>
      <c r="C152">
        <v>1.7</v>
      </c>
    </row>
    <row r="153" spans="1:3" x14ac:dyDescent="0.3">
      <c r="A153">
        <v>8.1999999999999993</v>
      </c>
      <c r="B153">
        <v>51</v>
      </c>
      <c r="C153">
        <v>29.9</v>
      </c>
    </row>
    <row r="154" spans="1:3" x14ac:dyDescent="0.3">
      <c r="A154">
        <v>9.5</v>
      </c>
      <c r="B154">
        <v>50.4</v>
      </c>
      <c r="C154">
        <v>7.9</v>
      </c>
    </row>
    <row r="155" spans="1:3" x14ac:dyDescent="0.3">
      <c r="A155">
        <v>7.9</v>
      </c>
      <c r="B155">
        <v>48.5</v>
      </c>
      <c r="C155">
        <v>9.6</v>
      </c>
    </row>
    <row r="156" spans="1:3" x14ac:dyDescent="0.3">
      <c r="A156">
        <v>5.5</v>
      </c>
      <c r="B156">
        <v>77.900000000000006</v>
      </c>
      <c r="C156">
        <v>59.8</v>
      </c>
    </row>
    <row r="157" spans="1:3" x14ac:dyDescent="0.3">
      <c r="A157">
        <v>10</v>
      </c>
      <c r="B157">
        <v>33.1</v>
      </c>
      <c r="C157">
        <v>4.8</v>
      </c>
    </row>
    <row r="158" spans="1:3" x14ac:dyDescent="0.3">
      <c r="A158">
        <v>9.9</v>
      </c>
      <c r="B158">
        <v>44.6</v>
      </c>
      <c r="C158">
        <v>0.6</v>
      </c>
    </row>
    <row r="159" spans="1:3" x14ac:dyDescent="0.3">
      <c r="A159">
        <v>10</v>
      </c>
      <c r="B159">
        <v>37.700000000000003</v>
      </c>
      <c r="C159">
        <v>7.7</v>
      </c>
    </row>
    <row r="160" spans="1:3" x14ac:dyDescent="0.3">
      <c r="A160">
        <v>7.8</v>
      </c>
      <c r="B160">
        <v>58.2</v>
      </c>
      <c r="C160">
        <v>16</v>
      </c>
    </row>
    <row r="161" spans="1:3" x14ac:dyDescent="0.3">
      <c r="A161">
        <v>8.4</v>
      </c>
      <c r="B161">
        <v>55.6</v>
      </c>
      <c r="C161">
        <v>20.2</v>
      </c>
    </row>
    <row r="162" spans="1:3" x14ac:dyDescent="0.3">
      <c r="A162">
        <v>10</v>
      </c>
      <c r="B162">
        <v>45.5</v>
      </c>
      <c r="C162">
        <v>0</v>
      </c>
    </row>
    <row r="163" spans="1:3" x14ac:dyDescent="0.3">
      <c r="A163">
        <v>10</v>
      </c>
      <c r="B163">
        <v>52.8</v>
      </c>
      <c r="C163">
        <v>13</v>
      </c>
    </row>
    <row r="164" spans="1:3" x14ac:dyDescent="0.3">
      <c r="A164">
        <v>10</v>
      </c>
      <c r="B164">
        <v>43.7</v>
      </c>
      <c r="C164">
        <v>16.7</v>
      </c>
    </row>
    <row r="165" spans="1:3" x14ac:dyDescent="0.3">
      <c r="A165">
        <v>10</v>
      </c>
      <c r="B165">
        <v>43.2</v>
      </c>
      <c r="C165">
        <v>0</v>
      </c>
    </row>
    <row r="166" spans="1:3" x14ac:dyDescent="0.3">
      <c r="A166">
        <v>5.0999999999999996</v>
      </c>
      <c r="B166">
        <v>70.099999999999994</v>
      </c>
      <c r="C166">
        <v>48.9</v>
      </c>
    </row>
    <row r="167" spans="1:3" x14ac:dyDescent="0.3">
      <c r="A167">
        <v>10</v>
      </c>
      <c r="B167">
        <v>42.6</v>
      </c>
      <c r="C167">
        <v>0</v>
      </c>
    </row>
    <row r="168" spans="1:3" x14ac:dyDescent="0.3">
      <c r="A168">
        <v>6.7</v>
      </c>
      <c r="B168">
        <v>73.2</v>
      </c>
      <c r="C168">
        <v>58.5</v>
      </c>
    </row>
    <row r="169" spans="1:3" x14ac:dyDescent="0.3">
      <c r="A169">
        <v>8.3000000000000007</v>
      </c>
      <c r="B169">
        <v>49.6</v>
      </c>
      <c r="C169">
        <v>22.6</v>
      </c>
    </row>
    <row r="170" spans="1:3" x14ac:dyDescent="0.3">
      <c r="A170">
        <v>6.9</v>
      </c>
      <c r="B170">
        <v>50.3</v>
      </c>
      <c r="C170">
        <v>18</v>
      </c>
    </row>
    <row r="171" spans="1:3" x14ac:dyDescent="0.3">
      <c r="A171">
        <v>10</v>
      </c>
      <c r="B171">
        <v>44.2</v>
      </c>
      <c r="C171">
        <v>0</v>
      </c>
    </row>
    <row r="172" spans="1:3" x14ac:dyDescent="0.3">
      <c r="A172">
        <v>8.6999999999999993</v>
      </c>
      <c r="B172">
        <v>61.2</v>
      </c>
      <c r="C172">
        <v>19.899999999999999</v>
      </c>
    </row>
    <row r="173" spans="1:3" x14ac:dyDescent="0.3">
      <c r="A173">
        <v>7.9</v>
      </c>
      <c r="B173">
        <v>57.9</v>
      </c>
      <c r="C173">
        <v>28.3</v>
      </c>
    </row>
    <row r="174" spans="1:3" x14ac:dyDescent="0.3">
      <c r="A174">
        <v>10</v>
      </c>
      <c r="B174">
        <v>35.5</v>
      </c>
      <c r="C174">
        <v>8.3000000000000007</v>
      </c>
    </row>
    <row r="175" spans="1:3" x14ac:dyDescent="0.3">
      <c r="A175">
        <v>9.1</v>
      </c>
      <c r="B175">
        <v>57.4</v>
      </c>
      <c r="C175">
        <v>28.9</v>
      </c>
    </row>
    <row r="176" spans="1:3" x14ac:dyDescent="0.3">
      <c r="A176">
        <v>10</v>
      </c>
      <c r="B176">
        <v>39.299999999999997</v>
      </c>
      <c r="C176">
        <v>0</v>
      </c>
    </row>
    <row r="177" spans="1:3" x14ac:dyDescent="0.3">
      <c r="A177">
        <v>4.0999999999999996</v>
      </c>
      <c r="B177">
        <v>79.099999999999994</v>
      </c>
      <c r="C177">
        <v>45.3</v>
      </c>
    </row>
    <row r="178" spans="1:3" x14ac:dyDescent="0.3">
      <c r="A178">
        <v>10</v>
      </c>
      <c r="B178">
        <v>36.799999999999997</v>
      </c>
      <c r="C178">
        <v>0</v>
      </c>
    </row>
    <row r="179" spans="1:3" x14ac:dyDescent="0.3">
      <c r="A179">
        <v>8.3000000000000007</v>
      </c>
      <c r="B179">
        <v>52.8</v>
      </c>
      <c r="C179">
        <v>17.399999999999999</v>
      </c>
    </row>
    <row r="180" spans="1:3" x14ac:dyDescent="0.3">
      <c r="A180">
        <v>6.3</v>
      </c>
      <c r="B180">
        <v>62.4</v>
      </c>
      <c r="C180">
        <v>30</v>
      </c>
    </row>
    <row r="181" spans="1:3" x14ac:dyDescent="0.3">
      <c r="A181">
        <v>10</v>
      </c>
      <c r="B181">
        <v>24.6</v>
      </c>
      <c r="C181">
        <v>0</v>
      </c>
    </row>
    <row r="182" spans="1:3" x14ac:dyDescent="0.3">
      <c r="A182">
        <v>6.3</v>
      </c>
      <c r="B182">
        <v>75.599999999999994</v>
      </c>
      <c r="C182">
        <v>47.3</v>
      </c>
    </row>
    <row r="183" spans="1:3" x14ac:dyDescent="0.3">
      <c r="A183">
        <v>10</v>
      </c>
      <c r="B183">
        <v>51.3</v>
      </c>
      <c r="C183">
        <v>15</v>
      </c>
    </row>
    <row r="184" spans="1:3" x14ac:dyDescent="0.3">
      <c r="A184">
        <v>8</v>
      </c>
      <c r="B184">
        <v>53.9</v>
      </c>
      <c r="C184">
        <v>8.1999999999999993</v>
      </c>
    </row>
    <row r="185" spans="1:3" x14ac:dyDescent="0.3">
      <c r="A185">
        <v>5.7</v>
      </c>
      <c r="B185">
        <v>79</v>
      </c>
      <c r="C185">
        <v>44.5</v>
      </c>
    </row>
    <row r="186" spans="1:3" x14ac:dyDescent="0.3">
      <c r="A186">
        <v>6.8</v>
      </c>
      <c r="B186">
        <v>59.1</v>
      </c>
      <c r="C186">
        <v>32</v>
      </c>
    </row>
    <row r="187" spans="1:3" x14ac:dyDescent="0.3">
      <c r="A187">
        <v>10</v>
      </c>
      <c r="B187">
        <v>43.7</v>
      </c>
      <c r="C187">
        <v>0.2</v>
      </c>
    </row>
    <row r="188" spans="1:3" x14ac:dyDescent="0.3">
      <c r="A188">
        <v>10</v>
      </c>
      <c r="B188">
        <v>28.1</v>
      </c>
      <c r="C188">
        <v>0</v>
      </c>
    </row>
    <row r="189" spans="1:3" x14ac:dyDescent="0.3">
      <c r="A189">
        <v>7.4</v>
      </c>
      <c r="B189">
        <v>66.8</v>
      </c>
      <c r="C189">
        <v>28.6</v>
      </c>
    </row>
    <row r="190" spans="1:3" x14ac:dyDescent="0.3">
      <c r="A190">
        <v>10</v>
      </c>
      <c r="B190">
        <v>48.6</v>
      </c>
      <c r="C190">
        <v>0</v>
      </c>
    </row>
    <row r="191" spans="1:3" x14ac:dyDescent="0.3">
      <c r="A191">
        <v>10</v>
      </c>
      <c r="B191">
        <v>36</v>
      </c>
      <c r="C191">
        <v>0</v>
      </c>
    </row>
    <row r="192" spans="1:3" x14ac:dyDescent="0.3">
      <c r="A192">
        <v>10</v>
      </c>
      <c r="B192">
        <v>30.9</v>
      </c>
      <c r="C192">
        <v>0</v>
      </c>
    </row>
    <row r="193" spans="1:3" x14ac:dyDescent="0.3">
      <c r="A193">
        <v>6.4</v>
      </c>
      <c r="B193">
        <v>69.599999999999994</v>
      </c>
      <c r="C193">
        <v>36.1</v>
      </c>
    </row>
    <row r="194" spans="1:3" x14ac:dyDescent="0.3">
      <c r="A194">
        <v>9.1</v>
      </c>
      <c r="B194">
        <v>41.9</v>
      </c>
      <c r="C194">
        <v>16.100000000000001</v>
      </c>
    </row>
    <row r="195" spans="1:3" x14ac:dyDescent="0.3">
      <c r="A195">
        <v>10</v>
      </c>
      <c r="B195">
        <v>45.1</v>
      </c>
      <c r="C195">
        <v>0</v>
      </c>
    </row>
    <row r="196" spans="1:3" x14ac:dyDescent="0.3">
      <c r="A196">
        <v>10</v>
      </c>
      <c r="B196">
        <v>50.2</v>
      </c>
      <c r="C196">
        <v>19.3</v>
      </c>
    </row>
    <row r="197" spans="1:3" x14ac:dyDescent="0.3">
      <c r="A197">
        <v>7.4</v>
      </c>
      <c r="B197">
        <v>54</v>
      </c>
      <c r="C197">
        <v>20.3</v>
      </c>
    </row>
    <row r="198" spans="1:3" x14ac:dyDescent="0.3">
      <c r="A198">
        <v>10</v>
      </c>
      <c r="B198">
        <v>48.3</v>
      </c>
      <c r="C198">
        <v>7.6</v>
      </c>
    </row>
    <row r="199" spans="1:3" x14ac:dyDescent="0.3">
      <c r="A199">
        <v>7</v>
      </c>
      <c r="B199">
        <v>62.7</v>
      </c>
      <c r="C199">
        <v>30.6</v>
      </c>
    </row>
    <row r="200" spans="1:3" x14ac:dyDescent="0.3">
      <c r="A200">
        <v>10</v>
      </c>
      <c r="B200">
        <v>46.4</v>
      </c>
      <c r="C200">
        <v>0.8</v>
      </c>
    </row>
    <row r="201" spans="1:3" x14ac:dyDescent="0.3">
      <c r="A201">
        <v>10</v>
      </c>
      <c r="B201">
        <v>44.7</v>
      </c>
      <c r="C201">
        <v>0</v>
      </c>
    </row>
    <row r="202" spans="1:3" x14ac:dyDescent="0.3">
      <c r="A202">
        <v>10</v>
      </c>
      <c r="B202">
        <v>31.8</v>
      </c>
      <c r="C202">
        <v>0</v>
      </c>
    </row>
    <row r="203" spans="1:3" x14ac:dyDescent="0.3">
      <c r="A203">
        <v>8.5</v>
      </c>
      <c r="B203">
        <v>66.7</v>
      </c>
      <c r="C203">
        <v>27.5</v>
      </c>
    </row>
    <row r="204" spans="1:3" x14ac:dyDescent="0.3">
      <c r="A204">
        <v>6.6</v>
      </c>
      <c r="B204">
        <v>57</v>
      </c>
      <c r="C204">
        <v>29.4</v>
      </c>
    </row>
    <row r="205" spans="1:3" x14ac:dyDescent="0.3">
      <c r="A205">
        <v>6.4</v>
      </c>
      <c r="B205">
        <v>52.5</v>
      </c>
      <c r="C205">
        <v>24.6</v>
      </c>
    </row>
    <row r="206" spans="1:3" x14ac:dyDescent="0.3">
      <c r="A206">
        <v>10</v>
      </c>
      <c r="B206">
        <v>50.1</v>
      </c>
      <c r="C206">
        <v>6.2</v>
      </c>
    </row>
    <row r="207" spans="1:3" x14ac:dyDescent="0.3">
      <c r="A207">
        <v>9.4</v>
      </c>
      <c r="B207">
        <v>59.9</v>
      </c>
      <c r="C207">
        <v>26</v>
      </c>
    </row>
    <row r="208" spans="1:3" x14ac:dyDescent="0.3">
      <c r="A208">
        <v>9.8000000000000007</v>
      </c>
      <c r="B208">
        <v>47.6</v>
      </c>
      <c r="C208">
        <v>0</v>
      </c>
    </row>
    <row r="209" spans="1:3" x14ac:dyDescent="0.3">
      <c r="A209">
        <v>10</v>
      </c>
      <c r="B209">
        <v>54.6</v>
      </c>
      <c r="C209">
        <v>9.8000000000000007</v>
      </c>
    </row>
    <row r="210" spans="1:3" x14ac:dyDescent="0.3">
      <c r="A210">
        <v>9.6</v>
      </c>
      <c r="B210">
        <v>43.4</v>
      </c>
      <c r="C210">
        <v>0</v>
      </c>
    </row>
    <row r="211" spans="1:3" x14ac:dyDescent="0.3">
      <c r="A211">
        <v>10</v>
      </c>
      <c r="B211">
        <v>36.9</v>
      </c>
      <c r="C211">
        <v>0</v>
      </c>
    </row>
    <row r="212" spans="1:3" x14ac:dyDescent="0.3">
      <c r="A212">
        <v>9.3000000000000007</v>
      </c>
      <c r="B212">
        <v>39.1</v>
      </c>
      <c r="C212">
        <v>3.3</v>
      </c>
    </row>
    <row r="213" spans="1:3" x14ac:dyDescent="0.3">
      <c r="A213">
        <v>9.1999999999999993</v>
      </c>
      <c r="B213">
        <v>54.3</v>
      </c>
      <c r="C213">
        <v>6.5</v>
      </c>
    </row>
    <row r="214" spans="1:3" x14ac:dyDescent="0.3">
      <c r="A214">
        <v>6.5</v>
      </c>
      <c r="B214">
        <v>65.400000000000006</v>
      </c>
      <c r="C214">
        <v>38.799999999999997</v>
      </c>
    </row>
    <row r="215" spans="1:3" x14ac:dyDescent="0.3">
      <c r="A215">
        <v>9.1999999999999993</v>
      </c>
      <c r="B215">
        <v>54.6</v>
      </c>
      <c r="C215">
        <v>19.100000000000001</v>
      </c>
    </row>
    <row r="216" spans="1:3" x14ac:dyDescent="0.3">
      <c r="A216">
        <v>10</v>
      </c>
      <c r="B216">
        <v>40.6</v>
      </c>
      <c r="C216">
        <v>5.9</v>
      </c>
    </row>
    <row r="217" spans="1:3" x14ac:dyDescent="0.3">
      <c r="A217">
        <v>8.3000000000000007</v>
      </c>
      <c r="B217">
        <v>45.4</v>
      </c>
      <c r="C217">
        <v>13</v>
      </c>
    </row>
    <row r="218" spans="1:3" x14ac:dyDescent="0.3">
      <c r="A218">
        <v>1.9</v>
      </c>
      <c r="B218">
        <v>100</v>
      </c>
      <c r="C218">
        <v>77.7</v>
      </c>
    </row>
    <row r="219" spans="1:3" x14ac:dyDescent="0.3">
      <c r="A219">
        <v>10</v>
      </c>
      <c r="B219">
        <v>32.6</v>
      </c>
      <c r="C219">
        <v>1.2</v>
      </c>
    </row>
    <row r="220" spans="1:3" x14ac:dyDescent="0.3">
      <c r="A220">
        <v>10</v>
      </c>
      <c r="B220">
        <v>38.1</v>
      </c>
      <c r="C220">
        <v>15.9</v>
      </c>
    </row>
    <row r="221" spans="1:3" x14ac:dyDescent="0.3">
      <c r="A221">
        <v>8.4</v>
      </c>
      <c r="B221">
        <v>57.5</v>
      </c>
      <c r="C221">
        <v>14.5</v>
      </c>
    </row>
    <row r="222" spans="1:3" x14ac:dyDescent="0.3">
      <c r="A222">
        <v>6.4</v>
      </c>
      <c r="B222">
        <v>70.8</v>
      </c>
      <c r="C222">
        <v>29.2</v>
      </c>
    </row>
    <row r="223" spans="1:3" x14ac:dyDescent="0.3">
      <c r="A223">
        <v>10</v>
      </c>
      <c r="B223">
        <v>46.8</v>
      </c>
      <c r="C223">
        <v>0</v>
      </c>
    </row>
    <row r="224" spans="1:3" x14ac:dyDescent="0.3">
      <c r="A224">
        <v>5.4</v>
      </c>
      <c r="B224">
        <v>64.2</v>
      </c>
      <c r="C224">
        <v>32.1</v>
      </c>
    </row>
    <row r="225" spans="1:3" x14ac:dyDescent="0.3">
      <c r="A225">
        <v>10</v>
      </c>
      <c r="B225">
        <v>46.6</v>
      </c>
      <c r="C225">
        <v>0</v>
      </c>
    </row>
    <row r="226" spans="1:3" x14ac:dyDescent="0.3">
      <c r="A226">
        <v>7.4</v>
      </c>
      <c r="B226">
        <v>56.6</v>
      </c>
      <c r="C226">
        <v>23.2</v>
      </c>
    </row>
    <row r="227" spans="1:3" x14ac:dyDescent="0.3">
      <c r="A227">
        <v>7.4</v>
      </c>
      <c r="B227">
        <v>56.3</v>
      </c>
      <c r="C227">
        <v>15.5</v>
      </c>
    </row>
    <row r="228" spans="1:3" x14ac:dyDescent="0.3">
      <c r="A228">
        <v>3.5</v>
      </c>
      <c r="B228">
        <v>72.900000000000006</v>
      </c>
      <c r="C228">
        <v>43.2</v>
      </c>
    </row>
    <row r="229" spans="1:3" x14ac:dyDescent="0.3">
      <c r="A229">
        <v>8.4</v>
      </c>
      <c r="B229">
        <v>56.6</v>
      </c>
      <c r="C229">
        <v>18.899999999999999</v>
      </c>
    </row>
    <row r="230" spans="1:3" x14ac:dyDescent="0.3">
      <c r="A230">
        <v>8.8000000000000007</v>
      </c>
      <c r="B230">
        <v>49</v>
      </c>
      <c r="C230">
        <v>5.7</v>
      </c>
    </row>
    <row r="231" spans="1:3" x14ac:dyDescent="0.3">
      <c r="A231">
        <v>9.3000000000000007</v>
      </c>
      <c r="B231">
        <v>32.700000000000003</v>
      </c>
      <c r="C231">
        <v>0</v>
      </c>
    </row>
    <row r="232" spans="1:3" x14ac:dyDescent="0.3">
      <c r="A232">
        <v>10</v>
      </c>
      <c r="B232">
        <v>36.5</v>
      </c>
      <c r="C232">
        <v>8.6</v>
      </c>
    </row>
    <row r="233" spans="1:3" x14ac:dyDescent="0.3">
      <c r="A233">
        <v>7.8</v>
      </c>
      <c r="B233">
        <v>58.5</v>
      </c>
      <c r="C233">
        <v>20.100000000000001</v>
      </c>
    </row>
    <row r="234" spans="1:3" x14ac:dyDescent="0.3">
      <c r="A234">
        <v>6.9</v>
      </c>
      <c r="B234">
        <v>60.7</v>
      </c>
      <c r="C234">
        <v>16.5</v>
      </c>
    </row>
    <row r="235" spans="1:3" x14ac:dyDescent="0.3">
      <c r="A235">
        <v>9.9</v>
      </c>
      <c r="B235">
        <v>58.8</v>
      </c>
      <c r="C235">
        <v>13.3</v>
      </c>
    </row>
    <row r="236" spans="1:3" x14ac:dyDescent="0.3">
      <c r="A236">
        <v>10</v>
      </c>
      <c r="B236">
        <v>44.1</v>
      </c>
      <c r="C236">
        <v>10.1</v>
      </c>
    </row>
    <row r="237" spans="1:3" x14ac:dyDescent="0.3">
      <c r="A237">
        <v>8.9</v>
      </c>
      <c r="B237">
        <v>42.1</v>
      </c>
      <c r="C237">
        <v>0</v>
      </c>
    </row>
    <row r="238" spans="1:3" x14ac:dyDescent="0.3">
      <c r="A238">
        <v>7.6</v>
      </c>
      <c r="B238">
        <v>55.5</v>
      </c>
      <c r="C238">
        <v>24.7</v>
      </c>
    </row>
    <row r="239" spans="1:3" x14ac:dyDescent="0.3">
      <c r="A239">
        <v>10</v>
      </c>
      <c r="B239">
        <v>46.3</v>
      </c>
      <c r="C239">
        <v>15.8</v>
      </c>
    </row>
    <row r="240" spans="1:3" x14ac:dyDescent="0.3">
      <c r="A240">
        <v>9.6</v>
      </c>
      <c r="B240">
        <v>48.5</v>
      </c>
      <c r="C240">
        <v>0</v>
      </c>
    </row>
    <row r="241" spans="1:3" x14ac:dyDescent="0.3">
      <c r="A241">
        <v>9.5</v>
      </c>
      <c r="B241">
        <v>49.9</v>
      </c>
      <c r="C241">
        <v>10.5</v>
      </c>
    </row>
    <row r="242" spans="1:3" x14ac:dyDescent="0.3">
      <c r="A242">
        <v>6.4</v>
      </c>
      <c r="B242">
        <v>69.099999999999994</v>
      </c>
      <c r="C242">
        <v>37.1</v>
      </c>
    </row>
    <row r="243" spans="1:3" x14ac:dyDescent="0.3">
      <c r="A243">
        <v>7.9</v>
      </c>
      <c r="B243">
        <v>60.6</v>
      </c>
      <c r="C243">
        <v>26.2</v>
      </c>
    </row>
    <row r="244" spans="1:3" x14ac:dyDescent="0.3">
      <c r="A244">
        <v>5.2</v>
      </c>
      <c r="B244">
        <v>82.7</v>
      </c>
      <c r="C244">
        <v>61.1</v>
      </c>
    </row>
    <row r="245" spans="1:3" x14ac:dyDescent="0.3">
      <c r="A245">
        <v>10</v>
      </c>
      <c r="B245">
        <v>47.9</v>
      </c>
      <c r="C245">
        <v>10.6</v>
      </c>
    </row>
    <row r="246" spans="1:3" x14ac:dyDescent="0.3">
      <c r="A246">
        <v>10</v>
      </c>
      <c r="B246">
        <v>38.6</v>
      </c>
      <c r="C246">
        <v>0</v>
      </c>
    </row>
    <row r="247" spans="1:3" x14ac:dyDescent="0.3">
      <c r="A247">
        <v>6.8</v>
      </c>
      <c r="B247">
        <v>76.900000000000006</v>
      </c>
      <c r="C247">
        <v>39</v>
      </c>
    </row>
    <row r="248" spans="1:3" x14ac:dyDescent="0.3">
      <c r="A248">
        <v>5.2</v>
      </c>
      <c r="B248">
        <v>72.5</v>
      </c>
      <c r="C248">
        <v>42.2</v>
      </c>
    </row>
    <row r="249" spans="1:3" x14ac:dyDescent="0.3">
      <c r="A249">
        <v>8.5</v>
      </c>
      <c r="B249">
        <v>43.8</v>
      </c>
      <c r="C249">
        <v>10.199999999999999</v>
      </c>
    </row>
    <row r="250" spans="1:3" x14ac:dyDescent="0.3">
      <c r="A250">
        <v>10</v>
      </c>
      <c r="B250">
        <v>59.5</v>
      </c>
      <c r="C250">
        <v>21.8</v>
      </c>
    </row>
    <row r="251" spans="1:3" x14ac:dyDescent="0.3">
      <c r="A251">
        <v>10</v>
      </c>
      <c r="B251">
        <v>51.4</v>
      </c>
      <c r="C251">
        <v>3.4</v>
      </c>
    </row>
    <row r="252" spans="1:3" x14ac:dyDescent="0.3">
      <c r="A252">
        <v>10</v>
      </c>
      <c r="B252">
        <v>41</v>
      </c>
      <c r="C252">
        <v>0</v>
      </c>
    </row>
    <row r="253" spans="1:3" x14ac:dyDescent="0.3">
      <c r="A253">
        <v>2.7</v>
      </c>
      <c r="B253">
        <v>88.9</v>
      </c>
      <c r="C253">
        <v>83.8</v>
      </c>
    </row>
    <row r="254" spans="1:3" x14ac:dyDescent="0.3">
      <c r="A254">
        <v>10</v>
      </c>
      <c r="B254">
        <v>36.5</v>
      </c>
      <c r="C254">
        <v>1.7</v>
      </c>
    </row>
    <row r="255" spans="1:3" x14ac:dyDescent="0.3">
      <c r="A255">
        <v>8.6</v>
      </c>
      <c r="B255">
        <v>53.2</v>
      </c>
      <c r="C255">
        <v>11</v>
      </c>
    </row>
    <row r="256" spans="1:3" x14ac:dyDescent="0.3">
      <c r="A256">
        <v>7.6</v>
      </c>
      <c r="B256">
        <v>65.599999999999994</v>
      </c>
      <c r="C256">
        <v>31.3</v>
      </c>
    </row>
    <row r="257" spans="1:3" x14ac:dyDescent="0.3">
      <c r="A257">
        <v>7.1</v>
      </c>
      <c r="B257">
        <v>65.099999999999994</v>
      </c>
      <c r="C257">
        <v>40.4</v>
      </c>
    </row>
    <row r="258" spans="1:3" x14ac:dyDescent="0.3">
      <c r="A258">
        <v>8.4</v>
      </c>
      <c r="B258">
        <v>50.5</v>
      </c>
      <c r="C258">
        <v>0.4</v>
      </c>
    </row>
    <row r="259" spans="1:3" x14ac:dyDescent="0.3">
      <c r="A259">
        <v>0.6</v>
      </c>
      <c r="B259">
        <v>100</v>
      </c>
      <c r="C259">
        <v>88.9</v>
      </c>
    </row>
    <row r="260" spans="1:3" x14ac:dyDescent="0.3">
      <c r="A260">
        <v>8.5</v>
      </c>
      <c r="B260">
        <v>48.8</v>
      </c>
      <c r="C260">
        <v>2.8</v>
      </c>
    </row>
    <row r="261" spans="1:3" x14ac:dyDescent="0.3">
      <c r="A261">
        <v>7.8</v>
      </c>
      <c r="B261">
        <v>65.7</v>
      </c>
      <c r="C261">
        <v>33.6</v>
      </c>
    </row>
    <row r="262" spans="1:3" x14ac:dyDescent="0.3">
      <c r="A262">
        <v>7.4</v>
      </c>
      <c r="B262">
        <v>60.9</v>
      </c>
      <c r="C262">
        <v>31.3</v>
      </c>
    </row>
    <row r="263" spans="1:3" x14ac:dyDescent="0.3">
      <c r="A263">
        <v>7.8</v>
      </c>
      <c r="B263">
        <v>48.1</v>
      </c>
      <c r="C263">
        <v>20.399999999999999</v>
      </c>
    </row>
    <row r="264" spans="1:3" x14ac:dyDescent="0.3">
      <c r="A264">
        <v>6.9</v>
      </c>
      <c r="B264">
        <v>58.3</v>
      </c>
      <c r="C264">
        <v>19.3</v>
      </c>
    </row>
    <row r="265" spans="1:3" x14ac:dyDescent="0.3">
      <c r="A265">
        <v>8.5</v>
      </c>
      <c r="B265">
        <v>50.4</v>
      </c>
      <c r="C265">
        <v>2.1</v>
      </c>
    </row>
    <row r="266" spans="1:3" x14ac:dyDescent="0.3">
      <c r="A266">
        <v>10</v>
      </c>
      <c r="B266">
        <v>43.6</v>
      </c>
      <c r="C266">
        <v>0</v>
      </c>
    </row>
    <row r="267" spans="1:3" x14ac:dyDescent="0.3">
      <c r="A267">
        <v>6.7</v>
      </c>
      <c r="B267">
        <v>67.3</v>
      </c>
      <c r="C267">
        <v>31.8</v>
      </c>
    </row>
    <row r="268" spans="1:3" x14ac:dyDescent="0.3">
      <c r="A268">
        <v>8.4</v>
      </c>
      <c r="B268">
        <v>52.2</v>
      </c>
      <c r="C268">
        <v>28.3</v>
      </c>
    </row>
    <row r="269" spans="1:3" x14ac:dyDescent="0.3">
      <c r="A269">
        <v>10</v>
      </c>
      <c r="B269">
        <v>39.799999999999997</v>
      </c>
      <c r="C269">
        <v>0</v>
      </c>
    </row>
    <row r="270" spans="1:3" x14ac:dyDescent="0.3">
      <c r="A270">
        <v>9.3000000000000007</v>
      </c>
      <c r="B270">
        <v>56.2</v>
      </c>
      <c r="C270">
        <v>16.100000000000001</v>
      </c>
    </row>
    <row r="271" spans="1:3" x14ac:dyDescent="0.3">
      <c r="A271">
        <v>7.5</v>
      </c>
      <c r="B271">
        <v>64.599999999999994</v>
      </c>
      <c r="C271">
        <v>19.399999999999999</v>
      </c>
    </row>
    <row r="272" spans="1:3" x14ac:dyDescent="0.3">
      <c r="A272">
        <v>6.8</v>
      </c>
      <c r="B272">
        <v>49</v>
      </c>
      <c r="C272">
        <v>31.8</v>
      </c>
    </row>
    <row r="273" spans="1:3" x14ac:dyDescent="0.3">
      <c r="A273">
        <v>5.9</v>
      </c>
      <c r="B273">
        <v>62.2</v>
      </c>
      <c r="C273">
        <v>29.6</v>
      </c>
    </row>
    <row r="274" spans="1:3" x14ac:dyDescent="0.3">
      <c r="A274">
        <v>7.7</v>
      </c>
      <c r="B274">
        <v>47.1</v>
      </c>
      <c r="C274">
        <v>23.7</v>
      </c>
    </row>
    <row r="275" spans="1:3" x14ac:dyDescent="0.3">
      <c r="A275">
        <v>7</v>
      </c>
      <c r="B275">
        <v>60.4</v>
      </c>
      <c r="C275">
        <v>44.1</v>
      </c>
    </row>
    <row r="276" spans="1:3" x14ac:dyDescent="0.3">
      <c r="A276">
        <v>10</v>
      </c>
      <c r="B276">
        <v>20.6</v>
      </c>
      <c r="C276">
        <v>0</v>
      </c>
    </row>
    <row r="277" spans="1:3" x14ac:dyDescent="0.3">
      <c r="A277">
        <v>10</v>
      </c>
      <c r="B277">
        <v>28.4</v>
      </c>
      <c r="C277">
        <v>0</v>
      </c>
    </row>
    <row r="278" spans="1:3" x14ac:dyDescent="0.3">
      <c r="A278">
        <v>10</v>
      </c>
      <c r="B278">
        <v>42.2</v>
      </c>
      <c r="C278">
        <v>12.7</v>
      </c>
    </row>
    <row r="279" spans="1:3" x14ac:dyDescent="0.3">
      <c r="A279">
        <v>3.9</v>
      </c>
      <c r="B279">
        <v>88.1</v>
      </c>
      <c r="C279">
        <v>80.5</v>
      </c>
    </row>
    <row r="280" spans="1:3" x14ac:dyDescent="0.3">
      <c r="A280">
        <v>8</v>
      </c>
      <c r="B280">
        <v>40.4</v>
      </c>
      <c r="C280">
        <v>3.7</v>
      </c>
    </row>
    <row r="281" spans="1:3" x14ac:dyDescent="0.3">
      <c r="A281">
        <v>8.4</v>
      </c>
      <c r="B281">
        <v>54</v>
      </c>
      <c r="C281">
        <v>26.5</v>
      </c>
    </row>
    <row r="282" spans="1:3" x14ac:dyDescent="0.3">
      <c r="A282">
        <v>10</v>
      </c>
      <c r="B282">
        <v>41.9</v>
      </c>
      <c r="C282">
        <v>12.8</v>
      </c>
    </row>
    <row r="283" spans="1:3" x14ac:dyDescent="0.3">
      <c r="A283">
        <v>7.1</v>
      </c>
      <c r="B283">
        <v>70.3</v>
      </c>
      <c r="C283">
        <v>35.200000000000003</v>
      </c>
    </row>
    <row r="284" spans="1:3" x14ac:dyDescent="0.3">
      <c r="A284">
        <v>10</v>
      </c>
      <c r="B284">
        <v>51.3</v>
      </c>
      <c r="C284">
        <v>10.4</v>
      </c>
    </row>
    <row r="285" spans="1:3" x14ac:dyDescent="0.3">
      <c r="A285">
        <v>6.3</v>
      </c>
      <c r="B285">
        <v>75.099999999999994</v>
      </c>
      <c r="C285">
        <v>39.4</v>
      </c>
    </row>
    <row r="286" spans="1:3" x14ac:dyDescent="0.3">
      <c r="A286">
        <v>6.7</v>
      </c>
      <c r="B286">
        <v>65.599999999999994</v>
      </c>
      <c r="C286">
        <v>28.4</v>
      </c>
    </row>
    <row r="287" spans="1:3" x14ac:dyDescent="0.3">
      <c r="A287">
        <v>6.9</v>
      </c>
      <c r="B287">
        <v>75.7</v>
      </c>
      <c r="C287">
        <v>30.9</v>
      </c>
    </row>
    <row r="288" spans="1:3" x14ac:dyDescent="0.3">
      <c r="A288">
        <v>7.8</v>
      </c>
      <c r="B288">
        <v>43.6</v>
      </c>
      <c r="C288">
        <v>13.5</v>
      </c>
    </row>
    <row r="289" spans="1:3" x14ac:dyDescent="0.3">
      <c r="A289">
        <v>10</v>
      </c>
      <c r="B289">
        <v>30.5</v>
      </c>
      <c r="C289">
        <v>6.4</v>
      </c>
    </row>
    <row r="290" spans="1:3" x14ac:dyDescent="0.3">
      <c r="A290">
        <v>10</v>
      </c>
      <c r="B290">
        <v>42.2</v>
      </c>
      <c r="C290">
        <v>0</v>
      </c>
    </row>
    <row r="291" spans="1:3" x14ac:dyDescent="0.3">
      <c r="A291">
        <v>8.6</v>
      </c>
      <c r="B291">
        <v>59.6</v>
      </c>
      <c r="C291">
        <v>15.2</v>
      </c>
    </row>
    <row r="292" spans="1:3" x14ac:dyDescent="0.3">
      <c r="A292">
        <v>5.5</v>
      </c>
      <c r="B292">
        <v>66.2</v>
      </c>
      <c r="C292">
        <v>30.6</v>
      </c>
    </row>
    <row r="293" spans="1:3" x14ac:dyDescent="0.3">
      <c r="A293">
        <v>6.2</v>
      </c>
      <c r="B293">
        <v>64.599999999999994</v>
      </c>
      <c r="C293">
        <v>35.4</v>
      </c>
    </row>
    <row r="294" spans="1:3" x14ac:dyDescent="0.3">
      <c r="A294">
        <v>8.4</v>
      </c>
      <c r="B294">
        <v>42.4</v>
      </c>
      <c r="C294">
        <v>11.4</v>
      </c>
    </row>
    <row r="295" spans="1:3" x14ac:dyDescent="0.3">
      <c r="A295">
        <v>10</v>
      </c>
      <c r="B295">
        <v>47</v>
      </c>
      <c r="C295">
        <v>2</v>
      </c>
    </row>
    <row r="296" spans="1:3" x14ac:dyDescent="0.3">
      <c r="A296">
        <v>6.5</v>
      </c>
      <c r="B296">
        <v>75.7</v>
      </c>
      <c r="C296">
        <v>40.700000000000003</v>
      </c>
    </row>
    <row r="297" spans="1:3" x14ac:dyDescent="0.3">
      <c r="A297">
        <v>9.5</v>
      </c>
      <c r="B297">
        <v>49.2</v>
      </c>
      <c r="C297">
        <v>4</v>
      </c>
    </row>
    <row r="298" spans="1:3" x14ac:dyDescent="0.3">
      <c r="A298">
        <v>7.8</v>
      </c>
      <c r="B298">
        <v>46.8</v>
      </c>
      <c r="C298">
        <v>19.100000000000001</v>
      </c>
    </row>
    <row r="299" spans="1:3" x14ac:dyDescent="0.3">
      <c r="A299">
        <v>9.8000000000000007</v>
      </c>
      <c r="B299">
        <v>49.5</v>
      </c>
      <c r="C299">
        <v>18.100000000000001</v>
      </c>
    </row>
    <row r="300" spans="1:3" x14ac:dyDescent="0.3">
      <c r="A300">
        <v>8.6</v>
      </c>
      <c r="B300">
        <v>40.6</v>
      </c>
      <c r="C300">
        <v>9</v>
      </c>
    </row>
    <row r="301" spans="1:3" x14ac:dyDescent="0.3">
      <c r="A301">
        <v>5.5</v>
      </c>
      <c r="B301">
        <v>66.900000000000006</v>
      </c>
      <c r="C301">
        <v>36.9</v>
      </c>
    </row>
    <row r="302" spans="1:3" x14ac:dyDescent="0.3">
      <c r="A302">
        <v>10</v>
      </c>
      <c r="B302">
        <v>38.6</v>
      </c>
      <c r="C302">
        <v>4.9000000000000004</v>
      </c>
    </row>
    <row r="303" spans="1:3" x14ac:dyDescent="0.3">
      <c r="A303">
        <v>10</v>
      </c>
      <c r="B303">
        <v>34.4</v>
      </c>
      <c r="C303">
        <v>3.6</v>
      </c>
    </row>
    <row r="304" spans="1:3" x14ac:dyDescent="0.3">
      <c r="A304">
        <v>8.6999999999999993</v>
      </c>
      <c r="B304">
        <v>47.8</v>
      </c>
      <c r="C304">
        <v>10.7</v>
      </c>
    </row>
    <row r="305" spans="1:3" x14ac:dyDescent="0.3">
      <c r="A305">
        <v>9.8000000000000007</v>
      </c>
      <c r="B305">
        <v>46.3</v>
      </c>
      <c r="C305">
        <v>20.7</v>
      </c>
    </row>
    <row r="306" spans="1:3" x14ac:dyDescent="0.3">
      <c r="A306">
        <v>9.1</v>
      </c>
      <c r="B306">
        <v>48.1</v>
      </c>
      <c r="C306">
        <v>10</v>
      </c>
    </row>
    <row r="307" spans="1:3" x14ac:dyDescent="0.3">
      <c r="A307">
        <v>10</v>
      </c>
      <c r="B307">
        <v>41.9</v>
      </c>
      <c r="C307">
        <v>10.7</v>
      </c>
    </row>
    <row r="308" spans="1:3" x14ac:dyDescent="0.3">
      <c r="A308">
        <v>10</v>
      </c>
      <c r="B308">
        <v>43.4</v>
      </c>
      <c r="C308">
        <v>8.1</v>
      </c>
    </row>
    <row r="309" spans="1:3" x14ac:dyDescent="0.3">
      <c r="A309">
        <v>7.1</v>
      </c>
      <c r="B309">
        <v>52.2</v>
      </c>
      <c r="C309">
        <v>9.4</v>
      </c>
    </row>
    <row r="310" spans="1:3" x14ac:dyDescent="0.3">
      <c r="A310">
        <v>9.4</v>
      </c>
      <c r="B310">
        <v>49.8</v>
      </c>
      <c r="C310">
        <v>14.8</v>
      </c>
    </row>
    <row r="311" spans="1:3" x14ac:dyDescent="0.3">
      <c r="A311">
        <v>6.3</v>
      </c>
      <c r="B311">
        <v>60.2</v>
      </c>
      <c r="C311">
        <v>39.6</v>
      </c>
    </row>
    <row r="312" spans="1:3" x14ac:dyDescent="0.3">
      <c r="A312">
        <v>9.1</v>
      </c>
      <c r="B312">
        <v>56.6</v>
      </c>
      <c r="C312">
        <v>19</v>
      </c>
    </row>
    <row r="313" spans="1:3" x14ac:dyDescent="0.3">
      <c r="A313">
        <v>9.1</v>
      </c>
      <c r="B313">
        <v>49.7</v>
      </c>
      <c r="C313">
        <v>8.8000000000000007</v>
      </c>
    </row>
    <row r="314" spans="1:3" x14ac:dyDescent="0.3">
      <c r="A314">
        <v>5.0999999999999996</v>
      </c>
      <c r="B314">
        <v>60.8</v>
      </c>
      <c r="C314">
        <v>33.6</v>
      </c>
    </row>
    <row r="315" spans="1:3" x14ac:dyDescent="0.3">
      <c r="A315">
        <v>10</v>
      </c>
      <c r="B315">
        <v>49.6</v>
      </c>
      <c r="C315">
        <v>4.5999999999999996</v>
      </c>
    </row>
    <row r="316" spans="1:3" x14ac:dyDescent="0.3">
      <c r="A316">
        <v>10</v>
      </c>
      <c r="B316">
        <v>38.1</v>
      </c>
      <c r="C316">
        <v>0</v>
      </c>
    </row>
    <row r="317" spans="1:3" x14ac:dyDescent="0.3">
      <c r="A317">
        <v>8.3000000000000007</v>
      </c>
      <c r="B317">
        <v>55.3</v>
      </c>
      <c r="C317">
        <v>23.3</v>
      </c>
    </row>
    <row r="318" spans="1:3" x14ac:dyDescent="0.3">
      <c r="A318">
        <v>5</v>
      </c>
      <c r="B318">
        <v>80.2</v>
      </c>
      <c r="C318">
        <v>51.1</v>
      </c>
    </row>
    <row r="319" spans="1:3" x14ac:dyDescent="0.3">
      <c r="A319">
        <v>6.3</v>
      </c>
      <c r="B319">
        <v>72.7</v>
      </c>
      <c r="C319">
        <v>41.2</v>
      </c>
    </row>
    <row r="320" spans="1:3" x14ac:dyDescent="0.3">
      <c r="A320">
        <v>10</v>
      </c>
      <c r="B320">
        <v>40.6</v>
      </c>
      <c r="C320">
        <v>0</v>
      </c>
    </row>
    <row r="321" spans="1:3" x14ac:dyDescent="0.3">
      <c r="A321">
        <v>10</v>
      </c>
      <c r="B321">
        <v>40.799999999999997</v>
      </c>
      <c r="C321">
        <v>2.1</v>
      </c>
    </row>
    <row r="322" spans="1:3" x14ac:dyDescent="0.3">
      <c r="A322">
        <v>10</v>
      </c>
      <c r="B322">
        <v>43.6</v>
      </c>
      <c r="C322">
        <v>3.1</v>
      </c>
    </row>
    <row r="323" spans="1:3" x14ac:dyDescent="0.3">
      <c r="A323">
        <v>6.2</v>
      </c>
      <c r="B323">
        <v>63.7</v>
      </c>
      <c r="C323">
        <v>34.9</v>
      </c>
    </row>
    <row r="324" spans="1:3" x14ac:dyDescent="0.3">
      <c r="A324">
        <v>3</v>
      </c>
      <c r="B324">
        <v>88.8</v>
      </c>
      <c r="C324">
        <v>65.3</v>
      </c>
    </row>
    <row r="325" spans="1:3" x14ac:dyDescent="0.3">
      <c r="A325">
        <v>7.7</v>
      </c>
      <c r="B325">
        <v>54.7</v>
      </c>
      <c r="C325">
        <v>16.2</v>
      </c>
    </row>
    <row r="326" spans="1:3" x14ac:dyDescent="0.3">
      <c r="A326">
        <v>8.5</v>
      </c>
      <c r="B326">
        <v>40.799999999999997</v>
      </c>
      <c r="C326">
        <v>21.3</v>
      </c>
    </row>
    <row r="327" spans="1:3" x14ac:dyDescent="0.3">
      <c r="A327">
        <v>8.6999999999999993</v>
      </c>
      <c r="B327">
        <v>49.5</v>
      </c>
      <c r="C327">
        <v>19.3</v>
      </c>
    </row>
    <row r="328" spans="1:3" x14ac:dyDescent="0.3">
      <c r="A328">
        <v>8.1999999999999993</v>
      </c>
      <c r="B328">
        <v>52.5</v>
      </c>
      <c r="C328">
        <v>9.6999999999999993</v>
      </c>
    </row>
    <row r="329" spans="1:3" x14ac:dyDescent="0.3">
      <c r="A329">
        <v>3.1</v>
      </c>
      <c r="B329">
        <v>84</v>
      </c>
      <c r="C329">
        <v>68.400000000000006</v>
      </c>
    </row>
    <row r="330" spans="1:3" x14ac:dyDescent="0.3">
      <c r="A330">
        <v>10</v>
      </c>
      <c r="B330">
        <v>40.5</v>
      </c>
      <c r="C330">
        <v>6.6</v>
      </c>
    </row>
    <row r="331" spans="1:3" x14ac:dyDescent="0.3">
      <c r="A331">
        <v>8</v>
      </c>
      <c r="B331">
        <v>64</v>
      </c>
      <c r="C331">
        <v>26.4</v>
      </c>
    </row>
    <row r="332" spans="1:3" x14ac:dyDescent="0.3">
      <c r="A332">
        <v>10</v>
      </c>
      <c r="B332">
        <v>38.4</v>
      </c>
      <c r="C332">
        <v>0</v>
      </c>
    </row>
    <row r="333" spans="1:3" x14ac:dyDescent="0.3">
      <c r="A333">
        <v>8.1</v>
      </c>
      <c r="B333">
        <v>62.5</v>
      </c>
      <c r="C333">
        <v>19.100000000000001</v>
      </c>
    </row>
    <row r="334" spans="1:3" x14ac:dyDescent="0.3">
      <c r="A334">
        <v>8.1999999999999993</v>
      </c>
      <c r="B334">
        <v>57.4</v>
      </c>
      <c r="C334">
        <v>42.3</v>
      </c>
    </row>
    <row r="335" spans="1:3" x14ac:dyDescent="0.3">
      <c r="A335">
        <v>10</v>
      </c>
      <c r="B335">
        <v>47.5</v>
      </c>
      <c r="C335">
        <v>0</v>
      </c>
    </row>
    <row r="336" spans="1:3" x14ac:dyDescent="0.3">
      <c r="A336">
        <v>7.8</v>
      </c>
      <c r="B336">
        <v>53.8</v>
      </c>
      <c r="C336">
        <v>25.1</v>
      </c>
    </row>
    <row r="337" spans="1:3" x14ac:dyDescent="0.3">
      <c r="A337">
        <v>10</v>
      </c>
      <c r="B337">
        <v>44.8</v>
      </c>
      <c r="C337">
        <v>10.4</v>
      </c>
    </row>
    <row r="338" spans="1:3" x14ac:dyDescent="0.3">
      <c r="A338">
        <v>9.6999999999999993</v>
      </c>
      <c r="B338">
        <v>31.4</v>
      </c>
      <c r="C338">
        <v>0</v>
      </c>
    </row>
    <row r="339" spans="1:3" x14ac:dyDescent="0.3">
      <c r="A339">
        <v>10</v>
      </c>
      <c r="B339">
        <v>39.1</v>
      </c>
      <c r="C339">
        <v>0</v>
      </c>
    </row>
    <row r="340" spans="1:3" x14ac:dyDescent="0.3">
      <c r="A340">
        <v>8.3000000000000007</v>
      </c>
      <c r="B340">
        <v>62.5</v>
      </c>
      <c r="C340">
        <v>35.4</v>
      </c>
    </row>
    <row r="341" spans="1:3" x14ac:dyDescent="0.3">
      <c r="A341">
        <v>8.8000000000000007</v>
      </c>
      <c r="B341">
        <v>46.3</v>
      </c>
      <c r="C341">
        <v>10.3</v>
      </c>
    </row>
    <row r="342" spans="1:3" x14ac:dyDescent="0.3">
      <c r="A342">
        <v>9.9</v>
      </c>
      <c r="B342">
        <v>38.4</v>
      </c>
      <c r="C342">
        <v>6.2</v>
      </c>
    </row>
    <row r="343" spans="1:3" x14ac:dyDescent="0.3">
      <c r="A343">
        <v>8.6</v>
      </c>
      <c r="B343">
        <v>54.5</v>
      </c>
      <c r="C343">
        <v>10.6</v>
      </c>
    </row>
    <row r="344" spans="1:3" x14ac:dyDescent="0.3">
      <c r="A344">
        <v>8.1999999999999993</v>
      </c>
      <c r="B344">
        <v>57.1</v>
      </c>
      <c r="C344">
        <v>32.799999999999997</v>
      </c>
    </row>
    <row r="345" spans="1:3" x14ac:dyDescent="0.3">
      <c r="A345">
        <v>5.3</v>
      </c>
      <c r="B345">
        <v>67.099999999999994</v>
      </c>
      <c r="C345">
        <v>34</v>
      </c>
    </row>
    <row r="346" spans="1:3" x14ac:dyDescent="0.3">
      <c r="A346">
        <v>6.8</v>
      </c>
      <c r="B346">
        <v>67.5</v>
      </c>
      <c r="C346">
        <v>33.6</v>
      </c>
    </row>
    <row r="347" spans="1:3" x14ac:dyDescent="0.3">
      <c r="A347">
        <v>10</v>
      </c>
      <c r="B347">
        <v>58.2</v>
      </c>
      <c r="C347">
        <v>4.9000000000000004</v>
      </c>
    </row>
    <row r="348" spans="1:3" x14ac:dyDescent="0.3">
      <c r="A348">
        <v>9</v>
      </c>
      <c r="B348">
        <v>58.6</v>
      </c>
      <c r="C348">
        <v>15.6</v>
      </c>
    </row>
    <row r="349" spans="1:3" x14ac:dyDescent="0.3">
      <c r="A349">
        <v>7.4</v>
      </c>
      <c r="B349">
        <v>61.3</v>
      </c>
      <c r="C349">
        <v>28.5</v>
      </c>
    </row>
    <row r="350" spans="1:3" x14ac:dyDescent="0.3">
      <c r="A350">
        <v>8</v>
      </c>
      <c r="B350">
        <v>58.6</v>
      </c>
      <c r="C350">
        <v>23.4</v>
      </c>
    </row>
    <row r="351" spans="1:3" x14ac:dyDescent="0.3">
      <c r="A351">
        <v>10</v>
      </c>
      <c r="B351">
        <v>43.7</v>
      </c>
      <c r="C351">
        <v>0</v>
      </c>
    </row>
    <row r="352" spans="1:3" x14ac:dyDescent="0.3">
      <c r="A352">
        <v>10</v>
      </c>
      <c r="B352">
        <v>23.2</v>
      </c>
      <c r="C352">
        <v>0</v>
      </c>
    </row>
    <row r="353" spans="1:3" x14ac:dyDescent="0.3">
      <c r="A353">
        <v>0.2</v>
      </c>
      <c r="B353">
        <v>97.1</v>
      </c>
      <c r="C353">
        <v>84.4</v>
      </c>
    </row>
    <row r="354" spans="1:3" x14ac:dyDescent="0.3">
      <c r="A354">
        <v>10</v>
      </c>
      <c r="B354">
        <v>34.1</v>
      </c>
      <c r="C354">
        <v>5.2</v>
      </c>
    </row>
    <row r="355" spans="1:3" x14ac:dyDescent="0.3">
      <c r="A355">
        <v>9.1</v>
      </c>
      <c r="B355">
        <v>39.799999999999997</v>
      </c>
      <c r="C355">
        <v>5.6</v>
      </c>
    </row>
    <row r="356" spans="1:3" x14ac:dyDescent="0.3">
      <c r="A356">
        <v>8.8000000000000007</v>
      </c>
      <c r="B356">
        <v>41.1</v>
      </c>
      <c r="C356">
        <v>8.5</v>
      </c>
    </row>
    <row r="357" spans="1:3" x14ac:dyDescent="0.3">
      <c r="A357">
        <v>7.1</v>
      </c>
      <c r="B357">
        <v>47.3</v>
      </c>
      <c r="C357">
        <v>13.6</v>
      </c>
    </row>
    <row r="358" spans="1:3" x14ac:dyDescent="0.3">
      <c r="A358">
        <v>10</v>
      </c>
      <c r="B358">
        <v>39.700000000000003</v>
      </c>
      <c r="C358">
        <v>12</v>
      </c>
    </row>
    <row r="359" spans="1:3" x14ac:dyDescent="0.3">
      <c r="A359">
        <v>7.4</v>
      </c>
      <c r="B359">
        <v>63</v>
      </c>
      <c r="C359">
        <v>28.3</v>
      </c>
    </row>
    <row r="360" spans="1:3" x14ac:dyDescent="0.3">
      <c r="A360">
        <v>4.3</v>
      </c>
      <c r="B360">
        <v>84.8</v>
      </c>
      <c r="C360">
        <v>47.2</v>
      </c>
    </row>
    <row r="361" spans="1:3" x14ac:dyDescent="0.3">
      <c r="A361">
        <v>9.5</v>
      </c>
      <c r="B361">
        <v>46</v>
      </c>
      <c r="C361">
        <v>0.4</v>
      </c>
    </row>
    <row r="362" spans="1:3" x14ac:dyDescent="0.3">
      <c r="A362">
        <v>10</v>
      </c>
      <c r="B362">
        <v>36.9</v>
      </c>
      <c r="C362">
        <v>0</v>
      </c>
    </row>
    <row r="363" spans="1:3" x14ac:dyDescent="0.3">
      <c r="A363">
        <v>3.8</v>
      </c>
      <c r="B363">
        <v>67.8</v>
      </c>
      <c r="C363">
        <v>57.1</v>
      </c>
    </row>
    <row r="364" spans="1:3" x14ac:dyDescent="0.3">
      <c r="A364">
        <v>10</v>
      </c>
      <c r="B364">
        <v>30.2</v>
      </c>
      <c r="C364">
        <v>0</v>
      </c>
    </row>
    <row r="365" spans="1:3" x14ac:dyDescent="0.3">
      <c r="A365">
        <v>10</v>
      </c>
      <c r="B365">
        <v>34.799999999999997</v>
      </c>
      <c r="C365">
        <v>0</v>
      </c>
    </row>
    <row r="366" spans="1:3" x14ac:dyDescent="0.3">
      <c r="A366">
        <v>10</v>
      </c>
      <c r="B366">
        <v>39.6</v>
      </c>
      <c r="C366">
        <v>3.3</v>
      </c>
    </row>
    <row r="367" spans="1:3" x14ac:dyDescent="0.3">
      <c r="A367">
        <v>9.9</v>
      </c>
      <c r="B367">
        <v>52.1</v>
      </c>
      <c r="C367">
        <v>22.3</v>
      </c>
    </row>
    <row r="368" spans="1:3" x14ac:dyDescent="0.3">
      <c r="A368">
        <v>7.1</v>
      </c>
      <c r="B368">
        <v>51.9</v>
      </c>
      <c r="C368">
        <v>20.7</v>
      </c>
    </row>
    <row r="369" spans="1:3" x14ac:dyDescent="0.3">
      <c r="A369">
        <v>10</v>
      </c>
      <c r="B369">
        <v>48.6</v>
      </c>
      <c r="C369">
        <v>8.1999999999999993</v>
      </c>
    </row>
    <row r="370" spans="1:3" x14ac:dyDescent="0.3">
      <c r="A370">
        <v>6.8</v>
      </c>
      <c r="B370">
        <v>63.3</v>
      </c>
      <c r="C370">
        <v>37.299999999999997</v>
      </c>
    </row>
    <row r="371" spans="1:3" x14ac:dyDescent="0.3">
      <c r="A371">
        <v>7.4</v>
      </c>
      <c r="B371">
        <v>54.9</v>
      </c>
      <c r="C371">
        <v>18.5</v>
      </c>
    </row>
    <row r="372" spans="1:3" x14ac:dyDescent="0.3">
      <c r="A372">
        <v>10</v>
      </c>
      <c r="B372">
        <v>46.8</v>
      </c>
      <c r="C372">
        <v>1.2</v>
      </c>
    </row>
    <row r="373" spans="1:3" x14ac:dyDescent="0.3">
      <c r="A373">
        <v>10</v>
      </c>
      <c r="B373">
        <v>34.1</v>
      </c>
      <c r="C373">
        <v>0.5</v>
      </c>
    </row>
    <row r="374" spans="1:3" x14ac:dyDescent="0.3">
      <c r="A374">
        <v>10</v>
      </c>
      <c r="B374">
        <v>45</v>
      </c>
      <c r="C374">
        <v>3</v>
      </c>
    </row>
    <row r="375" spans="1:3" x14ac:dyDescent="0.3">
      <c r="A375">
        <v>5.6</v>
      </c>
      <c r="B375">
        <v>72.5</v>
      </c>
      <c r="C375">
        <v>43.3</v>
      </c>
    </row>
    <row r="376" spans="1:3" x14ac:dyDescent="0.3">
      <c r="A376">
        <v>10</v>
      </c>
      <c r="B376">
        <v>44.3</v>
      </c>
      <c r="C376">
        <v>0</v>
      </c>
    </row>
    <row r="377" spans="1:3" x14ac:dyDescent="0.3">
      <c r="A377">
        <v>8</v>
      </c>
      <c r="B377">
        <v>56</v>
      </c>
      <c r="C377">
        <v>13.8</v>
      </c>
    </row>
    <row r="378" spans="1:3" x14ac:dyDescent="0.3">
      <c r="A378">
        <v>8.1999999999999993</v>
      </c>
      <c r="B378">
        <v>59.1</v>
      </c>
      <c r="C378">
        <v>25.1</v>
      </c>
    </row>
    <row r="379" spans="1:3" x14ac:dyDescent="0.3">
      <c r="A379">
        <v>3.2</v>
      </c>
      <c r="B379">
        <v>76.5</v>
      </c>
      <c r="C379">
        <v>50.5</v>
      </c>
    </row>
    <row r="380" spans="1:3" x14ac:dyDescent="0.3">
      <c r="A380">
        <v>6.6</v>
      </c>
      <c r="B380">
        <v>63</v>
      </c>
      <c r="C380">
        <v>27.3</v>
      </c>
    </row>
    <row r="381" spans="1:3" x14ac:dyDescent="0.3">
      <c r="A381">
        <v>8.6999999999999993</v>
      </c>
      <c r="B381">
        <v>56.5</v>
      </c>
      <c r="C381">
        <v>23.8</v>
      </c>
    </row>
    <row r="382" spans="1:3" x14ac:dyDescent="0.3">
      <c r="A382">
        <v>10</v>
      </c>
      <c r="B382">
        <v>47.3</v>
      </c>
      <c r="C382">
        <v>10.199999999999999</v>
      </c>
    </row>
    <row r="383" spans="1:3" x14ac:dyDescent="0.3">
      <c r="A383">
        <v>10</v>
      </c>
      <c r="B383">
        <v>40.4</v>
      </c>
      <c r="C383">
        <v>5.8</v>
      </c>
    </row>
    <row r="384" spans="1:3" x14ac:dyDescent="0.3">
      <c r="A384">
        <v>4.9000000000000004</v>
      </c>
      <c r="B384">
        <v>81</v>
      </c>
      <c r="C384">
        <v>67.8</v>
      </c>
    </row>
    <row r="385" spans="1:3" x14ac:dyDescent="0.3">
      <c r="A385">
        <v>4.5</v>
      </c>
      <c r="B385">
        <v>97.6</v>
      </c>
      <c r="C385">
        <v>71</v>
      </c>
    </row>
    <row r="386" spans="1:3" x14ac:dyDescent="0.3">
      <c r="A386">
        <v>10</v>
      </c>
      <c r="B386">
        <v>33.5</v>
      </c>
      <c r="C386">
        <v>8.8000000000000007</v>
      </c>
    </row>
    <row r="387" spans="1:3" x14ac:dyDescent="0.3">
      <c r="A387">
        <v>7.8</v>
      </c>
      <c r="B387">
        <v>50.4</v>
      </c>
      <c r="C387">
        <v>16.7</v>
      </c>
    </row>
    <row r="388" spans="1:3" x14ac:dyDescent="0.3">
      <c r="A388">
        <v>10</v>
      </c>
      <c r="B388">
        <v>43.8</v>
      </c>
      <c r="C388">
        <v>7</v>
      </c>
    </row>
    <row r="389" spans="1:3" x14ac:dyDescent="0.3">
      <c r="A389">
        <v>9.6999999999999993</v>
      </c>
      <c r="B389">
        <v>49.9</v>
      </c>
      <c r="C389">
        <v>7.1</v>
      </c>
    </row>
    <row r="390" spans="1:3" x14ac:dyDescent="0.3">
      <c r="A390">
        <v>10</v>
      </c>
      <c r="B390">
        <v>32.799999999999997</v>
      </c>
      <c r="C390">
        <v>4.5</v>
      </c>
    </row>
    <row r="391" spans="1:3" x14ac:dyDescent="0.3">
      <c r="A391">
        <v>10</v>
      </c>
      <c r="B391">
        <v>50.4</v>
      </c>
      <c r="C391">
        <v>16.8</v>
      </c>
    </row>
    <row r="392" spans="1:3" x14ac:dyDescent="0.3">
      <c r="A392">
        <v>10</v>
      </c>
      <c r="B392">
        <v>36.5</v>
      </c>
      <c r="C392">
        <v>0</v>
      </c>
    </row>
    <row r="393" spans="1:3" x14ac:dyDescent="0.3">
      <c r="A393">
        <v>7.8</v>
      </c>
      <c r="B393">
        <v>51.2</v>
      </c>
      <c r="C393">
        <v>7.7</v>
      </c>
    </row>
    <row r="394" spans="1:3" x14ac:dyDescent="0.3">
      <c r="A394">
        <v>9.6999999999999993</v>
      </c>
      <c r="B394">
        <v>34.4</v>
      </c>
      <c r="C394">
        <v>0</v>
      </c>
    </row>
    <row r="395" spans="1:3" x14ac:dyDescent="0.3">
      <c r="A395">
        <v>10</v>
      </c>
      <c r="B395">
        <v>38.799999999999997</v>
      </c>
      <c r="C395">
        <v>1.9</v>
      </c>
    </row>
    <row r="396" spans="1:3" x14ac:dyDescent="0.3">
      <c r="A396">
        <v>10</v>
      </c>
      <c r="B396">
        <v>43.5</v>
      </c>
      <c r="C396">
        <v>5.7</v>
      </c>
    </row>
    <row r="397" spans="1:3" x14ac:dyDescent="0.3">
      <c r="A397">
        <v>5.9</v>
      </c>
      <c r="B397">
        <v>64.599999999999994</v>
      </c>
      <c r="C397">
        <v>39.299999999999997</v>
      </c>
    </row>
    <row r="398" spans="1:3" x14ac:dyDescent="0.3">
      <c r="A398">
        <v>10</v>
      </c>
      <c r="B398">
        <v>47.4</v>
      </c>
      <c r="C398">
        <v>3.5</v>
      </c>
    </row>
    <row r="399" spans="1:3" x14ac:dyDescent="0.3">
      <c r="A399">
        <v>9.4</v>
      </c>
      <c r="B399">
        <v>57.3</v>
      </c>
      <c r="C399">
        <v>6.6</v>
      </c>
    </row>
    <row r="400" spans="1:3" x14ac:dyDescent="0.3">
      <c r="A400">
        <v>7.1</v>
      </c>
      <c r="B400">
        <v>63.6</v>
      </c>
      <c r="C400">
        <v>21</v>
      </c>
    </row>
    <row r="401" spans="1:3" x14ac:dyDescent="0.3">
      <c r="A401">
        <v>10</v>
      </c>
      <c r="B401">
        <v>41.4</v>
      </c>
      <c r="C401">
        <v>8.4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AB2EE-6A19-4A05-9D3E-D3DC679C874A}">
  <dimension ref="A1:E401"/>
  <sheetViews>
    <sheetView showGridLines="0" zoomScale="86" workbookViewId="0">
      <selection activeCell="E21" sqref="E21"/>
    </sheetView>
  </sheetViews>
  <sheetFormatPr defaultRowHeight="14.4" x14ac:dyDescent="0.3"/>
  <cols>
    <col min="1" max="1" width="36.77734375" bestFit="1" customWidth="1"/>
    <col min="2" max="2" width="23.88671875" bestFit="1" customWidth="1"/>
  </cols>
  <sheetData>
    <row r="1" spans="1:5" ht="18" x14ac:dyDescent="0.35">
      <c r="A1" s="2" t="s">
        <v>14</v>
      </c>
      <c r="B1" s="2" t="s">
        <v>5</v>
      </c>
    </row>
    <row r="2" spans="1:5" x14ac:dyDescent="0.3">
      <c r="A2">
        <v>9.3000000000000007</v>
      </c>
      <c r="B2">
        <v>10.79</v>
      </c>
    </row>
    <row r="3" spans="1:5" x14ac:dyDescent="0.3">
      <c r="A3">
        <v>56.2</v>
      </c>
      <c r="B3">
        <v>7.4</v>
      </c>
    </row>
    <row r="4" spans="1:5" x14ac:dyDescent="0.3">
      <c r="A4">
        <v>3.6</v>
      </c>
      <c r="B4">
        <v>9.7799999999999994</v>
      </c>
    </row>
    <row r="5" spans="1:5" x14ac:dyDescent="0.3">
      <c r="A5">
        <v>0</v>
      </c>
      <c r="B5">
        <v>11.13</v>
      </c>
    </row>
    <row r="6" spans="1:5" x14ac:dyDescent="0.3">
      <c r="A6">
        <v>0</v>
      </c>
      <c r="B6">
        <v>13.22</v>
      </c>
    </row>
    <row r="7" spans="1:5" x14ac:dyDescent="0.3">
      <c r="A7">
        <v>5</v>
      </c>
      <c r="B7">
        <v>9.83</v>
      </c>
    </row>
    <row r="8" spans="1:5" x14ac:dyDescent="0.3">
      <c r="A8">
        <v>43.7</v>
      </c>
      <c r="B8">
        <v>6.02</v>
      </c>
    </row>
    <row r="9" spans="1:5" x14ac:dyDescent="0.3">
      <c r="A9">
        <v>54.3</v>
      </c>
      <c r="B9">
        <v>6.21</v>
      </c>
    </row>
    <row r="10" spans="1:5" x14ac:dyDescent="0.3">
      <c r="A10">
        <v>86.8</v>
      </c>
      <c r="B10">
        <v>6.28</v>
      </c>
    </row>
    <row r="11" spans="1:5" x14ac:dyDescent="0.3">
      <c r="A11">
        <v>10.7</v>
      </c>
      <c r="B11">
        <v>9.3699999999999992</v>
      </c>
    </row>
    <row r="12" spans="1:5" x14ac:dyDescent="0.3">
      <c r="A12">
        <v>21.8</v>
      </c>
      <c r="B12">
        <v>9.8699999999999992</v>
      </c>
    </row>
    <row r="13" spans="1:5" x14ac:dyDescent="0.3">
      <c r="A13">
        <v>74.3</v>
      </c>
      <c r="B13">
        <v>4.96</v>
      </c>
    </row>
    <row r="14" spans="1:5" x14ac:dyDescent="0.3">
      <c r="A14">
        <v>0</v>
      </c>
      <c r="B14">
        <v>12.55</v>
      </c>
      <c r="E14" s="15" t="s">
        <v>427</v>
      </c>
    </row>
    <row r="15" spans="1:5" x14ac:dyDescent="0.3">
      <c r="A15">
        <v>40.9</v>
      </c>
      <c r="B15">
        <v>7.86</v>
      </c>
      <c r="E15" s="16">
        <f>CORREL(A2:A401,B2:B401)</f>
        <v>-0.63594298634212942</v>
      </c>
    </row>
    <row r="16" spans="1:5" x14ac:dyDescent="0.3">
      <c r="A16">
        <v>10.7</v>
      </c>
      <c r="B16">
        <v>9.07</v>
      </c>
    </row>
    <row r="17" spans="1:2" x14ac:dyDescent="0.3">
      <c r="A17">
        <v>0</v>
      </c>
      <c r="B17">
        <v>13.49</v>
      </c>
    </row>
    <row r="18" spans="1:2" x14ac:dyDescent="0.3">
      <c r="A18">
        <v>10.5</v>
      </c>
      <c r="B18">
        <v>8.86</v>
      </c>
    </row>
    <row r="19" spans="1:2" x14ac:dyDescent="0.3">
      <c r="A19">
        <v>29.5</v>
      </c>
      <c r="B19">
        <v>7.13</v>
      </c>
    </row>
    <row r="20" spans="1:2" x14ac:dyDescent="0.3">
      <c r="A20">
        <v>68.900000000000006</v>
      </c>
      <c r="B20">
        <v>8.18</v>
      </c>
    </row>
    <row r="21" spans="1:2" x14ac:dyDescent="0.3">
      <c r="A21">
        <v>10.8</v>
      </c>
      <c r="B21">
        <v>10.26</v>
      </c>
    </row>
    <row r="22" spans="1:2" x14ac:dyDescent="0.3">
      <c r="A22">
        <v>0</v>
      </c>
      <c r="B22">
        <v>10.14</v>
      </c>
    </row>
    <row r="23" spans="1:2" x14ac:dyDescent="0.3">
      <c r="A23">
        <v>18.2</v>
      </c>
      <c r="B23">
        <v>7.52</v>
      </c>
    </row>
    <row r="24" spans="1:2" x14ac:dyDescent="0.3">
      <c r="A24">
        <v>53.5</v>
      </c>
      <c r="B24">
        <v>7.67</v>
      </c>
    </row>
    <row r="25" spans="1:2" x14ac:dyDescent="0.3">
      <c r="A25">
        <v>48.7</v>
      </c>
      <c r="B25">
        <v>5.74</v>
      </c>
    </row>
    <row r="26" spans="1:2" x14ac:dyDescent="0.3">
      <c r="A26">
        <v>0.7</v>
      </c>
      <c r="B26">
        <v>8.93</v>
      </c>
    </row>
    <row r="27" spans="1:2" x14ac:dyDescent="0.3">
      <c r="A27">
        <v>1.8</v>
      </c>
      <c r="B27">
        <v>7.05</v>
      </c>
    </row>
    <row r="28" spans="1:2" x14ac:dyDescent="0.3">
      <c r="A28">
        <v>4.5999999999999996</v>
      </c>
      <c r="B28">
        <v>11.3</v>
      </c>
    </row>
    <row r="29" spans="1:2" x14ac:dyDescent="0.3">
      <c r="A29">
        <v>42.8</v>
      </c>
      <c r="B29">
        <v>6.61</v>
      </c>
    </row>
    <row r="30" spans="1:2" x14ac:dyDescent="0.3">
      <c r="A30">
        <v>28.9</v>
      </c>
      <c r="B30">
        <v>7.43</v>
      </c>
    </row>
    <row r="31" spans="1:2" x14ac:dyDescent="0.3">
      <c r="A31">
        <v>0.9</v>
      </c>
      <c r="B31">
        <v>9.57</v>
      </c>
    </row>
    <row r="32" spans="1:2" x14ac:dyDescent="0.3">
      <c r="A32">
        <v>11.1</v>
      </c>
      <c r="B32">
        <v>6.37</v>
      </c>
    </row>
    <row r="33" spans="1:2" x14ac:dyDescent="0.3">
      <c r="A33">
        <v>0</v>
      </c>
      <c r="B33">
        <v>14.35</v>
      </c>
    </row>
    <row r="34" spans="1:2" x14ac:dyDescent="0.3">
      <c r="A34">
        <v>17.2</v>
      </c>
      <c r="B34">
        <v>6.89</v>
      </c>
    </row>
    <row r="35" spans="1:2" x14ac:dyDescent="0.3">
      <c r="A35">
        <v>2.4</v>
      </c>
      <c r="B35">
        <v>11.38</v>
      </c>
    </row>
    <row r="36" spans="1:2" x14ac:dyDescent="0.3">
      <c r="A36">
        <v>0</v>
      </c>
      <c r="B36">
        <v>13.05</v>
      </c>
    </row>
    <row r="37" spans="1:2" x14ac:dyDescent="0.3">
      <c r="A37">
        <v>14.8</v>
      </c>
      <c r="B37">
        <v>7.47</v>
      </c>
    </row>
    <row r="38" spans="1:2" x14ac:dyDescent="0.3">
      <c r="A38">
        <v>2.2000000000000002</v>
      </c>
      <c r="B38">
        <v>9.93</v>
      </c>
    </row>
    <row r="39" spans="1:2" x14ac:dyDescent="0.3">
      <c r="A39">
        <v>57.6</v>
      </c>
      <c r="B39">
        <v>8.08</v>
      </c>
    </row>
    <row r="40" spans="1:2" x14ac:dyDescent="0.3">
      <c r="A40">
        <v>17.7</v>
      </c>
      <c r="B40">
        <v>7.88</v>
      </c>
    </row>
    <row r="41" spans="1:2" x14ac:dyDescent="0.3">
      <c r="A41">
        <v>12.5</v>
      </c>
      <c r="B41">
        <v>8.81</v>
      </c>
    </row>
    <row r="42" spans="1:2" x14ac:dyDescent="0.3">
      <c r="A42">
        <v>35.200000000000003</v>
      </c>
      <c r="B42">
        <v>5.65</v>
      </c>
    </row>
    <row r="43" spans="1:2" x14ac:dyDescent="0.3">
      <c r="A43">
        <v>30.4</v>
      </c>
      <c r="B43">
        <v>9.31</v>
      </c>
    </row>
    <row r="44" spans="1:2" x14ac:dyDescent="0.3">
      <c r="A44">
        <v>62.2</v>
      </c>
      <c r="B44">
        <v>7.72</v>
      </c>
    </row>
    <row r="45" spans="1:2" x14ac:dyDescent="0.3">
      <c r="A45">
        <v>0</v>
      </c>
      <c r="B45">
        <v>11.81</v>
      </c>
    </row>
    <row r="46" spans="1:2" x14ac:dyDescent="0.3">
      <c r="A46">
        <v>23.3</v>
      </c>
      <c r="B46">
        <v>6.71</v>
      </c>
    </row>
    <row r="47" spans="1:2" x14ac:dyDescent="0.3">
      <c r="A47">
        <v>53</v>
      </c>
      <c r="B47">
        <v>6.1</v>
      </c>
    </row>
    <row r="48" spans="1:2" x14ac:dyDescent="0.3">
      <c r="A48">
        <v>23.7</v>
      </c>
      <c r="B48">
        <v>7.46</v>
      </c>
    </row>
    <row r="49" spans="1:2" x14ac:dyDescent="0.3">
      <c r="A49">
        <v>0</v>
      </c>
      <c r="B49">
        <v>14.22</v>
      </c>
    </row>
    <row r="50" spans="1:2" x14ac:dyDescent="0.3">
      <c r="A50">
        <v>18.5</v>
      </c>
      <c r="B50">
        <v>9.93</v>
      </c>
    </row>
    <row r="51" spans="1:2" x14ac:dyDescent="0.3">
      <c r="A51">
        <v>0</v>
      </c>
      <c r="B51">
        <v>13.29</v>
      </c>
    </row>
    <row r="52" spans="1:2" x14ac:dyDescent="0.3">
      <c r="A52">
        <v>27.3</v>
      </c>
      <c r="B52">
        <v>6.77</v>
      </c>
    </row>
    <row r="53" spans="1:2" x14ac:dyDescent="0.3">
      <c r="A53">
        <v>0.3</v>
      </c>
      <c r="B53">
        <v>10.25</v>
      </c>
    </row>
    <row r="54" spans="1:2" x14ac:dyDescent="0.3">
      <c r="A54">
        <v>0</v>
      </c>
      <c r="B54">
        <v>8.75</v>
      </c>
    </row>
    <row r="55" spans="1:2" x14ac:dyDescent="0.3">
      <c r="A55">
        <v>1.5</v>
      </c>
      <c r="B55">
        <v>10.130000000000001</v>
      </c>
    </row>
    <row r="56" spans="1:2" x14ac:dyDescent="0.3">
      <c r="A56">
        <v>34.4</v>
      </c>
      <c r="B56">
        <v>9.4700000000000006</v>
      </c>
    </row>
    <row r="57" spans="1:2" x14ac:dyDescent="0.3">
      <c r="A57">
        <v>27.4</v>
      </c>
      <c r="B57">
        <v>7.57</v>
      </c>
    </row>
    <row r="58" spans="1:2" x14ac:dyDescent="0.3">
      <c r="A58">
        <v>39.1</v>
      </c>
      <c r="B58">
        <v>6.76</v>
      </c>
    </row>
    <row r="59" spans="1:2" x14ac:dyDescent="0.3">
      <c r="A59">
        <v>44.1</v>
      </c>
      <c r="B59">
        <v>7.82</v>
      </c>
    </row>
    <row r="60" spans="1:2" x14ac:dyDescent="0.3">
      <c r="A60">
        <v>29.9</v>
      </c>
      <c r="B60">
        <v>11.49</v>
      </c>
    </row>
    <row r="61" spans="1:2" x14ac:dyDescent="0.3">
      <c r="A61">
        <v>19.8</v>
      </c>
      <c r="B61">
        <v>8.89</v>
      </c>
    </row>
    <row r="62" spans="1:2" x14ac:dyDescent="0.3">
      <c r="A62">
        <v>4.5</v>
      </c>
      <c r="B62">
        <v>10.09</v>
      </c>
    </row>
    <row r="63" spans="1:2" x14ac:dyDescent="0.3">
      <c r="A63">
        <v>2.2999999999999998</v>
      </c>
      <c r="B63">
        <v>9.02</v>
      </c>
    </row>
    <row r="64" spans="1:2" x14ac:dyDescent="0.3">
      <c r="A64">
        <v>3.8</v>
      </c>
      <c r="B64">
        <v>11.16</v>
      </c>
    </row>
    <row r="65" spans="1:2" x14ac:dyDescent="0.3">
      <c r="A65">
        <v>9.8000000000000007</v>
      </c>
      <c r="B65">
        <v>7.3</v>
      </c>
    </row>
    <row r="66" spans="1:2" x14ac:dyDescent="0.3">
      <c r="A66">
        <v>0</v>
      </c>
      <c r="B66">
        <v>6.95</v>
      </c>
    </row>
    <row r="67" spans="1:2" x14ac:dyDescent="0.3">
      <c r="A67">
        <v>60.6</v>
      </c>
      <c r="B67">
        <v>5.5</v>
      </c>
    </row>
    <row r="68" spans="1:2" x14ac:dyDescent="0.3">
      <c r="A68">
        <v>13.2</v>
      </c>
      <c r="B68">
        <v>11.02</v>
      </c>
    </row>
    <row r="69" spans="1:2" x14ac:dyDescent="0.3">
      <c r="A69">
        <v>18.2</v>
      </c>
      <c r="B69">
        <v>8.4700000000000006</v>
      </c>
    </row>
    <row r="70" spans="1:2" x14ac:dyDescent="0.3">
      <c r="A70">
        <v>57</v>
      </c>
      <c r="B70">
        <v>6.92</v>
      </c>
    </row>
    <row r="71" spans="1:2" x14ac:dyDescent="0.3">
      <c r="A71">
        <v>30.6</v>
      </c>
      <c r="B71">
        <v>8.23</v>
      </c>
    </row>
    <row r="72" spans="1:2" x14ac:dyDescent="0.3">
      <c r="A72">
        <v>19.600000000000001</v>
      </c>
      <c r="B72">
        <v>7.88</v>
      </c>
    </row>
    <row r="73" spans="1:2" x14ac:dyDescent="0.3">
      <c r="A73">
        <v>5.4</v>
      </c>
      <c r="B73">
        <v>13.44</v>
      </c>
    </row>
    <row r="74" spans="1:2" x14ac:dyDescent="0.3">
      <c r="A74">
        <v>43</v>
      </c>
      <c r="B74">
        <v>5.41</v>
      </c>
    </row>
    <row r="75" spans="1:2" x14ac:dyDescent="0.3">
      <c r="A75">
        <v>21.4</v>
      </c>
      <c r="B75">
        <v>8.6</v>
      </c>
    </row>
    <row r="76" spans="1:2" x14ac:dyDescent="0.3">
      <c r="A76">
        <v>52.8</v>
      </c>
      <c r="B76">
        <v>9.1300000000000008</v>
      </c>
    </row>
    <row r="77" spans="1:2" x14ac:dyDescent="0.3">
      <c r="A77">
        <v>5.0999999999999996</v>
      </c>
      <c r="B77">
        <v>9.26</v>
      </c>
    </row>
    <row r="78" spans="1:2" x14ac:dyDescent="0.3">
      <c r="A78">
        <v>19.3</v>
      </c>
      <c r="B78">
        <v>6.61</v>
      </c>
    </row>
    <row r="79" spans="1:2" x14ac:dyDescent="0.3">
      <c r="A79">
        <v>68.400000000000006</v>
      </c>
      <c r="B79">
        <v>3.93</v>
      </c>
    </row>
    <row r="80" spans="1:2" x14ac:dyDescent="0.3">
      <c r="A80">
        <v>0</v>
      </c>
      <c r="B80">
        <v>11.75</v>
      </c>
    </row>
    <row r="81" spans="1:2" x14ac:dyDescent="0.3">
      <c r="A81">
        <v>61.4</v>
      </c>
      <c r="B81">
        <v>7.58</v>
      </c>
    </row>
    <row r="82" spans="1:2" x14ac:dyDescent="0.3">
      <c r="A82">
        <v>11.7</v>
      </c>
      <c r="B82">
        <v>9.14</v>
      </c>
    </row>
    <row r="83" spans="1:2" x14ac:dyDescent="0.3">
      <c r="A83">
        <v>56.1</v>
      </c>
      <c r="B83">
        <v>5.44</v>
      </c>
    </row>
    <row r="84" spans="1:2" x14ac:dyDescent="0.3">
      <c r="A84">
        <v>32.6</v>
      </c>
      <c r="B84">
        <v>9.86</v>
      </c>
    </row>
    <row r="85" spans="1:2" x14ac:dyDescent="0.3">
      <c r="A85">
        <v>17.5</v>
      </c>
      <c r="B85">
        <v>8.0500000000000007</v>
      </c>
    </row>
    <row r="86" spans="1:2" x14ac:dyDescent="0.3">
      <c r="A86">
        <v>72.599999999999994</v>
      </c>
      <c r="B86">
        <v>7.04</v>
      </c>
    </row>
    <row r="87" spans="1:2" x14ac:dyDescent="0.3">
      <c r="A87">
        <v>30.8</v>
      </c>
      <c r="B87">
        <v>6.32</v>
      </c>
    </row>
    <row r="88" spans="1:2" x14ac:dyDescent="0.3">
      <c r="A88">
        <v>12.2</v>
      </c>
      <c r="B88">
        <v>10.3</v>
      </c>
    </row>
    <row r="89" spans="1:2" x14ac:dyDescent="0.3">
      <c r="A89">
        <v>5</v>
      </c>
      <c r="B89">
        <v>9.24</v>
      </c>
    </row>
    <row r="90" spans="1:2" x14ac:dyDescent="0.3">
      <c r="A90">
        <v>34.5</v>
      </c>
      <c r="B90">
        <v>8.2899999999999991</v>
      </c>
    </row>
    <row r="91" spans="1:2" x14ac:dyDescent="0.3">
      <c r="A91">
        <v>38.1</v>
      </c>
      <c r="B91">
        <v>5.52</v>
      </c>
    </row>
    <row r="92" spans="1:2" x14ac:dyDescent="0.3">
      <c r="A92">
        <v>0</v>
      </c>
      <c r="B92">
        <v>9.1300000000000008</v>
      </c>
    </row>
    <row r="93" spans="1:2" x14ac:dyDescent="0.3">
      <c r="A93">
        <v>0</v>
      </c>
      <c r="B93">
        <v>9.81</v>
      </c>
    </row>
    <row r="94" spans="1:2" x14ac:dyDescent="0.3">
      <c r="A94">
        <v>10.7</v>
      </c>
      <c r="B94">
        <v>7.75</v>
      </c>
    </row>
    <row r="95" spans="1:2" x14ac:dyDescent="0.3">
      <c r="A95">
        <v>14.4</v>
      </c>
      <c r="B95">
        <v>7.05</v>
      </c>
    </row>
    <row r="96" spans="1:2" x14ac:dyDescent="0.3">
      <c r="A96">
        <v>80.900000000000006</v>
      </c>
      <c r="B96">
        <v>7.83</v>
      </c>
    </row>
    <row r="97" spans="1:2" x14ac:dyDescent="0.3">
      <c r="A97">
        <v>0</v>
      </c>
      <c r="B97">
        <v>10.17</v>
      </c>
    </row>
    <row r="98" spans="1:2" x14ac:dyDescent="0.3">
      <c r="A98">
        <v>18.7</v>
      </c>
      <c r="B98">
        <v>7.94</v>
      </c>
    </row>
    <row r="99" spans="1:2" x14ac:dyDescent="0.3">
      <c r="A99">
        <v>6.1</v>
      </c>
      <c r="B99">
        <v>9.58</v>
      </c>
    </row>
    <row r="100" spans="1:2" x14ac:dyDescent="0.3">
      <c r="A100">
        <v>30.3</v>
      </c>
      <c r="B100">
        <v>3.69</v>
      </c>
    </row>
    <row r="101" spans="1:2" x14ac:dyDescent="0.3">
      <c r="A101">
        <v>24.2</v>
      </c>
      <c r="B101">
        <v>7.58</v>
      </c>
    </row>
    <row r="102" spans="1:2" x14ac:dyDescent="0.3">
      <c r="A102">
        <v>10.7</v>
      </c>
      <c r="B102">
        <v>9.82</v>
      </c>
    </row>
    <row r="103" spans="1:2" x14ac:dyDescent="0.3">
      <c r="A103">
        <v>6.7</v>
      </c>
      <c r="B103">
        <v>8.5299999999999994</v>
      </c>
    </row>
    <row r="104" spans="1:2" x14ac:dyDescent="0.3">
      <c r="A104">
        <v>41.4</v>
      </c>
      <c r="B104">
        <v>7.32</v>
      </c>
    </row>
    <row r="105" spans="1:2" x14ac:dyDescent="0.3">
      <c r="A105">
        <v>27.3</v>
      </c>
      <c r="B105">
        <v>4.3</v>
      </c>
    </row>
    <row r="106" spans="1:2" x14ac:dyDescent="0.3">
      <c r="A106">
        <v>2.9</v>
      </c>
      <c r="B106">
        <v>12.51</v>
      </c>
    </row>
    <row r="107" spans="1:2" x14ac:dyDescent="0.3">
      <c r="A107">
        <v>39.9</v>
      </c>
      <c r="B107">
        <v>4.8899999999999997</v>
      </c>
    </row>
    <row r="108" spans="1:2" x14ac:dyDescent="0.3">
      <c r="A108">
        <v>8.8000000000000007</v>
      </c>
      <c r="B108">
        <v>11.1</v>
      </c>
    </row>
    <row r="109" spans="1:2" x14ac:dyDescent="0.3">
      <c r="A109">
        <v>0.3</v>
      </c>
      <c r="B109">
        <v>10.84</v>
      </c>
    </row>
    <row r="110" spans="1:2" x14ac:dyDescent="0.3">
      <c r="A110">
        <v>8.6999999999999993</v>
      </c>
      <c r="B110">
        <v>13.9</v>
      </c>
    </row>
    <row r="111" spans="1:2" x14ac:dyDescent="0.3">
      <c r="A111">
        <v>4.0999999999999996</v>
      </c>
      <c r="B111">
        <v>12.05</v>
      </c>
    </row>
    <row r="112" spans="1:2" x14ac:dyDescent="0.3">
      <c r="A112">
        <v>54.7</v>
      </c>
      <c r="B112">
        <v>6.34</v>
      </c>
    </row>
    <row r="113" spans="1:2" x14ac:dyDescent="0.3">
      <c r="A113">
        <v>4.7</v>
      </c>
      <c r="B113">
        <v>11.04</v>
      </c>
    </row>
    <row r="114" spans="1:2" x14ac:dyDescent="0.3">
      <c r="A114">
        <v>2.5</v>
      </c>
      <c r="B114">
        <v>11.19</v>
      </c>
    </row>
    <row r="115" spans="1:2" x14ac:dyDescent="0.3">
      <c r="A115">
        <v>32</v>
      </c>
      <c r="B115">
        <v>10.050000000000001</v>
      </c>
    </row>
    <row r="116" spans="1:2" x14ac:dyDescent="0.3">
      <c r="A116">
        <v>0.9</v>
      </c>
      <c r="B116">
        <v>11.94</v>
      </c>
    </row>
    <row r="117" spans="1:2" x14ac:dyDescent="0.3">
      <c r="A117">
        <v>14.3</v>
      </c>
      <c r="B117">
        <v>7.8</v>
      </c>
    </row>
    <row r="118" spans="1:2" x14ac:dyDescent="0.3">
      <c r="A118">
        <v>28.6</v>
      </c>
      <c r="B118">
        <v>11.23</v>
      </c>
    </row>
    <row r="119" spans="1:2" x14ac:dyDescent="0.3">
      <c r="A119">
        <v>2.7</v>
      </c>
      <c r="B119">
        <v>8.6999999999999993</v>
      </c>
    </row>
    <row r="120" spans="1:2" x14ac:dyDescent="0.3">
      <c r="A120">
        <v>87.2</v>
      </c>
      <c r="B120">
        <v>1</v>
      </c>
    </row>
    <row r="121" spans="1:2" x14ac:dyDescent="0.3">
      <c r="A121">
        <v>5</v>
      </c>
      <c r="B121">
        <v>10.119999999999999</v>
      </c>
    </row>
    <row r="122" spans="1:2" x14ac:dyDescent="0.3">
      <c r="A122">
        <v>6.1</v>
      </c>
      <c r="B122">
        <v>10.039999999999999</v>
      </c>
    </row>
    <row r="123" spans="1:2" x14ac:dyDescent="0.3">
      <c r="A123">
        <v>42.7</v>
      </c>
      <c r="B123">
        <v>6.42</v>
      </c>
    </row>
    <row r="124" spans="1:2" x14ac:dyDescent="0.3">
      <c r="A124">
        <v>30.5</v>
      </c>
      <c r="B124">
        <v>9.58</v>
      </c>
    </row>
    <row r="125" spans="1:2" x14ac:dyDescent="0.3">
      <c r="A125">
        <v>0</v>
      </c>
      <c r="B125">
        <v>7.77</v>
      </c>
    </row>
    <row r="126" spans="1:2" x14ac:dyDescent="0.3">
      <c r="A126">
        <v>8.6999999999999993</v>
      </c>
      <c r="B126">
        <v>7.85</v>
      </c>
    </row>
    <row r="127" spans="1:2" x14ac:dyDescent="0.3">
      <c r="A127">
        <v>9.6</v>
      </c>
      <c r="B127">
        <v>6</v>
      </c>
    </row>
    <row r="128" spans="1:2" x14ac:dyDescent="0.3">
      <c r="A128">
        <v>52.1</v>
      </c>
      <c r="B128">
        <v>9.23</v>
      </c>
    </row>
    <row r="129" spans="1:2" x14ac:dyDescent="0.3">
      <c r="A129">
        <v>41.2</v>
      </c>
      <c r="B129">
        <v>11.27</v>
      </c>
    </row>
    <row r="130" spans="1:2" x14ac:dyDescent="0.3">
      <c r="A130">
        <v>0.9</v>
      </c>
      <c r="B130">
        <v>9.0500000000000007</v>
      </c>
    </row>
    <row r="131" spans="1:2" x14ac:dyDescent="0.3">
      <c r="A131">
        <v>26.9</v>
      </c>
      <c r="B131">
        <v>8.07</v>
      </c>
    </row>
    <row r="132" spans="1:2" x14ac:dyDescent="0.3">
      <c r="A132">
        <v>67.8</v>
      </c>
      <c r="B132">
        <v>5.52</v>
      </c>
    </row>
    <row r="133" spans="1:2" x14ac:dyDescent="0.3">
      <c r="A133">
        <v>33.5</v>
      </c>
      <c r="B133">
        <v>10.27</v>
      </c>
    </row>
    <row r="134" spans="1:2" x14ac:dyDescent="0.3">
      <c r="A134">
        <v>6.5</v>
      </c>
      <c r="B134">
        <v>9.59</v>
      </c>
    </row>
    <row r="135" spans="1:2" x14ac:dyDescent="0.3">
      <c r="A135">
        <v>0.2</v>
      </c>
      <c r="B135">
        <v>12.19</v>
      </c>
    </row>
    <row r="136" spans="1:2" x14ac:dyDescent="0.3">
      <c r="A136">
        <v>18.600000000000001</v>
      </c>
      <c r="B136">
        <v>6.09</v>
      </c>
    </row>
    <row r="137" spans="1:2" x14ac:dyDescent="0.3">
      <c r="A137">
        <v>43.9</v>
      </c>
      <c r="B137">
        <v>5.87</v>
      </c>
    </row>
    <row r="138" spans="1:2" x14ac:dyDescent="0.3">
      <c r="A138">
        <v>4.7</v>
      </c>
      <c r="B138">
        <v>9.65</v>
      </c>
    </row>
    <row r="139" spans="1:2" x14ac:dyDescent="0.3">
      <c r="A139">
        <v>4.4000000000000004</v>
      </c>
      <c r="B139">
        <v>9.1300000000000008</v>
      </c>
    </row>
    <row r="140" spans="1:2" x14ac:dyDescent="0.3">
      <c r="A140">
        <v>45.7</v>
      </c>
      <c r="B140">
        <v>5.07</v>
      </c>
    </row>
    <row r="141" spans="1:2" x14ac:dyDescent="0.3">
      <c r="A141">
        <v>22.3</v>
      </c>
      <c r="B141">
        <v>8.14</v>
      </c>
    </row>
    <row r="142" spans="1:2" x14ac:dyDescent="0.3">
      <c r="A142">
        <v>2.5</v>
      </c>
      <c r="B142">
        <v>11.85</v>
      </c>
    </row>
    <row r="143" spans="1:2" x14ac:dyDescent="0.3">
      <c r="A143">
        <v>50.3</v>
      </c>
      <c r="B143">
        <v>10.39</v>
      </c>
    </row>
    <row r="144" spans="1:2" x14ac:dyDescent="0.3">
      <c r="A144">
        <v>60.1</v>
      </c>
      <c r="B144">
        <v>3.76</v>
      </c>
    </row>
    <row r="145" spans="1:2" x14ac:dyDescent="0.3">
      <c r="A145">
        <v>49.3</v>
      </c>
      <c r="B145">
        <v>5.9</v>
      </c>
    </row>
    <row r="146" spans="1:2" x14ac:dyDescent="0.3">
      <c r="A146">
        <v>30.2</v>
      </c>
      <c r="B146">
        <v>8.76</v>
      </c>
    </row>
    <row r="147" spans="1:2" x14ac:dyDescent="0.3">
      <c r="A147">
        <v>0</v>
      </c>
      <c r="B147">
        <v>12.18</v>
      </c>
    </row>
    <row r="148" spans="1:2" x14ac:dyDescent="0.3">
      <c r="A148">
        <v>97</v>
      </c>
      <c r="B148">
        <v>6.31</v>
      </c>
    </row>
    <row r="149" spans="1:2" x14ac:dyDescent="0.3">
      <c r="A149">
        <v>8</v>
      </c>
      <c r="B149">
        <v>8.6999999999999993</v>
      </c>
    </row>
    <row r="150" spans="1:2" x14ac:dyDescent="0.3">
      <c r="A150">
        <v>43.7</v>
      </c>
      <c r="B150">
        <v>7.18</v>
      </c>
    </row>
    <row r="151" spans="1:2" x14ac:dyDescent="0.3">
      <c r="A151">
        <v>20.3</v>
      </c>
      <c r="B151">
        <v>9.11</v>
      </c>
    </row>
    <row r="152" spans="1:2" x14ac:dyDescent="0.3">
      <c r="A152">
        <v>1.7</v>
      </c>
      <c r="B152">
        <v>7.47</v>
      </c>
    </row>
    <row r="153" spans="1:2" x14ac:dyDescent="0.3">
      <c r="A153">
        <v>29.9</v>
      </c>
      <c r="B153">
        <v>8.9700000000000006</v>
      </c>
    </row>
    <row r="154" spans="1:2" x14ac:dyDescent="0.3">
      <c r="A154">
        <v>7.9</v>
      </c>
      <c r="B154">
        <v>7.98</v>
      </c>
    </row>
    <row r="155" spans="1:2" x14ac:dyDescent="0.3">
      <c r="A155">
        <v>9.6</v>
      </c>
      <c r="B155">
        <v>7.22</v>
      </c>
    </row>
    <row r="156" spans="1:2" x14ac:dyDescent="0.3">
      <c r="A156">
        <v>59.8</v>
      </c>
      <c r="B156">
        <v>7.16</v>
      </c>
    </row>
    <row r="157" spans="1:2" x14ac:dyDescent="0.3">
      <c r="A157">
        <v>4.8</v>
      </c>
      <c r="B157">
        <v>16.29</v>
      </c>
    </row>
    <row r="158" spans="1:2" x14ac:dyDescent="0.3">
      <c r="A158">
        <v>0.6</v>
      </c>
      <c r="B158">
        <v>9.52</v>
      </c>
    </row>
    <row r="159" spans="1:2" x14ac:dyDescent="0.3">
      <c r="A159">
        <v>7.7</v>
      </c>
      <c r="B159">
        <v>12.39</v>
      </c>
    </row>
    <row r="160" spans="1:2" x14ac:dyDescent="0.3">
      <c r="A160">
        <v>16</v>
      </c>
      <c r="B160">
        <v>8.8000000000000007</v>
      </c>
    </row>
    <row r="161" spans="1:2" x14ac:dyDescent="0.3">
      <c r="A161">
        <v>20.2</v>
      </c>
      <c r="B161">
        <v>8.99</v>
      </c>
    </row>
    <row r="162" spans="1:2" x14ac:dyDescent="0.3">
      <c r="A162">
        <v>0</v>
      </c>
      <c r="B162">
        <v>9.69</v>
      </c>
    </row>
    <row r="163" spans="1:2" x14ac:dyDescent="0.3">
      <c r="A163">
        <v>13</v>
      </c>
      <c r="B163">
        <v>9.75</v>
      </c>
    </row>
    <row r="164" spans="1:2" x14ac:dyDescent="0.3">
      <c r="A164">
        <v>16.7</v>
      </c>
      <c r="B164">
        <v>12.67</v>
      </c>
    </row>
    <row r="165" spans="1:2" x14ac:dyDescent="0.3">
      <c r="A165">
        <v>0</v>
      </c>
      <c r="B165">
        <v>12.06</v>
      </c>
    </row>
    <row r="166" spans="1:2" x14ac:dyDescent="0.3">
      <c r="A166">
        <v>48.9</v>
      </c>
      <c r="B166">
        <v>7.64</v>
      </c>
    </row>
    <row r="167" spans="1:2" x14ac:dyDescent="0.3">
      <c r="A167">
        <v>0</v>
      </c>
      <c r="B167">
        <v>10.26</v>
      </c>
    </row>
    <row r="168" spans="1:2" x14ac:dyDescent="0.3">
      <c r="A168">
        <v>58.5</v>
      </c>
      <c r="B168">
        <v>5.57</v>
      </c>
    </row>
    <row r="169" spans="1:2" x14ac:dyDescent="0.3">
      <c r="A169">
        <v>22.6</v>
      </c>
      <c r="B169">
        <v>8.32</v>
      </c>
    </row>
    <row r="170" spans="1:2" x14ac:dyDescent="0.3">
      <c r="A170">
        <v>18</v>
      </c>
      <c r="B170">
        <v>10.63</v>
      </c>
    </row>
    <row r="171" spans="1:2" x14ac:dyDescent="0.3">
      <c r="A171">
        <v>0</v>
      </c>
      <c r="B171">
        <v>11.09</v>
      </c>
    </row>
    <row r="172" spans="1:2" x14ac:dyDescent="0.3">
      <c r="A172">
        <v>19.899999999999999</v>
      </c>
      <c r="B172">
        <v>6.55</v>
      </c>
    </row>
    <row r="173" spans="1:2" x14ac:dyDescent="0.3">
      <c r="A173">
        <v>28.3</v>
      </c>
      <c r="B173">
        <v>10.33</v>
      </c>
    </row>
    <row r="174" spans="1:2" x14ac:dyDescent="0.3">
      <c r="A174">
        <v>8.3000000000000007</v>
      </c>
      <c r="B174">
        <v>9.98</v>
      </c>
    </row>
    <row r="175" spans="1:2" x14ac:dyDescent="0.3">
      <c r="A175">
        <v>28.9</v>
      </c>
      <c r="B175">
        <v>7.99</v>
      </c>
    </row>
    <row r="176" spans="1:2" x14ac:dyDescent="0.3">
      <c r="A176">
        <v>0</v>
      </c>
      <c r="B176">
        <v>11.22</v>
      </c>
    </row>
    <row r="177" spans="1:2" x14ac:dyDescent="0.3">
      <c r="A177">
        <v>45.3</v>
      </c>
      <c r="B177">
        <v>4.0999999999999996</v>
      </c>
    </row>
    <row r="178" spans="1:2" x14ac:dyDescent="0.3">
      <c r="A178">
        <v>0</v>
      </c>
      <c r="B178">
        <v>10.48</v>
      </c>
    </row>
    <row r="179" spans="1:2" x14ac:dyDescent="0.3">
      <c r="A179">
        <v>17.399999999999999</v>
      </c>
      <c r="B179">
        <v>8.57</v>
      </c>
    </row>
    <row r="180" spans="1:2" x14ac:dyDescent="0.3">
      <c r="A180">
        <v>30</v>
      </c>
      <c r="B180">
        <v>8.16</v>
      </c>
    </row>
    <row r="181" spans="1:2" x14ac:dyDescent="0.3">
      <c r="A181">
        <v>0</v>
      </c>
      <c r="B181">
        <v>16.36</v>
      </c>
    </row>
    <row r="182" spans="1:2" x14ac:dyDescent="0.3">
      <c r="A182">
        <v>47.3</v>
      </c>
      <c r="B182">
        <v>4.5599999999999996</v>
      </c>
    </row>
    <row r="183" spans="1:2" x14ac:dyDescent="0.3">
      <c r="A183">
        <v>15</v>
      </c>
      <c r="B183">
        <v>9.8800000000000008</v>
      </c>
    </row>
    <row r="184" spans="1:2" x14ac:dyDescent="0.3">
      <c r="A184">
        <v>8.1999999999999993</v>
      </c>
      <c r="B184">
        <v>7.35</v>
      </c>
    </row>
    <row r="185" spans="1:2" x14ac:dyDescent="0.3">
      <c r="A185">
        <v>44.5</v>
      </c>
      <c r="B185">
        <v>6.92</v>
      </c>
    </row>
    <row r="186" spans="1:2" x14ac:dyDescent="0.3">
      <c r="A186">
        <v>32</v>
      </c>
      <c r="B186">
        <v>7.05</v>
      </c>
    </row>
    <row r="187" spans="1:2" x14ac:dyDescent="0.3">
      <c r="A187">
        <v>0.2</v>
      </c>
      <c r="B187">
        <v>12.92</v>
      </c>
    </row>
    <row r="188" spans="1:2" x14ac:dyDescent="0.3">
      <c r="A188">
        <v>0</v>
      </c>
      <c r="B188">
        <v>11.06</v>
      </c>
    </row>
    <row r="189" spans="1:2" x14ac:dyDescent="0.3">
      <c r="A189">
        <v>28.6</v>
      </c>
      <c r="B189">
        <v>10.75</v>
      </c>
    </row>
    <row r="190" spans="1:2" x14ac:dyDescent="0.3">
      <c r="A190">
        <v>0</v>
      </c>
      <c r="B190">
        <v>12.27</v>
      </c>
    </row>
    <row r="191" spans="1:2" x14ac:dyDescent="0.3">
      <c r="A191">
        <v>0</v>
      </c>
      <c r="B191">
        <v>13.51</v>
      </c>
    </row>
    <row r="192" spans="1:2" x14ac:dyDescent="0.3">
      <c r="A192">
        <v>0</v>
      </c>
      <c r="B192">
        <v>10.19</v>
      </c>
    </row>
    <row r="193" spans="1:2" x14ac:dyDescent="0.3">
      <c r="A193">
        <v>36.1</v>
      </c>
      <c r="B193">
        <v>7.02</v>
      </c>
    </row>
    <row r="194" spans="1:2" x14ac:dyDescent="0.3">
      <c r="A194">
        <v>16.100000000000001</v>
      </c>
      <c r="B194">
        <v>7.34</v>
      </c>
    </row>
    <row r="195" spans="1:2" x14ac:dyDescent="0.3">
      <c r="A195">
        <v>0</v>
      </c>
      <c r="B195">
        <v>10.4</v>
      </c>
    </row>
    <row r="196" spans="1:2" x14ac:dyDescent="0.3">
      <c r="A196">
        <v>19.3</v>
      </c>
      <c r="B196">
        <v>10.82</v>
      </c>
    </row>
    <row r="197" spans="1:2" x14ac:dyDescent="0.3">
      <c r="A197">
        <v>20.3</v>
      </c>
      <c r="B197">
        <v>5.85</v>
      </c>
    </row>
    <row r="198" spans="1:2" x14ac:dyDescent="0.3">
      <c r="A198">
        <v>7.6</v>
      </c>
      <c r="B198">
        <v>10.95</v>
      </c>
    </row>
    <row r="199" spans="1:2" x14ac:dyDescent="0.3">
      <c r="A199">
        <v>30.6</v>
      </c>
      <c r="B199">
        <v>8.08</v>
      </c>
    </row>
    <row r="200" spans="1:2" x14ac:dyDescent="0.3">
      <c r="A200">
        <v>0.8</v>
      </c>
      <c r="B200">
        <v>11.65</v>
      </c>
    </row>
    <row r="201" spans="1:2" x14ac:dyDescent="0.3">
      <c r="A201">
        <v>0</v>
      </c>
      <c r="B201">
        <v>8.93</v>
      </c>
    </row>
    <row r="202" spans="1:2" x14ac:dyDescent="0.3">
      <c r="A202">
        <v>0</v>
      </c>
      <c r="B202">
        <v>11.79</v>
      </c>
    </row>
    <row r="203" spans="1:2" x14ac:dyDescent="0.3">
      <c r="A203">
        <v>27.5</v>
      </c>
      <c r="B203">
        <v>6.09</v>
      </c>
    </row>
    <row r="204" spans="1:2" x14ac:dyDescent="0.3">
      <c r="A204">
        <v>29.4</v>
      </c>
      <c r="B204">
        <v>8.64</v>
      </c>
    </row>
    <row r="205" spans="1:2" x14ac:dyDescent="0.3">
      <c r="A205">
        <v>24.6</v>
      </c>
      <c r="B205">
        <v>7.71</v>
      </c>
    </row>
    <row r="206" spans="1:2" x14ac:dyDescent="0.3">
      <c r="A206">
        <v>6.2</v>
      </c>
      <c r="B206">
        <v>10.68</v>
      </c>
    </row>
    <row r="207" spans="1:2" x14ac:dyDescent="0.3">
      <c r="A207">
        <v>26</v>
      </c>
      <c r="B207">
        <v>8.73</v>
      </c>
    </row>
    <row r="208" spans="1:2" x14ac:dyDescent="0.3">
      <c r="A208">
        <v>0</v>
      </c>
      <c r="B208">
        <v>7.3</v>
      </c>
    </row>
    <row r="209" spans="1:2" x14ac:dyDescent="0.3">
      <c r="A209">
        <v>9.8000000000000007</v>
      </c>
      <c r="B209">
        <v>10.89</v>
      </c>
    </row>
    <row r="210" spans="1:2" x14ac:dyDescent="0.3">
      <c r="A210">
        <v>0</v>
      </c>
      <c r="B210">
        <v>11.14</v>
      </c>
    </row>
    <row r="211" spans="1:2" x14ac:dyDescent="0.3">
      <c r="A211">
        <v>0</v>
      </c>
      <c r="B211">
        <v>12.56</v>
      </c>
    </row>
    <row r="212" spans="1:2" x14ac:dyDescent="0.3">
      <c r="A212">
        <v>3.3</v>
      </c>
      <c r="B212">
        <v>11.96</v>
      </c>
    </row>
    <row r="213" spans="1:2" x14ac:dyDescent="0.3">
      <c r="A213">
        <v>6.5</v>
      </c>
      <c r="B213">
        <v>11.15</v>
      </c>
    </row>
    <row r="214" spans="1:2" x14ac:dyDescent="0.3">
      <c r="A214">
        <v>38.799999999999997</v>
      </c>
      <c r="B214">
        <v>5.28</v>
      </c>
    </row>
    <row r="215" spans="1:2" x14ac:dyDescent="0.3">
      <c r="A215">
        <v>19.100000000000001</v>
      </c>
      <c r="B215">
        <v>7.32</v>
      </c>
    </row>
    <row r="216" spans="1:2" x14ac:dyDescent="0.3">
      <c r="A216">
        <v>5.9</v>
      </c>
      <c r="B216">
        <v>9.39</v>
      </c>
    </row>
    <row r="217" spans="1:2" x14ac:dyDescent="0.3">
      <c r="A217">
        <v>13</v>
      </c>
      <c r="B217">
        <v>11.12</v>
      </c>
    </row>
    <row r="218" spans="1:2" x14ac:dyDescent="0.3">
      <c r="A218">
        <v>77.7</v>
      </c>
      <c r="B218">
        <v>3.49</v>
      </c>
    </row>
    <row r="219" spans="1:2" x14ac:dyDescent="0.3">
      <c r="A219">
        <v>1.2</v>
      </c>
      <c r="B219">
        <v>15.38</v>
      </c>
    </row>
    <row r="220" spans="1:2" x14ac:dyDescent="0.3">
      <c r="A220">
        <v>15.9</v>
      </c>
      <c r="B220">
        <v>11.64</v>
      </c>
    </row>
    <row r="221" spans="1:2" x14ac:dyDescent="0.3">
      <c r="A221">
        <v>14.5</v>
      </c>
      <c r="B221">
        <v>9.1300000000000008</v>
      </c>
    </row>
    <row r="222" spans="1:2" x14ac:dyDescent="0.3">
      <c r="A222">
        <v>29.2</v>
      </c>
      <c r="B222">
        <v>7.48</v>
      </c>
    </row>
    <row r="223" spans="1:2" x14ac:dyDescent="0.3">
      <c r="A223">
        <v>0</v>
      </c>
      <c r="B223">
        <v>10.029999999999999</v>
      </c>
    </row>
    <row r="224" spans="1:2" x14ac:dyDescent="0.3">
      <c r="A224">
        <v>32.1</v>
      </c>
      <c r="B224">
        <v>5.5</v>
      </c>
    </row>
    <row r="225" spans="1:2" x14ac:dyDescent="0.3">
      <c r="A225">
        <v>0</v>
      </c>
      <c r="B225">
        <v>9.5299999999999994</v>
      </c>
    </row>
    <row r="226" spans="1:2" x14ac:dyDescent="0.3">
      <c r="A226">
        <v>23.2</v>
      </c>
      <c r="B226">
        <v>8.16</v>
      </c>
    </row>
    <row r="227" spans="1:2" x14ac:dyDescent="0.3">
      <c r="A227">
        <v>15.5</v>
      </c>
      <c r="B227">
        <v>9.32</v>
      </c>
    </row>
    <row r="228" spans="1:2" x14ac:dyDescent="0.3">
      <c r="A228">
        <v>43.2</v>
      </c>
      <c r="B228">
        <v>7.42</v>
      </c>
    </row>
    <row r="229" spans="1:2" x14ac:dyDescent="0.3">
      <c r="A229">
        <v>18.899999999999999</v>
      </c>
      <c r="B229">
        <v>8.06</v>
      </c>
    </row>
    <row r="230" spans="1:2" x14ac:dyDescent="0.3">
      <c r="A230">
        <v>5.7</v>
      </c>
      <c r="B230">
        <v>9.51</v>
      </c>
    </row>
    <row r="231" spans="1:2" x14ac:dyDescent="0.3">
      <c r="A231">
        <v>0</v>
      </c>
      <c r="B231">
        <v>11.85</v>
      </c>
    </row>
    <row r="232" spans="1:2" x14ac:dyDescent="0.3">
      <c r="A232">
        <v>8.6</v>
      </c>
      <c r="B232">
        <v>10.64</v>
      </c>
    </row>
    <row r="233" spans="1:2" x14ac:dyDescent="0.3">
      <c r="A233">
        <v>20.100000000000001</v>
      </c>
      <c r="B233">
        <v>7.51</v>
      </c>
    </row>
    <row r="234" spans="1:2" x14ac:dyDescent="0.3">
      <c r="A234">
        <v>16.5</v>
      </c>
      <c r="B234">
        <v>6.2</v>
      </c>
    </row>
    <row r="235" spans="1:2" x14ac:dyDescent="0.3">
      <c r="A235">
        <v>13.3</v>
      </c>
      <c r="B235">
        <v>7.26</v>
      </c>
    </row>
    <row r="236" spans="1:2" x14ac:dyDescent="0.3">
      <c r="A236">
        <v>10.1</v>
      </c>
      <c r="B236">
        <v>10.23</v>
      </c>
    </row>
    <row r="237" spans="1:2" x14ac:dyDescent="0.3">
      <c r="A237">
        <v>0</v>
      </c>
      <c r="B237">
        <v>10.18</v>
      </c>
    </row>
    <row r="238" spans="1:2" x14ac:dyDescent="0.3">
      <c r="A238">
        <v>24.7</v>
      </c>
      <c r="B238">
        <v>8.98</v>
      </c>
    </row>
    <row r="239" spans="1:2" x14ac:dyDescent="0.3">
      <c r="A239">
        <v>15.8</v>
      </c>
      <c r="B239">
        <v>10.39</v>
      </c>
    </row>
    <row r="240" spans="1:2" x14ac:dyDescent="0.3">
      <c r="A240">
        <v>0</v>
      </c>
      <c r="B240">
        <v>8.7100000000000009</v>
      </c>
    </row>
    <row r="241" spans="1:2" x14ac:dyDescent="0.3">
      <c r="A241">
        <v>10.5</v>
      </c>
      <c r="B241">
        <v>9.0399999999999991</v>
      </c>
    </row>
    <row r="242" spans="1:2" x14ac:dyDescent="0.3">
      <c r="A242">
        <v>37.1</v>
      </c>
      <c r="B242">
        <v>7.05</v>
      </c>
    </row>
    <row r="243" spans="1:2" x14ac:dyDescent="0.3">
      <c r="A243">
        <v>26.2</v>
      </c>
      <c r="B243">
        <v>7.76</v>
      </c>
    </row>
    <row r="244" spans="1:2" x14ac:dyDescent="0.3">
      <c r="A244">
        <v>61.1</v>
      </c>
      <c r="B244">
        <v>6.86</v>
      </c>
    </row>
    <row r="245" spans="1:2" x14ac:dyDescent="0.3">
      <c r="A245">
        <v>10.6</v>
      </c>
      <c r="B245">
        <v>10.39</v>
      </c>
    </row>
    <row r="246" spans="1:2" x14ac:dyDescent="0.3">
      <c r="A246">
        <v>0</v>
      </c>
      <c r="B246">
        <v>10.130000000000001</v>
      </c>
    </row>
    <row r="247" spans="1:2" x14ac:dyDescent="0.3">
      <c r="A247">
        <v>39</v>
      </c>
      <c r="B247">
        <v>8.8000000000000007</v>
      </c>
    </row>
    <row r="248" spans="1:2" x14ac:dyDescent="0.3">
      <c r="A248">
        <v>42.2</v>
      </c>
      <c r="B248">
        <v>8.4499999999999993</v>
      </c>
    </row>
    <row r="249" spans="1:2" x14ac:dyDescent="0.3">
      <c r="A249">
        <v>10.199999999999999</v>
      </c>
      <c r="B249">
        <v>10.130000000000001</v>
      </c>
    </row>
    <row r="250" spans="1:2" x14ac:dyDescent="0.3">
      <c r="A250">
        <v>21.8</v>
      </c>
      <c r="B250">
        <v>9.61</v>
      </c>
    </row>
    <row r="251" spans="1:2" x14ac:dyDescent="0.3">
      <c r="A251">
        <v>3.4</v>
      </c>
      <c r="B251">
        <v>12.69</v>
      </c>
    </row>
    <row r="252" spans="1:2" x14ac:dyDescent="0.3">
      <c r="A252">
        <v>0</v>
      </c>
      <c r="B252">
        <v>11.19</v>
      </c>
    </row>
    <row r="253" spans="1:2" x14ac:dyDescent="0.3">
      <c r="A253">
        <v>83.8</v>
      </c>
      <c r="B253">
        <v>4.87</v>
      </c>
    </row>
    <row r="254" spans="1:2" x14ac:dyDescent="0.3">
      <c r="A254">
        <v>1.7</v>
      </c>
      <c r="B254">
        <v>13.66</v>
      </c>
    </row>
    <row r="255" spans="1:2" x14ac:dyDescent="0.3">
      <c r="A255">
        <v>11</v>
      </c>
      <c r="B255">
        <v>9.8000000000000007</v>
      </c>
    </row>
    <row r="256" spans="1:2" x14ac:dyDescent="0.3">
      <c r="A256">
        <v>31.3</v>
      </c>
      <c r="B256">
        <v>6.42</v>
      </c>
    </row>
    <row r="257" spans="1:2" x14ac:dyDescent="0.3">
      <c r="A257">
        <v>40.4</v>
      </c>
      <c r="B257">
        <v>9.26</v>
      </c>
    </row>
    <row r="258" spans="1:2" x14ac:dyDescent="0.3">
      <c r="A258">
        <v>0.4</v>
      </c>
      <c r="B258">
        <v>9.66</v>
      </c>
    </row>
    <row r="259" spans="1:2" x14ac:dyDescent="0.3">
      <c r="A259">
        <v>88.9</v>
      </c>
      <c r="B259">
        <v>2.44</v>
      </c>
    </row>
    <row r="260" spans="1:2" x14ac:dyDescent="0.3">
      <c r="A260">
        <v>2.8</v>
      </c>
      <c r="B260">
        <v>8.8699999999999992</v>
      </c>
    </row>
    <row r="261" spans="1:2" x14ac:dyDescent="0.3">
      <c r="A261">
        <v>33.6</v>
      </c>
      <c r="B261">
        <v>8.89</v>
      </c>
    </row>
    <row r="262" spans="1:2" x14ac:dyDescent="0.3">
      <c r="A262">
        <v>31.3</v>
      </c>
      <c r="B262">
        <v>7.83</v>
      </c>
    </row>
    <row r="263" spans="1:2" x14ac:dyDescent="0.3">
      <c r="A263">
        <v>20.399999999999999</v>
      </c>
      <c r="B263">
        <v>14.18</v>
      </c>
    </row>
    <row r="264" spans="1:2" x14ac:dyDescent="0.3">
      <c r="A264">
        <v>19.3</v>
      </c>
      <c r="B264">
        <v>7.64</v>
      </c>
    </row>
    <row r="265" spans="1:2" x14ac:dyDescent="0.3">
      <c r="A265">
        <v>2.1</v>
      </c>
      <c r="B265">
        <v>8.86</v>
      </c>
    </row>
    <row r="266" spans="1:2" x14ac:dyDescent="0.3">
      <c r="A266">
        <v>0</v>
      </c>
      <c r="B266">
        <v>8.08</v>
      </c>
    </row>
    <row r="267" spans="1:2" x14ac:dyDescent="0.3">
      <c r="A267">
        <v>31.8</v>
      </c>
      <c r="B267">
        <v>7.95</v>
      </c>
    </row>
    <row r="268" spans="1:2" x14ac:dyDescent="0.3">
      <c r="A268">
        <v>28.3</v>
      </c>
      <c r="B268">
        <v>9.23</v>
      </c>
    </row>
    <row r="269" spans="1:2" x14ac:dyDescent="0.3">
      <c r="A269">
        <v>0</v>
      </c>
      <c r="B269">
        <v>9.1999999999999993</v>
      </c>
    </row>
    <row r="270" spans="1:2" x14ac:dyDescent="0.3">
      <c r="A270">
        <v>16.100000000000001</v>
      </c>
      <c r="B270">
        <v>11.55</v>
      </c>
    </row>
    <row r="271" spans="1:2" x14ac:dyDescent="0.3">
      <c r="A271">
        <v>19.399999999999999</v>
      </c>
      <c r="B271">
        <v>6.15</v>
      </c>
    </row>
    <row r="272" spans="1:2" x14ac:dyDescent="0.3">
      <c r="A272">
        <v>31.8</v>
      </c>
      <c r="B272">
        <v>9.01</v>
      </c>
    </row>
    <row r="273" spans="1:2" x14ac:dyDescent="0.3">
      <c r="A273">
        <v>29.6</v>
      </c>
      <c r="B273">
        <v>5.87</v>
      </c>
    </row>
    <row r="274" spans="1:2" x14ac:dyDescent="0.3">
      <c r="A274">
        <v>23.7</v>
      </c>
      <c r="B274">
        <v>10.130000000000001</v>
      </c>
    </row>
    <row r="275" spans="1:2" x14ac:dyDescent="0.3">
      <c r="A275">
        <v>44.1</v>
      </c>
      <c r="B275">
        <v>10.57</v>
      </c>
    </row>
    <row r="276" spans="1:2" x14ac:dyDescent="0.3">
      <c r="A276">
        <v>0</v>
      </c>
      <c r="B276">
        <v>12.39</v>
      </c>
    </row>
    <row r="277" spans="1:2" x14ac:dyDescent="0.3">
      <c r="A277">
        <v>0</v>
      </c>
      <c r="B277">
        <v>19.170000000000002</v>
      </c>
    </row>
    <row r="278" spans="1:2" x14ac:dyDescent="0.3">
      <c r="A278">
        <v>12.7</v>
      </c>
      <c r="B278">
        <v>9.94</v>
      </c>
    </row>
    <row r="279" spans="1:2" x14ac:dyDescent="0.3">
      <c r="A279">
        <v>80.5</v>
      </c>
      <c r="B279">
        <v>4.47</v>
      </c>
    </row>
    <row r="280" spans="1:2" x14ac:dyDescent="0.3">
      <c r="A280">
        <v>3.7</v>
      </c>
      <c r="B280">
        <v>10.54</v>
      </c>
    </row>
    <row r="281" spans="1:2" x14ac:dyDescent="0.3">
      <c r="A281">
        <v>26.5</v>
      </c>
      <c r="B281">
        <v>7.24</v>
      </c>
    </row>
    <row r="282" spans="1:2" x14ac:dyDescent="0.3">
      <c r="A282">
        <v>12.8</v>
      </c>
      <c r="B282">
        <v>9.07</v>
      </c>
    </row>
    <row r="283" spans="1:2" x14ac:dyDescent="0.3">
      <c r="A283">
        <v>35.200000000000003</v>
      </c>
      <c r="B283">
        <v>9.51</v>
      </c>
    </row>
    <row r="284" spans="1:2" x14ac:dyDescent="0.3">
      <c r="A284">
        <v>10.4</v>
      </c>
      <c r="B284">
        <v>14.09</v>
      </c>
    </row>
    <row r="285" spans="1:2" x14ac:dyDescent="0.3">
      <c r="A285">
        <v>39.4</v>
      </c>
      <c r="B285">
        <v>5.59</v>
      </c>
    </row>
    <row r="286" spans="1:2" x14ac:dyDescent="0.3">
      <c r="A286">
        <v>28.4</v>
      </c>
      <c r="B286">
        <v>2.44</v>
      </c>
    </row>
    <row r="287" spans="1:2" x14ac:dyDescent="0.3">
      <c r="A287">
        <v>30.9</v>
      </c>
      <c r="B287">
        <v>8.3800000000000008</v>
      </c>
    </row>
    <row r="288" spans="1:2" x14ac:dyDescent="0.3">
      <c r="A288">
        <v>13.5</v>
      </c>
      <c r="B288">
        <v>9.26</v>
      </c>
    </row>
    <row r="289" spans="1:2" x14ac:dyDescent="0.3">
      <c r="A289">
        <v>6.4</v>
      </c>
      <c r="B289">
        <v>12.73</v>
      </c>
    </row>
    <row r="290" spans="1:2" x14ac:dyDescent="0.3">
      <c r="A290">
        <v>0</v>
      </c>
      <c r="B290">
        <v>10.199999999999999</v>
      </c>
    </row>
    <row r="291" spans="1:2" x14ac:dyDescent="0.3">
      <c r="A291">
        <v>15.2</v>
      </c>
      <c r="B291">
        <v>11.67</v>
      </c>
    </row>
    <row r="292" spans="1:2" x14ac:dyDescent="0.3">
      <c r="A292">
        <v>30.6</v>
      </c>
      <c r="B292">
        <v>9.75</v>
      </c>
    </row>
    <row r="293" spans="1:2" x14ac:dyDescent="0.3">
      <c r="A293">
        <v>35.4</v>
      </c>
      <c r="B293">
        <v>5.03</v>
      </c>
    </row>
    <row r="294" spans="1:2" x14ac:dyDescent="0.3">
      <c r="A294">
        <v>11.4</v>
      </c>
      <c r="B294">
        <v>8.8800000000000008</v>
      </c>
    </row>
    <row r="295" spans="1:2" x14ac:dyDescent="0.3">
      <c r="A295">
        <v>2</v>
      </c>
      <c r="B295">
        <v>11.12</v>
      </c>
    </row>
    <row r="296" spans="1:2" x14ac:dyDescent="0.3">
      <c r="A296">
        <v>40.700000000000003</v>
      </c>
      <c r="B296">
        <v>5.35</v>
      </c>
    </row>
    <row r="297" spans="1:2" x14ac:dyDescent="0.3">
      <c r="A297">
        <v>4</v>
      </c>
      <c r="B297">
        <v>10.38</v>
      </c>
    </row>
    <row r="298" spans="1:2" x14ac:dyDescent="0.3">
      <c r="A298">
        <v>19.100000000000001</v>
      </c>
      <c r="B298">
        <v>10.79</v>
      </c>
    </row>
    <row r="299" spans="1:2" x14ac:dyDescent="0.3">
      <c r="A299">
        <v>18.100000000000001</v>
      </c>
      <c r="B299">
        <v>7.38</v>
      </c>
    </row>
    <row r="300" spans="1:2" x14ac:dyDescent="0.3">
      <c r="A300">
        <v>9</v>
      </c>
      <c r="B300">
        <v>10.130000000000001</v>
      </c>
    </row>
    <row r="301" spans="1:2" x14ac:dyDescent="0.3">
      <c r="A301">
        <v>36.9</v>
      </c>
      <c r="B301">
        <v>6.4</v>
      </c>
    </row>
    <row r="302" spans="1:2" x14ac:dyDescent="0.3">
      <c r="A302">
        <v>4.9000000000000004</v>
      </c>
      <c r="B302">
        <v>8.6199999999999992</v>
      </c>
    </row>
    <row r="303" spans="1:2" x14ac:dyDescent="0.3">
      <c r="A303">
        <v>3.6</v>
      </c>
      <c r="B303">
        <v>11.05</v>
      </c>
    </row>
    <row r="304" spans="1:2" x14ac:dyDescent="0.3">
      <c r="A304">
        <v>10.7</v>
      </c>
      <c r="B304">
        <v>8.5500000000000007</v>
      </c>
    </row>
    <row r="305" spans="1:2" x14ac:dyDescent="0.3">
      <c r="A305">
        <v>20.7</v>
      </c>
      <c r="B305">
        <v>10.36</v>
      </c>
    </row>
    <row r="306" spans="1:2" x14ac:dyDescent="0.3">
      <c r="A306">
        <v>10</v>
      </c>
      <c r="B306">
        <v>6.82</v>
      </c>
    </row>
    <row r="307" spans="1:2" x14ac:dyDescent="0.3">
      <c r="A307">
        <v>10.7</v>
      </c>
      <c r="B307">
        <v>12.63</v>
      </c>
    </row>
    <row r="308" spans="1:2" x14ac:dyDescent="0.3">
      <c r="A308">
        <v>8.1</v>
      </c>
      <c r="B308">
        <v>10.07</v>
      </c>
    </row>
    <row r="309" spans="1:2" x14ac:dyDescent="0.3">
      <c r="A309">
        <v>9.4</v>
      </c>
      <c r="B309">
        <v>10.44</v>
      </c>
    </row>
    <row r="310" spans="1:2" x14ac:dyDescent="0.3">
      <c r="A310">
        <v>14.8</v>
      </c>
      <c r="B310">
        <v>7.77</v>
      </c>
    </row>
    <row r="311" spans="1:2" x14ac:dyDescent="0.3">
      <c r="A311">
        <v>39.6</v>
      </c>
      <c r="B311">
        <v>8.4499999999999993</v>
      </c>
    </row>
    <row r="312" spans="1:2" x14ac:dyDescent="0.3">
      <c r="A312">
        <v>19</v>
      </c>
      <c r="B312">
        <v>7.77</v>
      </c>
    </row>
    <row r="313" spans="1:2" x14ac:dyDescent="0.3">
      <c r="A313">
        <v>8.8000000000000007</v>
      </c>
      <c r="B313">
        <v>8.56</v>
      </c>
    </row>
    <row r="314" spans="1:2" x14ac:dyDescent="0.3">
      <c r="A314">
        <v>33.6</v>
      </c>
      <c r="B314">
        <v>5.18</v>
      </c>
    </row>
    <row r="315" spans="1:2" x14ac:dyDescent="0.3">
      <c r="A315">
        <v>4.5999999999999996</v>
      </c>
      <c r="B315">
        <v>9.5500000000000007</v>
      </c>
    </row>
    <row r="316" spans="1:2" x14ac:dyDescent="0.3">
      <c r="A316">
        <v>0</v>
      </c>
      <c r="B316">
        <v>9.73</v>
      </c>
    </row>
    <row r="317" spans="1:2" x14ac:dyDescent="0.3">
      <c r="A317">
        <v>23.3</v>
      </c>
      <c r="B317">
        <v>6.71</v>
      </c>
    </row>
    <row r="318" spans="1:2" x14ac:dyDescent="0.3">
      <c r="A318">
        <v>51.1</v>
      </c>
      <c r="B318">
        <v>7.17</v>
      </c>
    </row>
    <row r="319" spans="1:2" x14ac:dyDescent="0.3">
      <c r="A319">
        <v>41.2</v>
      </c>
      <c r="B319">
        <v>7.77</v>
      </c>
    </row>
    <row r="320" spans="1:2" x14ac:dyDescent="0.3">
      <c r="A320">
        <v>0</v>
      </c>
      <c r="B320">
        <v>11.71</v>
      </c>
    </row>
    <row r="321" spans="1:2" x14ac:dyDescent="0.3">
      <c r="A321">
        <v>2.1</v>
      </c>
      <c r="B321">
        <v>10.02</v>
      </c>
    </row>
    <row r="322" spans="1:2" x14ac:dyDescent="0.3">
      <c r="A322">
        <v>3.1</v>
      </c>
      <c r="B322">
        <v>13.4</v>
      </c>
    </row>
    <row r="323" spans="1:2" x14ac:dyDescent="0.3">
      <c r="A323">
        <v>34.9</v>
      </c>
      <c r="B323">
        <v>9.01</v>
      </c>
    </row>
    <row r="324" spans="1:2" x14ac:dyDescent="0.3">
      <c r="A324">
        <v>65.3</v>
      </c>
      <c r="B324">
        <v>3.64</v>
      </c>
    </row>
    <row r="325" spans="1:2" x14ac:dyDescent="0.3">
      <c r="A325">
        <v>16.2</v>
      </c>
      <c r="B325">
        <v>9.17</v>
      </c>
    </row>
    <row r="326" spans="1:2" x14ac:dyDescent="0.3">
      <c r="A326">
        <v>21.3</v>
      </c>
      <c r="B326">
        <v>11.2</v>
      </c>
    </row>
    <row r="327" spans="1:2" x14ac:dyDescent="0.3">
      <c r="A327">
        <v>19.3</v>
      </c>
      <c r="B327">
        <v>9.7799999999999994</v>
      </c>
    </row>
    <row r="328" spans="1:2" x14ac:dyDescent="0.3">
      <c r="A328">
        <v>9.6999999999999993</v>
      </c>
      <c r="B328">
        <v>8.1199999999999992</v>
      </c>
    </row>
    <row r="329" spans="1:2" x14ac:dyDescent="0.3">
      <c r="A329">
        <v>68.400000000000006</v>
      </c>
      <c r="B329">
        <v>9.61</v>
      </c>
    </row>
    <row r="330" spans="1:2" x14ac:dyDescent="0.3">
      <c r="A330">
        <v>6.6</v>
      </c>
      <c r="B330">
        <v>13.08</v>
      </c>
    </row>
    <row r="331" spans="1:2" x14ac:dyDescent="0.3">
      <c r="A331">
        <v>26.4</v>
      </c>
      <c r="B331">
        <v>10.7</v>
      </c>
    </row>
    <row r="332" spans="1:2" x14ac:dyDescent="0.3">
      <c r="A332">
        <v>0</v>
      </c>
      <c r="B332">
        <v>10.31</v>
      </c>
    </row>
    <row r="333" spans="1:2" x14ac:dyDescent="0.3">
      <c r="A333">
        <v>19.100000000000001</v>
      </c>
      <c r="B333">
        <v>10.6</v>
      </c>
    </row>
    <row r="334" spans="1:2" x14ac:dyDescent="0.3">
      <c r="A334">
        <v>42.3</v>
      </c>
      <c r="B334">
        <v>11.1</v>
      </c>
    </row>
    <row r="335" spans="1:2" x14ac:dyDescent="0.3">
      <c r="A335">
        <v>0</v>
      </c>
      <c r="B335">
        <v>10.119999999999999</v>
      </c>
    </row>
    <row r="336" spans="1:2" x14ac:dyDescent="0.3">
      <c r="A336">
        <v>25.1</v>
      </c>
      <c r="B336">
        <v>6.85</v>
      </c>
    </row>
    <row r="337" spans="1:2" x14ac:dyDescent="0.3">
      <c r="A337">
        <v>10.4</v>
      </c>
      <c r="B337">
        <v>9.7200000000000006</v>
      </c>
    </row>
    <row r="338" spans="1:2" x14ac:dyDescent="0.3">
      <c r="A338">
        <v>0</v>
      </c>
      <c r="B338">
        <v>10.6</v>
      </c>
    </row>
    <row r="339" spans="1:2" x14ac:dyDescent="0.3">
      <c r="A339">
        <v>0</v>
      </c>
      <c r="B339">
        <v>11.54</v>
      </c>
    </row>
    <row r="340" spans="1:2" x14ac:dyDescent="0.3">
      <c r="A340">
        <v>35.4</v>
      </c>
      <c r="B340">
        <v>11.28</v>
      </c>
    </row>
    <row r="341" spans="1:2" x14ac:dyDescent="0.3">
      <c r="A341">
        <v>10.3</v>
      </c>
      <c r="B341">
        <v>8.89</v>
      </c>
    </row>
    <row r="342" spans="1:2" x14ac:dyDescent="0.3">
      <c r="A342">
        <v>6.2</v>
      </c>
      <c r="B342">
        <v>9.14</v>
      </c>
    </row>
    <row r="343" spans="1:2" x14ac:dyDescent="0.3">
      <c r="A343">
        <v>10.6</v>
      </c>
      <c r="B343">
        <v>9.43</v>
      </c>
    </row>
    <row r="344" spans="1:2" x14ac:dyDescent="0.3">
      <c r="A344">
        <v>32.799999999999997</v>
      </c>
      <c r="B344">
        <v>4.96</v>
      </c>
    </row>
    <row r="345" spans="1:2" x14ac:dyDescent="0.3">
      <c r="A345">
        <v>34</v>
      </c>
      <c r="B345">
        <v>4.4800000000000004</v>
      </c>
    </row>
    <row r="346" spans="1:2" x14ac:dyDescent="0.3">
      <c r="A346">
        <v>33.6</v>
      </c>
      <c r="B346">
        <v>6.34</v>
      </c>
    </row>
    <row r="347" spans="1:2" x14ac:dyDescent="0.3">
      <c r="A347">
        <v>4.9000000000000004</v>
      </c>
      <c r="B347">
        <v>10.42</v>
      </c>
    </row>
    <row r="348" spans="1:2" x14ac:dyDescent="0.3">
      <c r="A348">
        <v>15.6</v>
      </c>
      <c r="B348">
        <v>6.85</v>
      </c>
    </row>
    <row r="349" spans="1:2" x14ac:dyDescent="0.3">
      <c r="A349">
        <v>28.5</v>
      </c>
      <c r="B349">
        <v>9.39</v>
      </c>
    </row>
    <row r="350" spans="1:2" x14ac:dyDescent="0.3">
      <c r="A350">
        <v>23.4</v>
      </c>
      <c r="B350">
        <v>6.67</v>
      </c>
    </row>
    <row r="351" spans="1:2" x14ac:dyDescent="0.3">
      <c r="A351">
        <v>0</v>
      </c>
      <c r="B351">
        <v>10.19</v>
      </c>
    </row>
    <row r="352" spans="1:2" x14ac:dyDescent="0.3">
      <c r="A352">
        <v>0</v>
      </c>
      <c r="B352">
        <v>13.59</v>
      </c>
    </row>
    <row r="353" spans="1:2" x14ac:dyDescent="0.3">
      <c r="A353">
        <v>84.4</v>
      </c>
      <c r="B353">
        <v>1.32</v>
      </c>
    </row>
    <row r="354" spans="1:2" x14ac:dyDescent="0.3">
      <c r="A354">
        <v>5.2</v>
      </c>
      <c r="B354">
        <v>14.02</v>
      </c>
    </row>
    <row r="355" spans="1:2" x14ac:dyDescent="0.3">
      <c r="A355">
        <v>5.6</v>
      </c>
      <c r="B355">
        <v>7.06</v>
      </c>
    </row>
    <row r="356" spans="1:2" x14ac:dyDescent="0.3">
      <c r="A356">
        <v>8.5</v>
      </c>
      <c r="B356">
        <v>9.8699999999999992</v>
      </c>
    </row>
    <row r="357" spans="1:2" x14ac:dyDescent="0.3">
      <c r="A357">
        <v>13.6</v>
      </c>
      <c r="B357">
        <v>6.97</v>
      </c>
    </row>
    <row r="358" spans="1:2" x14ac:dyDescent="0.3">
      <c r="A358">
        <v>12</v>
      </c>
      <c r="B358">
        <v>12.02</v>
      </c>
    </row>
    <row r="359" spans="1:2" x14ac:dyDescent="0.3">
      <c r="A359">
        <v>28.3</v>
      </c>
      <c r="B359">
        <v>6.9</v>
      </c>
    </row>
    <row r="360" spans="1:2" x14ac:dyDescent="0.3">
      <c r="A360">
        <v>47.2</v>
      </c>
      <c r="B360">
        <v>5.74</v>
      </c>
    </row>
    <row r="361" spans="1:2" x14ac:dyDescent="0.3">
      <c r="A361">
        <v>0.4</v>
      </c>
      <c r="B361">
        <v>10.97</v>
      </c>
    </row>
    <row r="362" spans="1:2" x14ac:dyDescent="0.3">
      <c r="A362">
        <v>0</v>
      </c>
      <c r="B362">
        <v>10.24</v>
      </c>
    </row>
    <row r="363" spans="1:2" x14ac:dyDescent="0.3">
      <c r="A363">
        <v>57.1</v>
      </c>
      <c r="B363">
        <v>6.26</v>
      </c>
    </row>
    <row r="364" spans="1:2" x14ac:dyDescent="0.3">
      <c r="A364">
        <v>0</v>
      </c>
      <c r="B364">
        <v>11.49</v>
      </c>
    </row>
    <row r="365" spans="1:2" x14ac:dyDescent="0.3">
      <c r="A365">
        <v>0</v>
      </c>
      <c r="B365">
        <v>10.39</v>
      </c>
    </row>
    <row r="366" spans="1:2" x14ac:dyDescent="0.3">
      <c r="A366">
        <v>3.3</v>
      </c>
      <c r="B366">
        <v>8.7200000000000006</v>
      </c>
    </row>
    <row r="367" spans="1:2" x14ac:dyDescent="0.3">
      <c r="A367">
        <v>22.3</v>
      </c>
      <c r="B367">
        <v>11.58</v>
      </c>
    </row>
    <row r="368" spans="1:2" x14ac:dyDescent="0.3">
      <c r="A368">
        <v>20.7</v>
      </c>
      <c r="B368">
        <v>7.73</v>
      </c>
    </row>
    <row r="369" spans="1:2" x14ac:dyDescent="0.3">
      <c r="A369">
        <v>8.1999999999999993</v>
      </c>
      <c r="B369">
        <v>11.64</v>
      </c>
    </row>
    <row r="370" spans="1:2" x14ac:dyDescent="0.3">
      <c r="A370">
        <v>37.299999999999997</v>
      </c>
      <c r="B370">
        <v>8.06</v>
      </c>
    </row>
    <row r="371" spans="1:2" x14ac:dyDescent="0.3">
      <c r="A371">
        <v>18.5</v>
      </c>
      <c r="B371">
        <v>9.0500000000000007</v>
      </c>
    </row>
    <row r="372" spans="1:2" x14ac:dyDescent="0.3">
      <c r="A372">
        <v>1.2</v>
      </c>
      <c r="B372">
        <v>12.03</v>
      </c>
    </row>
    <row r="373" spans="1:2" x14ac:dyDescent="0.3">
      <c r="A373">
        <v>0.5</v>
      </c>
      <c r="B373">
        <v>11.21</v>
      </c>
    </row>
    <row r="374" spans="1:2" x14ac:dyDescent="0.3">
      <c r="A374">
        <v>3</v>
      </c>
      <c r="B374">
        <v>10.37</v>
      </c>
    </row>
    <row r="375" spans="1:2" x14ac:dyDescent="0.3">
      <c r="A375">
        <v>43.3</v>
      </c>
      <c r="B375">
        <v>5.98</v>
      </c>
    </row>
    <row r="376" spans="1:2" x14ac:dyDescent="0.3">
      <c r="A376">
        <v>0</v>
      </c>
      <c r="B376">
        <v>7.77</v>
      </c>
    </row>
    <row r="377" spans="1:2" x14ac:dyDescent="0.3">
      <c r="A377">
        <v>13.8</v>
      </c>
      <c r="B377">
        <v>10.19</v>
      </c>
    </row>
    <row r="378" spans="1:2" x14ac:dyDescent="0.3">
      <c r="A378">
        <v>25.1</v>
      </c>
      <c r="B378">
        <v>11.61</v>
      </c>
    </row>
    <row r="379" spans="1:2" x14ac:dyDescent="0.3">
      <c r="A379">
        <v>50.5</v>
      </c>
      <c r="B379">
        <v>6.03</v>
      </c>
    </row>
    <row r="380" spans="1:2" x14ac:dyDescent="0.3">
      <c r="A380">
        <v>27.3</v>
      </c>
      <c r="B380">
        <v>5</v>
      </c>
    </row>
    <row r="381" spans="1:2" x14ac:dyDescent="0.3">
      <c r="A381">
        <v>23.8</v>
      </c>
      <c r="B381">
        <v>9.6199999999999992</v>
      </c>
    </row>
    <row r="382" spans="1:2" x14ac:dyDescent="0.3">
      <c r="A382">
        <v>10.199999999999999</v>
      </c>
      <c r="B382">
        <v>14.02</v>
      </c>
    </row>
    <row r="383" spans="1:2" x14ac:dyDescent="0.3">
      <c r="A383">
        <v>5.8</v>
      </c>
      <c r="B383">
        <v>14.07</v>
      </c>
    </row>
    <row r="384" spans="1:2" x14ac:dyDescent="0.3">
      <c r="A384">
        <v>67.8</v>
      </c>
      <c r="B384">
        <v>7.41</v>
      </c>
    </row>
    <row r="385" spans="1:2" x14ac:dyDescent="0.3">
      <c r="A385">
        <v>71</v>
      </c>
      <c r="B385">
        <v>7.63</v>
      </c>
    </row>
    <row r="386" spans="1:2" x14ac:dyDescent="0.3">
      <c r="A386">
        <v>8.8000000000000007</v>
      </c>
      <c r="B386">
        <v>10.23</v>
      </c>
    </row>
    <row r="387" spans="1:2" x14ac:dyDescent="0.3">
      <c r="A387">
        <v>16.7</v>
      </c>
      <c r="B387">
        <v>10.44</v>
      </c>
    </row>
    <row r="388" spans="1:2" x14ac:dyDescent="0.3">
      <c r="A388">
        <v>7</v>
      </c>
      <c r="B388">
        <v>5.84</v>
      </c>
    </row>
    <row r="389" spans="1:2" x14ac:dyDescent="0.3">
      <c r="A389">
        <v>7.1</v>
      </c>
      <c r="B389">
        <v>8.6199999999999992</v>
      </c>
    </row>
    <row r="390" spans="1:2" x14ac:dyDescent="0.3">
      <c r="A390">
        <v>4.5</v>
      </c>
      <c r="B390">
        <v>10.34</v>
      </c>
    </row>
    <row r="391" spans="1:2" x14ac:dyDescent="0.3">
      <c r="A391">
        <v>16.8</v>
      </c>
      <c r="B391">
        <v>10.47</v>
      </c>
    </row>
    <row r="392" spans="1:2" x14ac:dyDescent="0.3">
      <c r="A392">
        <v>0</v>
      </c>
      <c r="B392">
        <v>11.79</v>
      </c>
    </row>
    <row r="393" spans="1:2" x14ac:dyDescent="0.3">
      <c r="A393">
        <v>7.7</v>
      </c>
      <c r="B393">
        <v>7.49</v>
      </c>
    </row>
    <row r="394" spans="1:2" x14ac:dyDescent="0.3">
      <c r="A394">
        <v>0</v>
      </c>
      <c r="B394">
        <v>10.75</v>
      </c>
    </row>
    <row r="395" spans="1:2" x14ac:dyDescent="0.3">
      <c r="A395">
        <v>1.9</v>
      </c>
      <c r="B395">
        <v>10.97</v>
      </c>
    </row>
    <row r="396" spans="1:2" x14ac:dyDescent="0.3">
      <c r="A396">
        <v>5.7</v>
      </c>
      <c r="B396">
        <v>14</v>
      </c>
    </row>
    <row r="397" spans="1:2" x14ac:dyDescent="0.3">
      <c r="A397">
        <v>39.299999999999997</v>
      </c>
      <c r="B397">
        <v>6.43</v>
      </c>
    </row>
    <row r="398" spans="1:2" x14ac:dyDescent="0.3">
      <c r="A398">
        <v>3.5</v>
      </c>
      <c r="B398">
        <v>9.59</v>
      </c>
    </row>
    <row r="399" spans="1:2" x14ac:dyDescent="0.3">
      <c r="A399">
        <v>6.6</v>
      </c>
      <c r="B399">
        <v>8.7200000000000006</v>
      </c>
    </row>
    <row r="400" spans="1:2" x14ac:dyDescent="0.3">
      <c r="A400">
        <v>21</v>
      </c>
      <c r="B400">
        <v>5.04</v>
      </c>
    </row>
    <row r="401" spans="1:2" x14ac:dyDescent="0.3">
      <c r="A401">
        <v>8.4</v>
      </c>
      <c r="B401">
        <v>8.86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ScreenTime vs MentalWellness</vt:lpstr>
      <vt:lpstr>DASHBOARD</vt:lpstr>
      <vt:lpstr>problem1</vt:lpstr>
      <vt:lpstr>line</vt:lpstr>
      <vt:lpstr>piechart</vt:lpstr>
      <vt:lpstr>Average_screentime</vt:lpstr>
      <vt:lpstr>average_sleep</vt:lpstr>
      <vt:lpstr>Data</vt:lpstr>
      <vt:lpstr>Pareto Chart of Stress Levels (</vt:lpstr>
      <vt:lpstr>screentime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Pratiksha Patel</dc:creator>
  <cp:lastModifiedBy>Pratiksha Patel</cp:lastModifiedBy>
  <dcterms:created xsi:type="dcterms:W3CDTF">2025-09-26T13:45:31Z</dcterms:created>
  <dcterms:modified xsi:type="dcterms:W3CDTF">2026-01-24T13:44:36Z</dcterms:modified>
</cp:coreProperties>
</file>